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803" codeName="{00000000-0000-0000-0000-000000000000}"/>
  <workbookPr codeName="ThisWorkbook"/>
  <mc:AlternateContent xmlns:mc="http://schemas.openxmlformats.org/markup-compatibility/2006">
    <mc:Choice Requires="x15">
      <x15ac:absPath xmlns:x15ac="http://schemas.microsoft.com/office/spreadsheetml/2010/11/ac" url="C:\Users\vn501r8\AppData\Local\Box\Box Edit\Documents\PvkSX0YlgEqghIIz3yI5Kw==\"/>
    </mc:Choice>
  </mc:AlternateContent>
  <xr:revisionPtr revIDLastSave="68" documentId="11_7982C604B47FFA0535044E09D1345A453381CD2B" xr6:coauthVersionLast="43" xr6:coauthVersionMax="43" xr10:uidLastSave="{B9B1A07D-5987-4C51-92F9-AC46FCFA5039}"/>
  <bookViews>
    <workbookView xWindow="0" yWindow="0" windowWidth="17940" windowHeight="6630" tabRatio="910" activeTab="11" xr2:uid="{00000000-000D-0000-FFFF-FFFF00000000}"/>
  </bookViews>
  <sheets>
    <sheet name="Revision" sheetId="30" r:id="rId1"/>
    <sheet name="Hierarchies" sheetId="18" r:id="rId2"/>
    <sheet name="Product" sheetId="21" r:id="rId3"/>
    <sheet name="Planogram" sheetId="22" r:id="rId4"/>
    <sheet name="SP Project" sheetId="62" r:id="rId5"/>
    <sheet name="Planogram Position" sheetId="32" r:id="rId6"/>
    <sheet name="Planogram Performance" sheetId="15" r:id="rId7"/>
    <sheet name="Store" sheetId="1" r:id="rId8"/>
    <sheet name="Planogram Fixture" sheetId="29" r:id="rId9"/>
    <sheet name="FP Project" sheetId="79" r:id="rId10"/>
    <sheet name="Floorplan" sheetId="19" r:id="rId11"/>
    <sheet name="Floorplan Performance" sheetId="25" r:id="rId12"/>
    <sheet name="Sheet1" sheetId="92" r:id="rId13"/>
    <sheet name="Floorplan Section" sheetId="77" r:id="rId14"/>
    <sheet name="Floor Fixture" sheetId="24" r:id="rId15"/>
    <sheet name="Floorplan Department" sheetId="78" r:id="rId16"/>
    <sheet name="Cluster" sheetId="33" r:id="rId17"/>
    <sheet name="AO Project" sheetId="66" r:id="rId18"/>
    <sheet name="AO Product" sheetId="64" r:id="rId19"/>
    <sheet name="AO Performance" sheetId="65" r:id="rId20"/>
    <sheet name="AO Assortment " sheetId="63" r:id="rId21"/>
    <sheet name="EIA Project" sheetId="26" state="hidden" r:id="rId22"/>
    <sheet name="EIA Assortment" sheetId="27" state="hidden" r:id="rId23"/>
    <sheet name="EIA Assortment Product" sheetId="28" state="hidden" r:id="rId24"/>
    <sheet name="CKB Console" sheetId="83" r:id="rId25"/>
    <sheet name="SP INI Settings" sheetId="84" r:id="rId26"/>
    <sheet name="SP Activation Overview" sheetId="46" r:id="rId27"/>
    <sheet name="Configuration Files" sheetId="85" r:id="rId28"/>
    <sheet name="SP Objects Authorization" sheetId="86" r:id="rId29"/>
    <sheet name="SP Commands Authorization" sheetId="87" r:id="rId30"/>
    <sheet name="SP Fields" sheetId="88" r:id="rId31"/>
    <sheet name="FP Activation Overview" sheetId="74" r:id="rId32"/>
    <sheet name="FP Objects Authorization" sheetId="89" r:id="rId33"/>
    <sheet name="FP Commands Authorization" sheetId="90" r:id="rId34"/>
    <sheet name="FP Fields" sheetId="91" r:id="rId35"/>
    <sheet name="AO Command Authorizations" sheetId="75" r:id="rId36"/>
    <sheet name="IX_SYS_STATUS Codes" sheetId="73" r:id="rId37"/>
    <sheet name="Groups-Role" sheetId="72" r:id="rId38"/>
    <sheet name="Custom DB Groups" sheetId="71" r:id="rId39"/>
    <sheet name="OLARs" sheetId="70" r:id="rId40"/>
    <sheet name="Reference - CKB Users" sheetId="80" r:id="rId41"/>
    <sheet name="Reference - CKB Groups" sheetId="69" r:id="rId42"/>
    <sheet name="Reference - CKB Roles" sheetId="68" r:id="rId43"/>
    <sheet name="Reference - CKB Tables" sheetId="81" r:id="rId44"/>
    <sheet name="Reference - Job Table" sheetId="82" r:id="rId45"/>
  </sheets>
  <definedNames>
    <definedName name="_xlnm._FilterDatabase" localSheetId="20" hidden="1">'AO Assortment '!$A$3:$O$126</definedName>
    <definedName name="_xlnm._FilterDatabase" localSheetId="19" hidden="1">'AO Performance'!$A$3:$O$169</definedName>
    <definedName name="_xlnm._FilterDatabase" localSheetId="18" hidden="1">'AO Product'!$A$3:$O$153</definedName>
    <definedName name="_xlnm._FilterDatabase" localSheetId="17" hidden="1">'AO Project'!$A$3:$O$42</definedName>
    <definedName name="_xlnm._FilterDatabase" localSheetId="16" hidden="1">Cluster!$A$3:$M$86</definedName>
    <definedName name="_xlnm._FilterDatabase" localSheetId="22" hidden="1">'EIA Assortment'!$A$4:$M$90</definedName>
    <definedName name="_xlnm._FilterDatabase" localSheetId="23" hidden="1">'EIA Assortment Product'!$A$4:$M$94</definedName>
    <definedName name="_xlnm._FilterDatabase" localSheetId="21" hidden="1">'EIA Project'!$B$4:$M$81</definedName>
    <definedName name="_xlnm._FilterDatabase" localSheetId="14" hidden="1">'Floor Fixture'!$A$3:$R$144</definedName>
    <definedName name="_xlnm._FilterDatabase" localSheetId="10" hidden="1">Floorplan!$A$3:$R$176</definedName>
    <definedName name="_xlnm._FilterDatabase" localSheetId="15" hidden="1">'Floorplan Department'!$A$3:$R$161</definedName>
    <definedName name="_xlnm._FilterDatabase" localSheetId="11" hidden="1">'Floorplan Performance'!$A$3:$R$153</definedName>
    <definedName name="_xlnm._FilterDatabase" localSheetId="13" hidden="1">'Floorplan Section'!$A$3:$R$115</definedName>
    <definedName name="_xlnm._FilterDatabase" localSheetId="9" hidden="1">'FP Project'!$A$3:$R$149</definedName>
    <definedName name="_xlnm._FilterDatabase" localSheetId="37" hidden="1">'Groups-Role'!$A$2:$K$14</definedName>
    <definedName name="_xlnm._FilterDatabase" localSheetId="39" hidden="1">OLARs!$A$2:$G$140</definedName>
    <definedName name="_xlnm._FilterDatabase" localSheetId="3" hidden="1">Planogram!$A$3:$T$314</definedName>
    <definedName name="_xlnm._FilterDatabase" localSheetId="8" hidden="1">'Planogram Fixture'!$A$3:$R$200</definedName>
    <definedName name="_xlnm._FilterDatabase" localSheetId="6" hidden="1">'Planogram Performance'!$A$3:$R$203</definedName>
    <definedName name="_xlnm._FilterDatabase" localSheetId="5" hidden="1">'Planogram Position'!$A$3:$P$192</definedName>
    <definedName name="_xlnm._FilterDatabase" localSheetId="2" hidden="1">Product!$A$3:$V$283</definedName>
    <definedName name="_xlnm._FilterDatabase" localSheetId="7" hidden="1">Store!$A$3:$N$143</definedName>
    <definedName name="_xlnm.Print_Titles" localSheetId="16">Cluster!$1:$3</definedName>
    <definedName name="_xlnm.Print_Titles" localSheetId="22">'EIA Assortment'!$1:$3</definedName>
    <definedName name="_xlnm.Print_Titles" localSheetId="23">'EIA Assortment Product'!$1:$3</definedName>
    <definedName name="_xlnm.Print_Titles" localSheetId="21">'EIA Project'!$1:$3</definedName>
    <definedName name="_xlnm.Print_Titles" localSheetId="14">'Floor Fixture'!$1:$3</definedName>
    <definedName name="_xlnm.Print_Titles" localSheetId="10">Floorplan!$1:$3</definedName>
    <definedName name="_xlnm.Print_Titles" localSheetId="11">'Floorplan Performance'!$1:$3</definedName>
    <definedName name="_xlnm.Print_Titles" localSheetId="1">Hierarchies!$1:$1</definedName>
    <definedName name="_xlnm.Print_Titles" localSheetId="3">Planogram!$1:$3</definedName>
    <definedName name="_xlnm.Print_Titles" localSheetId="8">'Planogram Fixture'!$1:$3</definedName>
    <definedName name="_xlnm.Print_Titles" localSheetId="6">'Planogram Performance'!$1:$3</definedName>
    <definedName name="_xlnm.Print_Titles" localSheetId="5">'Planogram Position'!$1:$3</definedName>
    <definedName name="_xlnm.Print_Titles" localSheetId="2">Product!$1:$3</definedName>
    <definedName name="_xlnm.Print_Titles" localSheetId="30">'SP Fields'!$3:$3</definedName>
    <definedName name="_xlnm.Print_Titles" localSheetId="7">Store!$1:$3</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7" i="72" l="1"/>
  <c r="B18" i="72"/>
  <c r="B19" i="72"/>
  <c r="B21" i="72"/>
  <c r="B22" i="7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G3" authorId="0" shapeId="0" xr:uid="{00000000-0006-0000-02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0" shapeId="0" xr:uid="{00000000-0006-0000-02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I3" authorId="1" shapeId="0" xr:uid="{00000000-0006-0000-02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J3" authorId="1" shapeId="0" xr:uid="{00000000-0006-0000-02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K3" authorId="1" shapeId="0" xr:uid="{00000000-0006-0000-02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 ref="L3" authorId="1" shapeId="0" xr:uid="{00000000-0006-0000-0200-000006000000}">
      <text>
        <r>
          <rPr>
            <sz val="8"/>
            <color indexed="81"/>
            <rFont val="Tahoma"/>
            <family val="2"/>
          </rPr>
          <t xml:space="preserve">This allows you to override the default fieldname with your own fieldname label. This is most often used to redefine the fieldname for the optional Description, Value, and Flag fields for objects. 
When fieldnames are redefined, the overriding names appear in table columns, labels, and in the Formula Builder instead of the default name. The overriding names for Description, Value and Flag fields also appear within the Properties dialog box for each object.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Megha Singh</author>
  </authors>
  <commentList>
    <comment ref="H3" authorId="0" shapeId="0" xr:uid="{00000000-0006-0000-03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I3" authorId="0" shapeId="0" xr:uid="{00000000-0006-0000-03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J3" authorId="1" shapeId="0" xr:uid="{00000000-0006-0000-03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K3" authorId="1" shapeId="0" xr:uid="{00000000-0006-0000-03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L3" authorId="1" shapeId="0" xr:uid="{00000000-0006-0000-03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 ref="A138" authorId="2" shapeId="0" xr:uid="{B7114BB7-4E56-43CF-BB0B-AF6FE4C54A30}">
      <text>
        <r>
          <rPr>
            <sz val="10"/>
            <rFont val="Arial"/>
          </rPr>
          <t xml:space="preserve">updated the right value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4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4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4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4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4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6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6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6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6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6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5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5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5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5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5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Kent Ruesink</author>
  </authors>
  <commentList>
    <comment ref="F3" authorId="0" shapeId="0" xr:uid="{00000000-0006-0000-0800-000001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7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7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7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7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7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9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9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9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9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9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A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A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A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A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A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B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B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B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B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B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C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C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C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C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C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D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D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D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D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D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Kent Ruesink</author>
    <author>Dollar General</author>
  </authors>
  <commentList>
    <comment ref="F3" authorId="0" shapeId="0" xr:uid="{00000000-0006-0000-0E00-000001000000}">
      <text>
        <r>
          <rPr>
            <b/>
            <sz val="9"/>
            <color indexed="81"/>
            <rFont val="Tahoma"/>
            <family val="2"/>
          </rPr>
          <t xml:space="preserve">
Determines whether the field’s data can be viewed: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G3" authorId="0" shapeId="0" xr:uid="{00000000-0006-0000-0E00-000002000000}">
      <text>
        <r>
          <rPr>
            <b/>
            <sz val="9"/>
            <color indexed="81"/>
            <rFont val="Tahoma"/>
            <family val="2"/>
          </rPr>
          <t xml:space="preserve">
Determines whether the field’s data can be edited:
</t>
        </r>
        <r>
          <rPr>
            <sz val="9"/>
            <color indexed="81"/>
            <rFont val="Tahoma"/>
            <family val="2"/>
          </rPr>
          <t xml:space="preserve">Each field has an authorization level number (from 1-10) assigned to it. If an item has level number 3 assigned, it means that Space Planning level 3 and higher can perform that action, but levels 1-2 cannot.
</t>
        </r>
        <r>
          <rPr>
            <b/>
            <sz val="9"/>
            <color indexed="81"/>
            <rFont val="Tahoma"/>
            <family val="2"/>
          </rPr>
          <t xml:space="preserve">
</t>
        </r>
      </text>
    </comment>
    <comment ref="H3" authorId="1" shapeId="0" xr:uid="{00000000-0006-0000-0E00-000003000000}">
      <text>
        <r>
          <rPr>
            <sz val="8"/>
            <color indexed="81"/>
            <rFont val="Tahoma"/>
            <family val="2"/>
          </rPr>
          <t xml:space="preserve">This allows you to specify the default column width for a field when it is displayed in the following ways:
In the product library to specify the column width of the product fields in the library grid (up to 300 characters wide).
In tables to predetermine the default column width when adding fields to a table. 
In the fixture library to specify the column width of the Planogram "Name", "Desc 1", and "Number of Fixtures" fields when using the Details list view. 
Modifying the default size does not affect the actual data or field size. It only affects the width of the displayed columns described above.
</t>
        </r>
      </text>
    </comment>
    <comment ref="I3" authorId="1" shapeId="0" xr:uid="{00000000-0006-0000-0E00-000004000000}">
      <text>
        <r>
          <rPr>
            <sz val="8"/>
            <color indexed="81"/>
            <rFont val="Tahoma"/>
            <family val="2"/>
          </rPr>
          <t xml:space="preserve">This allows you to determine whether measurement fields are displayed in either major (feet/metres) or minor units (inches/centimetres) of measurement. If set to display in major units, fractions of the measurement will display in both major and minor units (such as 2 feet 3 inches). If set to display in minor units, the same measurement will display as 27 inches. 
The ability to specify either Major or Minor unit of measurement affects not only the display of dimensions, but also the input attributes. For example, by default the planogram’s overall width is Major, so in a metric system entering "1" would be recognized as 1 metre. However, the planogram’s base height defaults to Minor units, so entering "1" would be recognized as 1 centimetre. 
While the application provides acceptable defaults for various measurement fields, you can modify this to your preference.
</t>
        </r>
      </text>
    </comment>
    <comment ref="J3" authorId="1" shapeId="0" xr:uid="{00000000-0006-0000-0E00-000005000000}">
      <text>
        <r>
          <rPr>
            <sz val="8"/>
            <color indexed="81"/>
            <rFont val="Tahoma"/>
            <family val="2"/>
          </rPr>
          <t xml:space="preserve">This allows you to specify how many decimal places (up to a maximum of 6) are stored and displayed for numeric fields. Once a field has its decimal precision specified, entering a number that contains more decimals than allowed will result in the decimal value rounding down to the specified precision. 
</t>
        </r>
        <r>
          <rPr>
            <b/>
            <sz val="8"/>
            <color indexed="81"/>
            <rFont val="Tahoma"/>
            <family val="2"/>
          </rPr>
          <t>Note:</t>
        </r>
        <r>
          <rPr>
            <sz val="8"/>
            <color indexed="81"/>
            <rFont val="Tahoma"/>
            <family val="2"/>
          </rPr>
          <t xml:space="preserve"> While you may specify more than 6 decimal places in this field, the application will only save 6 decimals to the field. This could result in rounding if the field contains more decimals.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Bryan Ngai</author>
  </authors>
  <commentList>
    <comment ref="A7" authorId="0" shapeId="0" xr:uid="{00000000-0006-0000-1100-000001000000}">
      <text>
        <r>
          <rPr>
            <b/>
            <sz val="9"/>
            <color indexed="81"/>
            <rFont val="Tahoma"/>
            <family val="2"/>
          </rPr>
          <t>Bryan Ngai:</t>
        </r>
        <r>
          <rPr>
            <sz val="9"/>
            <color indexed="81"/>
            <rFont val="Tahoma"/>
            <family val="2"/>
          </rPr>
          <t xml:space="preserve">
Look into why it doesn’t change in Product level
</t>
        </r>
      </text>
    </comment>
  </commentList>
</comments>
</file>

<file path=xl/sharedStrings.xml><?xml version="1.0" encoding="utf-8"?>
<sst xmlns="http://schemas.openxmlformats.org/spreadsheetml/2006/main" count="37080" uniqueCount="6310">
  <si>
    <t>Revision History</t>
  </si>
  <si>
    <t>Version</t>
  </si>
  <si>
    <t>Date</t>
  </si>
  <si>
    <t>Name</t>
  </si>
  <si>
    <t>Remarks</t>
  </si>
  <si>
    <t>v1</t>
  </si>
  <si>
    <t>Donna Williams</t>
  </si>
  <si>
    <t>Updated all tabs</t>
  </si>
  <si>
    <t>Click to create the CKB field name override script for the ix_sys_datadict_field table to allow Data Manager to display user defined fields with the proper name.</t>
  </si>
  <si>
    <t>v2</t>
  </si>
  <si>
    <t>Moved Performance Total Unit Movement from Desc. 15 to Value 14</t>
  </si>
  <si>
    <t>v3</t>
  </si>
  <si>
    <t>Added extra Performance fields:
Rate of Sales Dollars
Maintain Margin
Rate of Sales Units
Comp Value</t>
  </si>
  <si>
    <t>v4</t>
  </si>
  <si>
    <t xml:space="preserve">Flag7(Planogram) – Addition list
Flag8(Planogram) – Deletion list
Flag9(Planogram) – Initial Order List
</t>
  </si>
  <si>
    <t>v5</t>
  </si>
  <si>
    <t>Moved (Planogram) - Value 18 - Family DBKey</t>
  </si>
  <si>
    <t>Click to create a script to set CKB fields to read only based on settings in the worksheets.  This will ensure fields with authorization of 10 or read only settings are also read only in Data Manager.</t>
  </si>
  <si>
    <t>Updated Store Fields and Store Hiearchy</t>
  </si>
  <si>
    <t>v6</t>
  </si>
  <si>
    <t>Vardhaman Mehta</t>
  </si>
  <si>
    <t xml:space="preserve">Updated Planogram fields
Flag4 - Relay Indicator
Flag7 - Addition List 
Flag8 - Deletion List
Flag9 - Initial Order list
Value12 - Confirm Indicator
Value14 - History Indicator
Updated Fixture fields
Desc11 - Mod Plan Fixture Id
</t>
  </si>
  <si>
    <t>v7</t>
  </si>
  <si>
    <t xml:space="preserve">Updated Floorplan Hiearchy </t>
  </si>
  <si>
    <t>v8</t>
  </si>
  <si>
    <t>Updated Product Fields</t>
  </si>
  <si>
    <t>v9</t>
  </si>
  <si>
    <t>Updated Product Field - Value 8 (Vendor Pack)</t>
  </si>
  <si>
    <t>Object Hierarchy</t>
  </si>
  <si>
    <t>Key Level</t>
  </si>
  <si>
    <t>Display Format</t>
  </si>
  <si>
    <t>Example</t>
  </si>
  <si>
    <t>Number Field</t>
  </si>
  <si>
    <t>Description Field</t>
  </si>
  <si>
    <t>Comments</t>
  </si>
  <si>
    <t>Product</t>
  </si>
  <si>
    <r>
      <t>?</t>
    </r>
    <r>
      <rPr>
        <vertAlign val="superscript"/>
        <sz val="10"/>
        <rFont val="Arial"/>
        <family val="2"/>
      </rPr>
      <t>1</t>
    </r>
  </si>
  <si>
    <t>All</t>
  </si>
  <si>
    <t>Desc35</t>
  </si>
  <si>
    <t>d{Dept No.}</t>
  </si>
  <si>
    <t>d02</t>
  </si>
  <si>
    <t>Desc19</t>
  </si>
  <si>
    <t>c{Category No.}</t>
  </si>
  <si>
    <t>c100</t>
  </si>
  <si>
    <t>Desc18</t>
  </si>
  <si>
    <t>{fineline_nbr}-{fineline_desc}</t>
  </si>
  <si>
    <t>108-SKIN CARE</t>
  </si>
  <si>
    <t>Desc6,Desc25</t>
  </si>
  <si>
    <t>Planogram</t>
  </si>
  <si>
    <t>Desc50</t>
  </si>
  <si>
    <t>d03</t>
  </si>
  <si>
    <t>Desc1</t>
  </si>
  <si>
    <t>{Catg Nbr}-{Category Description}</t>
  </si>
  <si>
    <t>c0030 - CRISPS &amp; SNACKS MULTIPKS</t>
  </si>
  <si>
    <t>Desc2,Desc32</t>
  </si>
  <si>
    <t>Store</t>
  </si>
  <si>
    <t>Desc20</t>
  </si>
  <si>
    <t>Banner Code</t>
  </si>
  <si>
    <t>Desc 6</t>
  </si>
  <si>
    <t>AddressState</t>
  </si>
  <si>
    <t>EN</t>
  </si>
  <si>
    <t>City</t>
  </si>
  <si>
    <t>GILLINGHAM</t>
  </si>
  <si>
    <t>AddressCity</t>
  </si>
  <si>
    <r>
      <t xml:space="preserve">     ?</t>
    </r>
    <r>
      <rPr>
        <vertAlign val="superscript"/>
        <sz val="10"/>
        <rFont val="Arial"/>
        <family val="2"/>
      </rPr>
      <t>1</t>
    </r>
  </si>
  <si>
    <t>Floorplan</t>
  </si>
  <si>
    <t>Desc41</t>
  </si>
  <si>
    <t>Store Number</t>
  </si>
  <si>
    <t>Value1</t>
  </si>
  <si>
    <t>Department</t>
  </si>
  <si>
    <t>Value2</t>
  </si>
  <si>
    <t>Category</t>
  </si>
  <si>
    <t>Assortment</t>
  </si>
  <si>
    <t>Cluster</t>
  </si>
  <si>
    <t>CKB v2017.2 Product Table</t>
  </si>
  <si>
    <t>Space Planning/Data Manager</t>
  </si>
  <si>
    <t>Data Management/Transformation</t>
  </si>
  <si>
    <t>Add-on  Table/Fields</t>
  </si>
  <si>
    <t>ix_spc_product</t>
  </si>
  <si>
    <t>Field Name</t>
  </si>
  <si>
    <t>Space PMD Name</t>
  </si>
  <si>
    <t>Description</t>
  </si>
  <si>
    <t>Field Type</t>
  </si>
  <si>
    <t>Field Size</t>
  </si>
  <si>
    <t>Data Maintenance</t>
  </si>
  <si>
    <t>Read Auth</t>
  </si>
  <si>
    <t>Modify Auth</t>
  </si>
  <si>
    <t>Default Size</t>
  </si>
  <si>
    <t>Display in Major Units</t>
  </si>
  <si>
    <t>Decimal Places</t>
  </si>
  <si>
    <t>Overriding Name</t>
  </si>
  <si>
    <t>Client Common Name</t>
  </si>
  <si>
    <t>Current AO Override Names</t>
  </si>
  <si>
    <t>Proposed AO Overrides</t>
  </si>
  <si>
    <t>Uesd by AO?</t>
  </si>
  <si>
    <t>Data Source</t>
  </si>
  <si>
    <t>Frequency</t>
  </si>
  <si>
    <t>Specifications/Algorithm for Derived Data</t>
  </si>
  <si>
    <t>Table/View</t>
  </si>
  <si>
    <t>Used in Space Automation</t>
  </si>
  <si>
    <t>DBTime</t>
  </si>
  <si>
    <t>The date and time at which the product was saved to the database.</t>
  </si>
  <si>
    <t>Date/Time</t>
  </si>
  <si>
    <t>Auto</t>
  </si>
  <si>
    <t>def</t>
  </si>
  <si>
    <t>DBUser</t>
  </si>
  <si>
    <t>The user who saved the product to the database.</t>
  </si>
  <si>
    <t>Varchar (SQL) / Varchar2 (Oracle)</t>
  </si>
  <si>
    <t>LAST MODIFIED USER</t>
  </si>
  <si>
    <t>DBParentPegKey</t>
  </si>
  <si>
    <t>The unique identifier corresponding to the DBKey of the peg associated with the product</t>
  </si>
  <si>
    <t>Number</t>
  </si>
  <si>
    <t>DBCurrentUser</t>
  </si>
  <si>
    <t>The current user who has opened a project/planogram containing the product.</t>
  </si>
  <si>
    <t>DBStatus</t>
  </si>
  <si>
    <t>The status of the product.</t>
  </si>
  <si>
    <t>DBKey1-10</t>
  </si>
  <si>
    <t>Database keys specifying the product's location within the hierarchy. The top parent node is stored within DBKey1, the highest child node in DBKey2, etc.</t>
  </si>
  <si>
    <t>UPC</t>
  </si>
  <si>
    <t>The Universal Product Code of the product.</t>
  </si>
  <si>
    <t>UPC_NUMBER</t>
  </si>
  <si>
    <t>ID</t>
  </si>
  <si>
    <t>The ID of the product, often called SKU.</t>
  </si>
  <si>
    <t>ITEM NUMBER</t>
  </si>
  <si>
    <t>The name of the product.</t>
  </si>
  <si>
    <t>ITEM1_DESC</t>
  </si>
  <si>
    <t>DBKey</t>
  </si>
  <si>
    <t>The unique identifier for the product.</t>
  </si>
  <si>
    <t>Width</t>
  </si>
  <si>
    <t>The width of the product.</t>
  </si>
  <si>
    <t>Float</t>
  </si>
  <si>
    <t>Auto/Manual</t>
  </si>
  <si>
    <t>WIDTH</t>
  </si>
  <si>
    <t>Height</t>
  </si>
  <si>
    <t>The height of the product.</t>
  </si>
  <si>
    <t>HEIGHT</t>
  </si>
  <si>
    <t>Depth</t>
  </si>
  <si>
    <t>The depth of the product.</t>
  </si>
  <si>
    <t>DEPTH</t>
  </si>
  <si>
    <t>Color</t>
  </si>
  <si>
    <t>The color of the product.</t>
  </si>
  <si>
    <t>Manual</t>
  </si>
  <si>
    <t>AbbrevName</t>
  </si>
  <si>
    <t>Abbrev. name</t>
  </si>
  <si>
    <t>The abbreviated name for the product.</t>
  </si>
  <si>
    <t>Size</t>
  </si>
  <si>
    <t>The size of the product (not dimensions but volume, such as 1 liter).  Used in conjunction with the UOM (Unit of Measure) field.</t>
  </si>
  <si>
    <t>SELL QUANTITY</t>
  </si>
  <si>
    <t>UOM</t>
  </si>
  <si>
    <t>The Unit of Measurement used for the product.</t>
  </si>
  <si>
    <t>SELL_UOM_CODE</t>
  </si>
  <si>
    <t>Manufacturer</t>
  </si>
  <si>
    <t>The manufacturer of the product.</t>
  </si>
  <si>
    <t>VENDOR_NAME</t>
  </si>
  <si>
    <t>The category associated with the product .</t>
  </si>
  <si>
    <t>CATEGORY</t>
  </si>
  <si>
    <t>Supplier</t>
  </si>
  <si>
    <t>The supplier for the product.</t>
  </si>
  <si>
    <t>InnerPack</t>
  </si>
  <si>
    <t>Inner pack</t>
  </si>
  <si>
    <t>XNesting</t>
  </si>
  <si>
    <t>X nesting</t>
  </si>
  <si>
    <t>The width of each nest of this product when nested.</t>
  </si>
  <si>
    <t>YNesting</t>
  </si>
  <si>
    <t xml:space="preserve">Y nesting
</t>
  </si>
  <si>
    <t>The height of each nest of this product when nested.</t>
  </si>
  <si>
    <t>VERTICAL_NEST</t>
  </si>
  <si>
    <t>ZNesting</t>
  </si>
  <si>
    <t>Z nesting</t>
  </si>
  <si>
    <t>The depth of each nest of this product when nested.</t>
  </si>
  <si>
    <t>DEPTH_NEST</t>
  </si>
  <si>
    <t>Pegholes</t>
  </si>
  <si>
    <t>The number of pegholes found on the product.</t>
  </si>
  <si>
    <t>PegholeX</t>
  </si>
  <si>
    <t>Peghole X</t>
  </si>
  <si>
    <t>The X value for the primary peghole on product, as measured from the left of the product.</t>
  </si>
  <si>
    <t>PEG1_RIGHT_MEAS</t>
  </si>
  <si>
    <t>PegholeY</t>
  </si>
  <si>
    <t>Peghole Y</t>
  </si>
  <si>
    <t>The Y value for the peghole on product, as measured from the top of the product.</t>
  </si>
  <si>
    <t>PEG1_DOWN_MEAS</t>
  </si>
  <si>
    <t>PegholeWidth</t>
  </si>
  <si>
    <t>Peghole width</t>
  </si>
  <si>
    <t>The width of the primary peghole on the product.</t>
  </si>
  <si>
    <t>Peghole2X</t>
  </si>
  <si>
    <t>Peghole 2 X</t>
  </si>
  <si>
    <t>The X value for peghole 2 on the product, as measured from the left of the product.</t>
  </si>
  <si>
    <t>PEG2_RIGHT_MEAS</t>
  </si>
  <si>
    <t>Peghole2Y</t>
  </si>
  <si>
    <t>Peghole 2 Y</t>
  </si>
  <si>
    <t>The Y value for peghole 2 on the product, as measured from the top of the product.</t>
  </si>
  <si>
    <t>PEGHOLE2Y</t>
  </si>
  <si>
    <t>Peghole2Width</t>
  </si>
  <si>
    <t>Peghole 2 width</t>
  </si>
  <si>
    <t>The width of peghole 2 on the product.</t>
  </si>
  <si>
    <t>Peghole3X</t>
  </si>
  <si>
    <t>Peghole 3 X</t>
  </si>
  <si>
    <t>The X value for peghole 3 on the product, as measured from the left of the product</t>
  </si>
  <si>
    <t>Peghole3Y</t>
  </si>
  <si>
    <t>Peghole 3 Y</t>
  </si>
  <si>
    <t>The Y value for peghole 3 on the product, as measured from the top of the product.</t>
  </si>
  <si>
    <t>Peghole3Width</t>
  </si>
  <si>
    <t>Peghole 3 width</t>
  </si>
  <si>
    <t>The width of peghole 3 on the product.</t>
  </si>
  <si>
    <t>PackageStyle</t>
  </si>
  <si>
    <t>Package style</t>
  </si>
  <si>
    <t>The packaging style used for the product, can be used to restrict position placement on inappropriate fixture types.</t>
  </si>
  <si>
    <t>PegID</t>
  </si>
  <si>
    <t>Peg ID</t>
  </si>
  <si>
    <t>The ID of the peg that is associated with the product .</t>
  </si>
  <si>
    <t>FingerSpaceY</t>
  </si>
  <si>
    <t>Finger space Y</t>
  </si>
  <si>
    <t>The minimum finger space above the product.</t>
  </si>
  <si>
    <t>JumbleFactor</t>
  </si>
  <si>
    <t>Jumble factor</t>
  </si>
  <si>
    <t>The percentage of the product’s volume that is left as air space between the products when they are jumbled together in a “Loose” merchandising style.  This value is used when calculating the number of units in a loose (basket) position.</t>
  </si>
  <si>
    <t>Price</t>
  </si>
  <si>
    <t>The retail price of the unit.</t>
  </si>
  <si>
    <t>20,4</t>
  </si>
  <si>
    <t>CaseCost</t>
  </si>
  <si>
    <t>Case cost</t>
  </si>
  <si>
    <t>The cost of a case of the product.</t>
  </si>
  <si>
    <t>WHPK_SELL_AMT</t>
  </si>
  <si>
    <t>TaxCode</t>
  </si>
  <si>
    <t>Tax code</t>
  </si>
  <si>
    <t>The tax code associated with the product.</t>
  </si>
  <si>
    <t>Not Needed</t>
  </si>
  <si>
    <t>UnitMovement</t>
  </si>
  <si>
    <t>Unit movement</t>
  </si>
  <si>
    <t>The unit movement for the product, for the specified movement period.</t>
  </si>
  <si>
    <t>UNIT_MOVEMENT</t>
  </si>
  <si>
    <t>Share</t>
  </si>
  <si>
    <t>The market share for the product on the planogram.</t>
  </si>
  <si>
    <t>CaseMultiple</t>
  </si>
  <si>
    <t>Case multiple</t>
  </si>
  <si>
    <t>The minimum number of cases of Product that must be on the Planogram, used for inventory modeling.</t>
  </si>
  <si>
    <t>DaysSupply</t>
  </si>
  <si>
    <t>Days supply</t>
  </si>
  <si>
    <t>The default days of supply set for the product.</t>
  </si>
  <si>
    <t>CombinedPerformanceIndex</t>
  </si>
  <si>
    <t>Combined Performance Index</t>
  </si>
  <si>
    <t>Calculated "CPI" index from EIA</t>
  </si>
  <si>
    <t>PegSpan</t>
  </si>
  <si>
    <t>Peg span</t>
  </si>
  <si>
    <t>The number of horizontal peg holes required by the product.</t>
  </si>
  <si>
    <t>MinimumUnits</t>
  </si>
  <si>
    <t>Minimum units</t>
  </si>
  <si>
    <t>The minimum units method used in inventory modeling.</t>
  </si>
  <si>
    <t>MaximumUnits</t>
  </si>
  <si>
    <t>Maximum units</t>
  </si>
  <si>
    <t>The maximum units method used in inventory modeling.</t>
  </si>
  <si>
    <t>ShapeID</t>
  </si>
  <si>
    <t>Shape ID</t>
  </si>
  <si>
    <t>The shape ID associated with the product.</t>
  </si>
  <si>
    <t>SHAPE</t>
  </si>
  <si>
    <t>BitmapIDOverride</t>
  </si>
  <si>
    <t>Bitmap ID Override</t>
  </si>
  <si>
    <t>The image file that is used to override any previous image settings .</t>
  </si>
  <si>
    <t>TrayWidth</t>
  </si>
  <si>
    <t>Tray width</t>
  </si>
  <si>
    <t>The width of the “Tray” merchandising style of the product.</t>
  </si>
  <si>
    <t>TRAY_WIDTH</t>
  </si>
  <si>
    <t>TrayHeight</t>
  </si>
  <si>
    <t>Tray height</t>
  </si>
  <si>
    <t>The height of the “Tray” merchandising style of the product.</t>
  </si>
  <si>
    <t>TRAY_HEIGHT</t>
  </si>
  <si>
    <t>TrayDepth</t>
  </si>
  <si>
    <t>Tray depth</t>
  </si>
  <si>
    <t>The depth of the “Tray” merchandising style of the product.</t>
  </si>
  <si>
    <t>TRAY_DEPTH</t>
  </si>
  <si>
    <t>TrayNumberWide</t>
  </si>
  <si>
    <t>Tray number wide</t>
  </si>
  <si>
    <t>The number of units wide in a “Tray” merchandising style.</t>
  </si>
  <si>
    <t>TRAY NUMBER WIDE</t>
  </si>
  <si>
    <t>TrayNumberHigh</t>
  </si>
  <si>
    <t>Tray number high</t>
  </si>
  <si>
    <t>The number of units high in a “Tray” merchandising style.</t>
  </si>
  <si>
    <t>TRAY NUMBER HIGH</t>
  </si>
  <si>
    <t>TrayNumberDeep</t>
  </si>
  <si>
    <t>Tray number deep</t>
  </si>
  <si>
    <t>The number of units deep in a “Tray” merchandising style.</t>
  </si>
  <si>
    <t>TRAY NUMBER DEEP</t>
  </si>
  <si>
    <t>TrayTotalNumber</t>
  </si>
  <si>
    <t>Tray total number</t>
  </si>
  <si>
    <t>The number of units in a “Tray” merchandising style.</t>
  </si>
  <si>
    <t>TRAY_UNIT_QTY</t>
  </si>
  <si>
    <t>TrayMaxHigh</t>
  </si>
  <si>
    <t>Tray max high</t>
  </si>
  <si>
    <t>The maximum stacking limit for “Tray” merchandising style.</t>
  </si>
  <si>
    <t>CaseWidth</t>
  </si>
  <si>
    <t>Case width</t>
  </si>
  <si>
    <t>The width of the “Case” merchandising style of the product.</t>
  </si>
  <si>
    <t>CASE_WIDTH</t>
  </si>
  <si>
    <t>CaseHeight</t>
  </si>
  <si>
    <t>Case height</t>
  </si>
  <si>
    <t>The height of the “Case” merchandising style of the product.</t>
  </si>
  <si>
    <t>CASE_HEIGHT</t>
  </si>
  <si>
    <t>CaseDepth</t>
  </si>
  <si>
    <t>Case depth</t>
  </si>
  <si>
    <t>The depth of the “Case” merchandising style of the product.</t>
  </si>
  <si>
    <t>CASE_DEPTH</t>
  </si>
  <si>
    <t>CaseNumberWide</t>
  </si>
  <si>
    <t>Case number wide</t>
  </si>
  <si>
    <t>The number of units wide within the “Case” merchandising style of the product.</t>
  </si>
  <si>
    <t>CASE_NUMBER_WIDE</t>
  </si>
  <si>
    <t>CaseNumberHigh</t>
  </si>
  <si>
    <t>Case number high</t>
  </si>
  <si>
    <t>The number of units high within the “Case” merchandising style of the product.</t>
  </si>
  <si>
    <t>CASE_NUMBER_HIGH</t>
  </si>
  <si>
    <t>CaseNumberDeep</t>
  </si>
  <si>
    <t>Case number deep</t>
  </si>
  <si>
    <t>The number of units deep within the “Case” merchandising style of the product.</t>
  </si>
  <si>
    <t>CASE_NUMBER_DEEP</t>
  </si>
  <si>
    <t>CaseTotalNumber</t>
  </si>
  <si>
    <t>Case total number</t>
  </si>
  <si>
    <t>The total number of units that are contained within the “Case” merchandising style of the product, often called “Casepack.”</t>
  </si>
  <si>
    <t>WHPK_QTY</t>
  </si>
  <si>
    <t>CaseMaxHigh</t>
  </si>
  <si>
    <t>Case max high</t>
  </si>
  <si>
    <t>The maximum stacking limit for the “Case” merchandising style of the product.</t>
  </si>
  <si>
    <t>DisplayWidth</t>
  </si>
  <si>
    <t>Display width</t>
  </si>
  <si>
    <t>The width of the “Display” merchandising style of the product.</t>
  </si>
  <si>
    <t>DISPLAY_WIDTH</t>
  </si>
  <si>
    <t>DisplayHeight</t>
  </si>
  <si>
    <t>Display height</t>
  </si>
  <si>
    <t>The height of the “Display” merchandising style of the product.</t>
  </si>
  <si>
    <t>DISPLAY_HEIGHT</t>
  </si>
  <si>
    <t>DisplayDepth</t>
  </si>
  <si>
    <t>Display depth</t>
  </si>
  <si>
    <t>The depth of the “Display” merchandising style of the product.</t>
  </si>
  <si>
    <t>DISPLAY_DEPTH</t>
  </si>
  <si>
    <t>DisplayNumberWide</t>
  </si>
  <si>
    <t>Display number wide</t>
  </si>
  <si>
    <t>The number of units wide within the “Display” merchandising style of the product</t>
  </si>
  <si>
    <t>DisplayNumberHigh</t>
  </si>
  <si>
    <t xml:space="preserve">Display number high
</t>
  </si>
  <si>
    <t>The number of units high within the “Display” merchandising style of the product.</t>
  </si>
  <si>
    <t>DisplayNumberDeep</t>
  </si>
  <si>
    <t>Display number deep</t>
  </si>
  <si>
    <t>The number of units deep within the “Display” merchandising style of the product.</t>
  </si>
  <si>
    <t>DisplayTotalNumber</t>
  </si>
  <si>
    <t>Display total number</t>
  </si>
  <si>
    <t>The total number of units within the “Display” merchandising style of the product.</t>
  </si>
  <si>
    <t>DisplayMaxHigh</t>
  </si>
  <si>
    <t>Display max high</t>
  </si>
  <si>
    <t>The maximum stacking limit for the “Display” merchandising style of the product.</t>
  </si>
  <si>
    <t>AlternateWidth</t>
  </si>
  <si>
    <t>Alternate width</t>
  </si>
  <si>
    <t>The width of the “Alternate” merchandising of the product.</t>
  </si>
  <si>
    <t>ALTERNATE WIDTH</t>
  </si>
  <si>
    <t>AlternateHeight</t>
  </si>
  <si>
    <t>Alternate height</t>
  </si>
  <si>
    <t>The height of the “Alternate” merchandising of the product.</t>
  </si>
  <si>
    <t xml:space="preserve">ALTERNATE HEIGHT </t>
  </si>
  <si>
    <t>AlternateDepth</t>
  </si>
  <si>
    <t>Alternate depth</t>
  </si>
  <si>
    <t>The depth of the “Alternate” merchandising of the product.</t>
  </si>
  <si>
    <t>ALTERNATE DEPTH</t>
  </si>
  <si>
    <t>AlternateNumberWide</t>
  </si>
  <si>
    <t>Alternate number wide</t>
  </si>
  <si>
    <t>The number of units wide within the “Alternate” merchandising style of the product.</t>
  </si>
  <si>
    <t>AlternateNumberHigh</t>
  </si>
  <si>
    <t>Alternate number high</t>
  </si>
  <si>
    <t>The number of units high within the “Alternate” merchandising style of the product.</t>
  </si>
  <si>
    <t>AlternateNumberDeep</t>
  </si>
  <si>
    <t>Alternate number deep</t>
  </si>
  <si>
    <t>The number of units deep within the “Alternate” merchandising style of the product.</t>
  </si>
  <si>
    <t>AlternateTotalNumber</t>
  </si>
  <si>
    <t>Alternate total number</t>
  </si>
  <si>
    <t>The number of units within the “Alternate” merchandising style of the product.</t>
  </si>
  <si>
    <t>AlternateMaxHigh</t>
  </si>
  <si>
    <t>Alternate max high</t>
  </si>
  <si>
    <t>The maximum stacking limit for the “Alternate” merchandising style of the product.</t>
  </si>
  <si>
    <t>LooseWidth</t>
  </si>
  <si>
    <t>Loose width</t>
  </si>
  <si>
    <t>The width of the “Loose” merchandising style of the product</t>
  </si>
  <si>
    <t>LooseHeight</t>
  </si>
  <si>
    <t>Loose height</t>
  </si>
  <si>
    <t>The height of the “Loose” merchandising style of the product.</t>
  </si>
  <si>
    <t>LooseDepth</t>
  </si>
  <si>
    <t>Loose depth</t>
  </si>
  <si>
    <t>The depth of the “Loose” merchandising style of the product.</t>
  </si>
  <si>
    <t>LooseNumberWide</t>
  </si>
  <si>
    <t>Loose number wide</t>
  </si>
  <si>
    <t>The number of units wide in a “Loose” merchandising style.</t>
  </si>
  <si>
    <t>LooseNumberHigh</t>
  </si>
  <si>
    <t>Loose number high</t>
  </si>
  <si>
    <t>The number of units high in a “Loose” merchandising style.</t>
  </si>
  <si>
    <t>LooseNumberDeep</t>
  </si>
  <si>
    <t>Loose number deep</t>
  </si>
  <si>
    <t>The number of units deep in a “Loose” merchandising style.</t>
  </si>
  <si>
    <t>LooseTotalNumber</t>
  </si>
  <si>
    <t>Loose total number</t>
  </si>
  <si>
    <t>The number of units in a “Loose” merchandising style.</t>
  </si>
  <si>
    <t>LooseMaxHigh</t>
  </si>
  <si>
    <t>Loose max high</t>
  </si>
  <si>
    <t>The maximum stacking limit for “Loose” merchandising style.</t>
  </si>
  <si>
    <t>MerchXMin</t>
  </si>
  <si>
    <t>Minimum number of horizontal facings of child positions. On the Product Properties, this is labeled “Minimum facings”.</t>
  </si>
  <si>
    <t>Not Needed - Should Always Be Default</t>
  </si>
  <si>
    <t>MerchXMax</t>
  </si>
  <si>
    <t>Maximum number of horizontal facings of child positions, includes horizontal caps. On the Product Properties, this is labeled “Maximum facings”.</t>
  </si>
  <si>
    <t>MerchXUprights</t>
  </si>
  <si>
    <t xml:space="preserve">The maximum number of normal upright units horizontally, used to specify the target number of upright facings in conjunction with horizontal capping (MerchYCaps).  This will be constrained by MerchXMax or the available merchandising space of the fixture. </t>
  </si>
  <si>
    <t>MerchXCaps</t>
  </si>
  <si>
    <t>Maximum horizontal number of caps for positions, will be constrained by MerchXMax setting or the available merchandising space of the fixture. On the Product Properties, this is labeled “Target Horizontal Caps”.</t>
  </si>
  <si>
    <t>MerchXPlacement</t>
  </si>
  <si>
    <t>Specifies how the positions are to be placed horizontally. On the Product Properties, this is labeled “Placement left/right” (options are Manually placed, At the edge, Stacked against others, Spread evenly).</t>
  </si>
  <si>
    <t>MerchXNumber</t>
  </si>
  <si>
    <t>Specifies how the number of horizontal units of child positions is controlled.  On the Product Properties, this is labeled “Number of facings wide” (options are Manually determined, Only 1, Fill available space).</t>
  </si>
  <si>
    <t>MerchXSize</t>
  </si>
  <si>
    <t>Indicates how the width of the facings within a position is to be controlled. On the Product Properties, this is labeled “Width of facings” (options are Normal, Expand/Squeeze facings to fill space, Space out facings to fill space).</t>
  </si>
  <si>
    <t>MerchXDirection</t>
  </si>
  <si>
    <t>Specifies whether or not to base merchandising from right instead of left. On the Product Properties, this is labeled “Starting from”.</t>
  </si>
  <si>
    <t>MerchXSqueeze</t>
  </si>
  <si>
    <t>Determines whether or not individual facing can be squeezed horizontal. On the Product Properties, this is labeled “Facings can be squeezed”.</t>
  </si>
  <si>
    <t>MerchYMin</t>
  </si>
  <si>
    <t>Minimum number of vertical facings of child positions. On the Product Properties, this is labeled “Minimum units high”.</t>
  </si>
  <si>
    <t>MerchYMax</t>
  </si>
  <si>
    <t>Maximum number of vertical facings of child positions, includes vertical caps. On the Product Properties, this is labeled “Maximum units high”.</t>
  </si>
  <si>
    <t>MerchYUprights</t>
  </si>
  <si>
    <t>The maximum number of normal upright units vertically, used to specify the target number of upright units high in conjunction with vertical capping (MerchYCaps).  This will be constrained by MerchYMax or the available merchandising space of the fixture.  </t>
  </si>
  <si>
    <t>MerchYCaps</t>
  </si>
  <si>
    <t>Maximum vertical number of caps, will be constrained by MerchYMax setting or the available merchandising space of the fixture. On the Product Properties, this is labeled “Target Caps High”.</t>
  </si>
  <si>
    <t>MerchYPlacement</t>
  </si>
  <si>
    <t>Specifies how the positions are to be placed vertically. On the Product Properties, this is labeled “Placement up/down” (options are Manually placed, At the edge, Stacked against others, Spread evenly).</t>
  </si>
  <si>
    <t>MerchYNumber</t>
  </si>
  <si>
    <t>Specifies how the number of vertical units of child positions is controlled. On the Product Properties, this is labeled “Number of units high” (options are Manually determined, Only 1, Fill available space).</t>
  </si>
  <si>
    <t>MerchYSize</t>
  </si>
  <si>
    <t>Indicates how the height of the units within a position is to be controlled. On the Product Properties, this is labeled “Height of units” (options are Normal, Expand/Squeeze facings to fill space, Space out facings to fill space).</t>
  </si>
  <si>
    <t>MerchYDirection</t>
  </si>
  <si>
    <t>Specifies whether or not to base merchandising from top instead of base. On the Product Properties, this is labeled “Starting from”.</t>
  </si>
  <si>
    <t>MerchYSqueeze</t>
  </si>
  <si>
    <t>Determines whether or not individual facing can be squeezed vertically. On the Product Properties, this is labeled “Facings can be squeezed”.</t>
  </si>
  <si>
    <t>MerchZMin</t>
  </si>
  <si>
    <t>Minimum number of units deep of child positions. On the Product Properties, this is labeled “Minimum units deep”.</t>
  </si>
  <si>
    <t>MerchZMax</t>
  </si>
  <si>
    <t>Maximum number of units deep of child positions, includes depth caps. On the Product Properties, this is labeled “Maximum units deep”.</t>
  </si>
  <si>
    <t>MerchZUprights</t>
  </si>
  <si>
    <t>The maximum number of deep upright units depth-wise, used to specify the target number of upright units deep in conjunction with depth capping (MerchZCaps).  This will be constrained by MerchZMax or the available merchandising space of the fixture.  On th</t>
  </si>
  <si>
    <t>MerchZCaps</t>
  </si>
  <si>
    <t>Maximum number of caps deep, will be constrained by MerchZMax setting or the available merchandising space of the fixture. On the Product Properties, this is labeled “Target Caps Deep”.</t>
  </si>
  <si>
    <t>MerchZPlacement</t>
  </si>
  <si>
    <t>Specifies how the positions are to be placed depth wise. On the Product Properties, this is labeled “Placement back/front” (options are Manually placed, At the edge, Stacked against others, Spread evenly).</t>
  </si>
  <si>
    <t>MerchZNumber</t>
  </si>
  <si>
    <t>Specifies how the number of units deep of child positions is controlled. On the Product Properties, this is labeled “Number of units deep” (options are Manually determined, Only 1, Fill available space).</t>
  </si>
  <si>
    <t>MerchZSize</t>
  </si>
  <si>
    <t>Indicates how the depth of the units within a position is to be controlled. On the Product Properties, this is labeled “Depth of units” (options are Normal, Expand/Squeeze facings to fill space, Space out facings to fill space).</t>
  </si>
  <si>
    <t>MerchZDirection</t>
  </si>
  <si>
    <t>Specifies whether or not to base merchandising from back instead of front. On the Product Properties, this is labeled “Starting from”.</t>
  </si>
  <si>
    <t>MerchZSqueeze</t>
  </si>
  <si>
    <t>Determines whether or not individual facing can be squeezed depth wise. On the Product Properties, this is labeled “Facings can be squeezed”.</t>
  </si>
  <si>
    <t>NumberOfPositions</t>
  </si>
  <si>
    <t>Number of Positions</t>
  </si>
  <si>
    <t>The number of positions of this product across all the planograms in the project</t>
  </si>
  <si>
    <t>UnitCost</t>
  </si>
  <si>
    <t>Unit cost</t>
  </si>
  <si>
    <t>The cost for one unit of the product</t>
  </si>
  <si>
    <t>UNIT_COST</t>
  </si>
  <si>
    <t>Desc 1</t>
  </si>
  <si>
    <t>General description field for the product.</t>
  </si>
  <si>
    <t>max/1000</t>
  </si>
  <si>
    <t>Desc2</t>
  </si>
  <si>
    <t>Desc 2</t>
  </si>
  <si>
    <t>STOCK NUMBER</t>
  </si>
  <si>
    <t>Desc3</t>
  </si>
  <si>
    <t xml:space="preserve">Desc 3 </t>
  </si>
  <si>
    <t>SHLFLBL2_SIZE_DESC</t>
  </si>
  <si>
    <t>Desc4</t>
  </si>
  <si>
    <t>Desc 4</t>
  </si>
  <si>
    <t>SHLFLBL1_COLR_DESC</t>
  </si>
  <si>
    <t>Desc5</t>
  </si>
  <si>
    <t>Desc 5</t>
  </si>
  <si>
    <t>ITEM_TYPE_CODE</t>
  </si>
  <si>
    <t>Desc6</t>
  </si>
  <si>
    <t>FINELINE_NUMBER</t>
  </si>
  <si>
    <t>Desc7</t>
  </si>
  <si>
    <t>Desc 7</t>
  </si>
  <si>
    <t>COMMENT 1</t>
  </si>
  <si>
    <t>Desc8</t>
  </si>
  <si>
    <t>Desc 8</t>
  </si>
  <si>
    <t>COMMENT 2</t>
  </si>
  <si>
    <t>Desc9</t>
  </si>
  <si>
    <t>Desc 9</t>
  </si>
  <si>
    <t>LAST 5</t>
  </si>
  <si>
    <t>Desc10</t>
  </si>
  <si>
    <t>Desc 10</t>
  </si>
  <si>
    <t>ALT NAME</t>
  </si>
  <si>
    <t>Desc11</t>
  </si>
  <si>
    <t>Desc 11</t>
  </si>
  <si>
    <t>ALT SIZE</t>
  </si>
  <si>
    <t>Desc12</t>
  </si>
  <si>
    <t>Desc 12</t>
  </si>
  <si>
    <t>ALT COLOR</t>
  </si>
  <si>
    <t>Desc13</t>
  </si>
  <si>
    <t>Desc 13</t>
  </si>
  <si>
    <t>SIGNING_DESC</t>
  </si>
  <si>
    <t>Desc14</t>
  </si>
  <si>
    <t>Desc 14</t>
  </si>
  <si>
    <t xml:space="preserve">CONSUMER ID </t>
  </si>
  <si>
    <t>Desc15</t>
  </si>
  <si>
    <t>Desc 15</t>
  </si>
  <si>
    <t>Desc16</t>
  </si>
  <si>
    <t>Desc 16</t>
  </si>
  <si>
    <t>Desc17</t>
  </si>
  <si>
    <t>Desc 17</t>
  </si>
  <si>
    <t>Desc 18</t>
  </si>
  <si>
    <t>MDSE_CATG_NUMBER</t>
  </si>
  <si>
    <t>Desc 19</t>
  </si>
  <si>
    <t>ACCTG_DEPT_NUMBER</t>
  </si>
  <si>
    <t>Desc 20</t>
  </si>
  <si>
    <t>DEPARTMENT NAME</t>
  </si>
  <si>
    <t>Desc21</t>
  </si>
  <si>
    <t>Desc 21</t>
  </si>
  <si>
    <t>ITEM_STATUS_CODE</t>
  </si>
  <si>
    <t>Desc22</t>
  </si>
  <si>
    <t>Desc 22</t>
  </si>
  <si>
    <t>UPC_DESC</t>
  </si>
  <si>
    <t>Desc23</t>
  </si>
  <si>
    <t>Desc 23</t>
  </si>
  <si>
    <t>ITEM2_DESC</t>
  </si>
  <si>
    <t>Desc24</t>
  </si>
  <si>
    <t>Desc 24</t>
  </si>
  <si>
    <t xml:space="preserve">MBM_Code </t>
  </si>
  <si>
    <t>Desc25</t>
  </si>
  <si>
    <t>Desc 25</t>
  </si>
  <si>
    <t>FINELINE_DESC</t>
  </si>
  <si>
    <t>Desc26</t>
  </si>
  <si>
    <t>Desc 26</t>
  </si>
  <si>
    <t>Desc27</t>
  </si>
  <si>
    <t>Desc 27</t>
  </si>
  <si>
    <t>Desc28</t>
  </si>
  <si>
    <t>Desc 28</t>
  </si>
  <si>
    <t>CONSIDERATION CODE</t>
  </si>
  <si>
    <t>Desc29</t>
  </si>
  <si>
    <t>Desc 29</t>
  </si>
  <si>
    <t>Desc30</t>
  </si>
  <si>
    <t>Desc 30</t>
  </si>
  <si>
    <t>Desc31</t>
  </si>
  <si>
    <t>Desc 31</t>
  </si>
  <si>
    <t>Desc32</t>
  </si>
  <si>
    <t>Desc 32</t>
  </si>
  <si>
    <t>Desc33</t>
  </si>
  <si>
    <t>Desc 33</t>
  </si>
  <si>
    <t>Desc34</t>
  </si>
  <si>
    <t>Desc 34</t>
  </si>
  <si>
    <t>Desc 35</t>
  </si>
  <si>
    <t>ALL</t>
  </si>
  <si>
    <t>Desc36</t>
  </si>
  <si>
    <t>Desc 36</t>
  </si>
  <si>
    <t>Desc37</t>
  </si>
  <si>
    <t>Desc 37</t>
  </si>
  <si>
    <t>Desc38</t>
  </si>
  <si>
    <t>Desc 38</t>
  </si>
  <si>
    <t>Desc39</t>
  </si>
  <si>
    <t>Desc 39</t>
  </si>
  <si>
    <t>Desc40</t>
  </si>
  <si>
    <t>Desc 40</t>
  </si>
  <si>
    <t>HANG_FLAG</t>
  </si>
  <si>
    <t>Desc 41</t>
  </si>
  <si>
    <t>Desc42</t>
  </si>
  <si>
    <t>Desc 42</t>
  </si>
  <si>
    <t>Desc43</t>
  </si>
  <si>
    <t>Desc 43</t>
  </si>
  <si>
    <t>Desc44</t>
  </si>
  <si>
    <t>Desc 44</t>
  </si>
  <si>
    <t>Desc45</t>
  </si>
  <si>
    <t>Desc 45</t>
  </si>
  <si>
    <t>Desc46</t>
  </si>
  <si>
    <t>Desc 46</t>
  </si>
  <si>
    <t>Desc47</t>
  </si>
  <si>
    <t>Desc 47</t>
  </si>
  <si>
    <t>Desc48</t>
  </si>
  <si>
    <t>Desc 48</t>
  </si>
  <si>
    <t>Desc49</t>
  </si>
  <si>
    <t>Desc 49</t>
  </si>
  <si>
    <t>Desc 50</t>
  </si>
  <si>
    <t>Value 1</t>
  </si>
  <si>
    <t>General numeric field for the product.</t>
  </si>
  <si>
    <t>BRAND_ID</t>
  </si>
  <si>
    <t>Value 2</t>
  </si>
  <si>
    <t>PLU_NUMBER</t>
  </si>
  <si>
    <t>Value3</t>
  </si>
  <si>
    <t>Value 3</t>
  </si>
  <si>
    <t>BASE_UNIT_RTL_AMT</t>
  </si>
  <si>
    <t>Value4</t>
  </si>
  <si>
    <t>Value 4</t>
  </si>
  <si>
    <t>Value5</t>
  </si>
  <si>
    <t>Value 5</t>
  </si>
  <si>
    <t>STORE COUNT</t>
  </si>
  <si>
    <t>Value6</t>
  </si>
  <si>
    <t>Value 6</t>
  </si>
  <si>
    <t>Value7</t>
  </si>
  <si>
    <t>Value 7</t>
  </si>
  <si>
    <t>REPL_GROUP_NBR</t>
  </si>
  <si>
    <t>Value8</t>
  </si>
  <si>
    <t>Value 8</t>
  </si>
  <si>
    <t>VENDOR PACK</t>
  </si>
  <si>
    <t>Value9</t>
  </si>
  <si>
    <t>Value 9</t>
  </si>
  <si>
    <t>VENDOR_SEQ_NUMBER</t>
  </si>
  <si>
    <t>Value10</t>
  </si>
  <si>
    <t>Value 10</t>
  </si>
  <si>
    <t>VENDOR_NUMBER</t>
  </si>
  <si>
    <t>Value11</t>
  </si>
  <si>
    <t>Value 11</t>
  </si>
  <si>
    <t>NUMBER OF STORES</t>
  </si>
  <si>
    <t>Value12</t>
  </si>
  <si>
    <t>Value 12</t>
  </si>
  <si>
    <t>REPLACES ITEM</t>
  </si>
  <si>
    <t>Value13</t>
  </si>
  <si>
    <t>Value 13</t>
  </si>
  <si>
    <t>Value14</t>
  </si>
  <si>
    <t>Value 14</t>
  </si>
  <si>
    <t>SHLF_LIFE_DAYS_QTY</t>
  </si>
  <si>
    <t>Value15</t>
  </si>
  <si>
    <t>Value 15</t>
  </si>
  <si>
    <t>PROJ_YR_SALE_QTY</t>
  </si>
  <si>
    <t>Value16</t>
  </si>
  <si>
    <t>Value 16</t>
  </si>
  <si>
    <t>INSTICKPCT</t>
  </si>
  <si>
    <t>Value17</t>
  </si>
  <si>
    <t>Value 17</t>
  </si>
  <si>
    <t>ON HAND</t>
  </si>
  <si>
    <t>Value18</t>
  </si>
  <si>
    <t>Value 18</t>
  </si>
  <si>
    <t>FACTORY ID</t>
  </si>
  <si>
    <t>Value19</t>
  </si>
  <si>
    <t>Value 19</t>
  </si>
  <si>
    <t>Value20</t>
  </si>
  <si>
    <t>Value 20</t>
  </si>
  <si>
    <t>Value21</t>
  </si>
  <si>
    <t>Value 21</t>
  </si>
  <si>
    <t>Value22</t>
  </si>
  <si>
    <t>Value 22</t>
  </si>
  <si>
    <t>Value23</t>
  </si>
  <si>
    <t>Value 23</t>
  </si>
  <si>
    <t>Value24</t>
  </si>
  <si>
    <t>Value 24</t>
  </si>
  <si>
    <t>Value25</t>
  </si>
  <si>
    <t>Value 25</t>
  </si>
  <si>
    <t>Value26</t>
  </si>
  <si>
    <t>Value 26</t>
  </si>
  <si>
    <t>Value27</t>
  </si>
  <si>
    <t>Value 27</t>
  </si>
  <si>
    <t>Value28</t>
  </si>
  <si>
    <t>Value 28</t>
  </si>
  <si>
    <t>Value29</t>
  </si>
  <si>
    <t>Value 29</t>
  </si>
  <si>
    <t>Value30</t>
  </si>
  <si>
    <t>Value 30</t>
  </si>
  <si>
    <t>Value31</t>
  </si>
  <si>
    <t>Value 31</t>
  </si>
  <si>
    <t>Value32</t>
  </si>
  <si>
    <t>Value 32</t>
  </si>
  <si>
    <t>Value33</t>
  </si>
  <si>
    <t>Value 33</t>
  </si>
  <si>
    <t>Value34</t>
  </si>
  <si>
    <t>Value 34</t>
  </si>
  <si>
    <t>Value35</t>
  </si>
  <si>
    <t>Value 35</t>
  </si>
  <si>
    <t>Value36</t>
  </si>
  <si>
    <t>Value 36</t>
  </si>
  <si>
    <t>Value37</t>
  </si>
  <si>
    <t>Value 37</t>
  </si>
  <si>
    <t>Value38</t>
  </si>
  <si>
    <t>Value 38</t>
  </si>
  <si>
    <t>PLANNERS DBKEY</t>
  </si>
  <si>
    <t>Value39</t>
  </si>
  <si>
    <t>Value 39</t>
  </si>
  <si>
    <t>Value40</t>
  </si>
  <si>
    <t>Value 40</t>
  </si>
  <si>
    <t>Value41</t>
  </si>
  <si>
    <t>Value 41</t>
  </si>
  <si>
    <t>Value42</t>
  </si>
  <si>
    <t>Value 42</t>
  </si>
  <si>
    <t>Value43</t>
  </si>
  <si>
    <t>Value 43</t>
  </si>
  <si>
    <t>Value44</t>
  </si>
  <si>
    <t>Value 44</t>
  </si>
  <si>
    <t>Value45</t>
  </si>
  <si>
    <t>Value 45</t>
  </si>
  <si>
    <t>Value46</t>
  </si>
  <si>
    <t>Value 46</t>
  </si>
  <si>
    <t>Value47</t>
  </si>
  <si>
    <t>Value 47</t>
  </si>
  <si>
    <t>Value48</t>
  </si>
  <si>
    <t>Value 48</t>
  </si>
  <si>
    <t>Value49</t>
  </si>
  <si>
    <t>Value 49</t>
  </si>
  <si>
    <t>Value50</t>
  </si>
  <si>
    <t>Value 50</t>
  </si>
  <si>
    <t>Flag1</t>
  </si>
  <si>
    <t>Flag 1</t>
  </si>
  <si>
    <t>General conditional (true/false) field for the product.</t>
  </si>
  <si>
    <t>PRIVATE LABEL</t>
  </si>
  <si>
    <t>Flag2</t>
  </si>
  <si>
    <t>Flag 2</t>
  </si>
  <si>
    <t>VARIANT_ID_PACKAGING TYPE</t>
  </si>
  <si>
    <t>Flag3</t>
  </si>
  <si>
    <t>Flag 3</t>
  </si>
  <si>
    <t>ITEM_RPLNSHBL_IND</t>
  </si>
  <si>
    <t>Flag4</t>
  </si>
  <si>
    <t>Flag 4</t>
  </si>
  <si>
    <t>GUAR_SALES_IND</t>
  </si>
  <si>
    <t>Flag5</t>
  </si>
  <si>
    <t>Flag 5</t>
  </si>
  <si>
    <t>TEMP_SENSITIVE_IND</t>
  </si>
  <si>
    <t>Flag6</t>
  </si>
  <si>
    <t>Flag 6</t>
  </si>
  <si>
    <t>CHE_PES_AER</t>
  </si>
  <si>
    <t>Flag7</t>
  </si>
  <si>
    <t>Flag 7</t>
  </si>
  <si>
    <t>CNTRL_SBSNC_IND</t>
  </si>
  <si>
    <t>Flag8</t>
  </si>
  <si>
    <t>Flag 8</t>
  </si>
  <si>
    <t>ONLINE PRODUCT</t>
  </si>
  <si>
    <t>Flag9</t>
  </si>
  <si>
    <t>Flag 9</t>
  </si>
  <si>
    <t>ITEM OPP</t>
  </si>
  <si>
    <t>Flag10</t>
  </si>
  <si>
    <t>Flag 10</t>
  </si>
  <si>
    <t>DUPLICATE SALES FLAG</t>
  </si>
  <si>
    <t>MinimumSqueezeFactorX</t>
  </si>
  <si>
    <t>Minimum squeeze factor X</t>
  </si>
  <si>
    <t>The minimum percentage by which the product can be squeezed horizontally.</t>
  </si>
  <si>
    <t>Always 100%</t>
  </si>
  <si>
    <t>MinimumSqueezeFactorY</t>
  </si>
  <si>
    <t>Minimum squeeze factor Y</t>
  </si>
  <si>
    <t>The minimum percentage by which the product can be squeezed vertically.</t>
  </si>
  <si>
    <t>MinimumSqueezeFactorZ</t>
  </si>
  <si>
    <t>Minimum squeeze factor Z</t>
  </si>
  <si>
    <t>The minimum percentage by which the product can be squeezed depthwise.</t>
  </si>
  <si>
    <t>MaximumSqueezeFactorX</t>
  </si>
  <si>
    <t>Maximum squeeze factor X</t>
  </si>
  <si>
    <t>The maximum percentage by which the product can be squeezed horizontally.</t>
  </si>
  <si>
    <t>MaximumSqueezeFactorY</t>
  </si>
  <si>
    <t>Maximum squeeze factor Y</t>
  </si>
  <si>
    <t>The maximum percentage by which the product can be squeezed vertically.</t>
  </si>
  <si>
    <t>MaximumSqueezeFactorZ</t>
  </si>
  <si>
    <t>Maximum squeeze factor Z</t>
  </si>
  <si>
    <t>The maximum percentage by which the product can be squeezed depthwise.</t>
  </si>
  <si>
    <t>FillPattern</t>
  </si>
  <si>
    <t>Fill pattern</t>
  </si>
  <si>
    <t>The pattern used to fill in the product, when shading is turned on.</t>
  </si>
  <si>
    <t>XFilename</t>
  </si>
  <si>
    <t>X Filename</t>
  </si>
  <si>
    <t>The 3D image name used on the product (only displayed in 3D).</t>
  </si>
  <si>
    <t>Brand</t>
  </si>
  <si>
    <t>The brand description for the product.</t>
  </si>
  <si>
    <t>BRAND_NAME</t>
  </si>
  <si>
    <t>Subcategory</t>
  </si>
  <si>
    <t>The subcategory associated with the product.</t>
  </si>
  <si>
    <t>SUBCATEGORY NUMBER</t>
  </si>
  <si>
    <t>Weight</t>
  </si>
  <si>
    <t>The weight of the product.</t>
  </si>
  <si>
    <t>ITEM_WEIGHT_QTY</t>
  </si>
  <si>
    <t>PlanogramAlias</t>
  </si>
  <si>
    <t>Planogram alias</t>
  </si>
  <si>
    <t>The planogram identifier, used for updating Performance level data from a product library.</t>
  </si>
  <si>
    <t>What Is This?</t>
  </si>
  <si>
    <t>FrontOverhang</t>
  </si>
  <si>
    <t>Front overhang</t>
  </si>
  <si>
    <t>The amount of space over the fixture allowed for the product.</t>
  </si>
  <si>
    <t>FingerSpaceX</t>
  </si>
  <si>
    <t>Finger space X</t>
  </si>
  <si>
    <t>The minimum finger space to the right of the product</t>
  </si>
  <si>
    <t>Status</t>
  </si>
  <si>
    <t>The chosen status for the product.</t>
  </si>
  <si>
    <t>DateCreated</t>
  </si>
  <si>
    <t>Date created</t>
  </si>
  <si>
    <t>The date the product was created. This date is not filled in automatically, and must be specified by the user.</t>
  </si>
  <si>
    <t>ITEM_CREATE_dt</t>
  </si>
  <si>
    <t>DateModified</t>
  </si>
  <si>
    <t>Date modified</t>
  </si>
  <si>
    <t>The date the product was modified. This date is not filled in automatically, and must be specified by the user.</t>
  </si>
  <si>
    <t>DatePending</t>
  </si>
  <si>
    <t>Date pending</t>
  </si>
  <si>
    <t>The pending date for the product. This date is not filled in automatically, and must be specified by the user.</t>
  </si>
  <si>
    <t>DateEffective</t>
  </si>
  <si>
    <t>Date effective</t>
  </si>
  <si>
    <t>The effective date for the product. This date is not filled in automatically, and must be specified by the user.</t>
  </si>
  <si>
    <t>DateFinished</t>
  </si>
  <si>
    <t>Date finished</t>
  </si>
  <si>
    <t>The finished date for the product. This date is not filled in automatically, and must be specified by the user.</t>
  </si>
  <si>
    <t>Date1</t>
  </si>
  <si>
    <t>Date 1</t>
  </si>
  <si>
    <t>An additional date field for the product. This date is not filled in automatically, and must be specified by the user.</t>
  </si>
  <si>
    <t>LAST_UPDATE_TS</t>
  </si>
  <si>
    <t>Date2</t>
  </si>
  <si>
    <t>Date 2</t>
  </si>
  <si>
    <t>Date3</t>
  </si>
  <si>
    <t>Date 3</t>
  </si>
  <si>
    <t>CreatedBy</t>
  </si>
  <si>
    <t>Created by</t>
  </si>
  <si>
    <t>The name of the person creating the product. This field is not filled in automatically, and must be entered by the user.</t>
  </si>
  <si>
    <t>LAST_UPDATE_USERID</t>
  </si>
  <si>
    <t>ModifiedBy</t>
  </si>
  <si>
    <t>Modified by</t>
  </si>
  <si>
    <t>The name of the person modifying the product. This field is not filled in automatically, and must be entered by the user.</t>
  </si>
  <si>
    <t>Transparency</t>
  </si>
  <si>
    <t>The amount of transparency (from 0-90% to apply to the product in 3D view.</t>
  </si>
  <si>
    <t>PeakSafetyFactor</t>
  </si>
  <si>
    <t>Peak Safety Factor</t>
  </si>
  <si>
    <t>The percentage of stock required for the product on planograms, including extra product to account for unusually high demand in a particular cycle.</t>
  </si>
  <si>
    <t>BackroomStock</t>
  </si>
  <si>
    <t>Backroom Stock</t>
  </si>
  <si>
    <t>DeliverySchedule</t>
  </si>
  <si>
    <t>Delivery schedule</t>
  </si>
  <si>
    <t>Specifies the days within the demand cycle on the product is delivered for planograms.</t>
  </si>
  <si>
    <t>DBDateEffectiveFrom</t>
  </si>
  <si>
    <t>The date from which the product will be active/Live.</t>
  </si>
  <si>
    <t>ITEM_ORD_EFF_DATE</t>
  </si>
  <si>
    <t>DBDateEffectiveTo</t>
  </si>
  <si>
    <t>The date after which the product will be inactive/Historic.</t>
  </si>
  <si>
    <t>ITEM_EXPIRE_DATE</t>
  </si>
  <si>
    <t>DBVersionKey</t>
  </si>
  <si>
    <t>The unique identifier corresponding to the DBKey of the Live product within the version group.</t>
  </si>
  <si>
    <t>PartID</t>
  </si>
  <si>
    <t>VENDOR_STOCK_ID</t>
  </si>
  <si>
    <t>UnAuthorized</t>
  </si>
  <si>
    <t>Unauthorized</t>
  </si>
  <si>
    <t>AuthorityLevel. Specifies whether a product added by EIA or Planogram Exchange Management is authorized for use in other applications</t>
  </si>
  <si>
    <t>DefaultMerchStyle</t>
  </si>
  <si>
    <t>Default merch style</t>
  </si>
  <si>
    <t>The default merchandising style for positions of the selected product.</t>
  </si>
  <si>
    <t>AutomaticModel</t>
  </si>
  <si>
    <t>Automatic model</t>
  </si>
  <si>
    <t>Specifies how to draw automatic models for positions of the product, when using the Jar, Can, or Bottle merchandising style and specific models are not assigned for the product or position</t>
  </si>
  <si>
    <t>Source</t>
  </si>
  <si>
    <t>Specifies the source of the product, such as Efficient Item Assortment or Planogram Exchange Management</t>
  </si>
  <si>
    <t>TechnicalKey</t>
  </si>
  <si>
    <t>The identifier for the product in Registry.</t>
  </si>
  <si>
    <t>DBFamilyKey</t>
  </si>
  <si>
    <t xml:space="preserve"> Not currently used.</t>
  </si>
  <si>
    <t xml:space="preserve"> Integer</t>
  </si>
  <si>
    <t xml:space="preserve"> 4 (SQL) / 22 (Oracle)</t>
  </si>
  <si>
    <t>DBReplacekey</t>
  </si>
  <si>
    <t>BitmapIDOverrideUnit</t>
  </si>
  <si>
    <t>Bitmap ID Override Unit</t>
  </si>
  <si>
    <t>Specifies whether the image for the product represents a single unit. When selected, if the Show Units Within Merchandising Style option is selected, the unit image is copied high, wide, or deep when the product is merchandised in a tray or case.</t>
  </si>
  <si>
    <t>Integer</t>
  </si>
  <si>
    <t>4 (SQL) / 22 (Oracle)</t>
  </si>
  <si>
    <t>ModelFilenameUnit</t>
  </si>
  <si>
    <t>Model Filename Unit</t>
  </si>
  <si>
    <t>Specifies whether the model for the product represents a single unit. When selected, if the Show Units Within Merchandising Style option is selected, the unit model is copied high, wide, or deep when the product is merchandised in a tray or case.</t>
  </si>
  <si>
    <t>CapacityUnrestricted</t>
  </si>
  <si>
    <t>Capacity unrestricted</t>
  </si>
  <si>
    <t>The number of units of the product that would fit on planograms in the project if no other merchandising restrictions (such as Max High) were applied.</t>
  </si>
  <si>
    <t>CustomData</t>
  </si>
  <si>
    <t>Custom data</t>
  </si>
  <si>
    <t>A field that lets you store specific custom data for objects.</t>
  </si>
  <si>
    <t> 4000</t>
  </si>
  <si>
    <t>DBGUID</t>
  </si>
  <si>
    <t>The system- generated unique identifier of the original database in which the product was saved</t>
  </si>
  <si>
    <t>SqueezeExpandUnitsOnly</t>
  </si>
  <si>
    <t>Squeeze/expand units only</t>
  </si>
  <si>
    <t>Specifies whether to apply the product squeeze and expand factors only to positions set to use the Unit merchandising style</t>
  </si>
  <si>
    <t>AssortmentNote</t>
  </si>
  <si>
    <t>Assortment Note</t>
  </si>
  <si>
    <t>The Assortment Note saved for the product from Assortment Optimization.</t>
  </si>
  <si>
    <t>MetaProduct</t>
  </si>
  <si>
    <t>Meta Product</t>
  </si>
  <si>
    <t>The node-level product created in Assortment Optimization.i</t>
  </si>
  <si>
    <t>UniqueKey</t>
  </si>
  <si>
    <t>The internal computed column used to enforce unique Live products.</t>
  </si>
  <si>
    <t>PEMUniqueKey</t>
  </si>
  <si>
    <t>The internal computed column used to Pnforce unique Work in Progress products inserted from Planogram Exchange Management.</t>
  </si>
  <si>
    <t>CKB v2017.2 Planogram Table</t>
  </si>
  <si>
    <t>ix_spc_planogram</t>
  </si>
  <si>
    <t>Floor PMD Name</t>
  </si>
  <si>
    <t>Add Column to LCM Grid</t>
  </si>
  <si>
    <t>The date and time at which the planogram was saved to the database.</t>
  </si>
  <si>
    <t>The user who saved the planogram to the database.</t>
  </si>
  <si>
    <t>The current user who has opened the planogram from the database.</t>
  </si>
  <si>
    <t>The current status for the planogram.</t>
  </si>
  <si>
    <t>The date from which the planogram will be active/Live.</t>
  </si>
  <si>
    <t>Effective Date</t>
  </si>
  <si>
    <t>Database keys specifying the planogram's location within the hierarchy. The top parent node is stored within DBKey1, the highest child node in DBKey2, etc.</t>
  </si>
  <si>
    <t>The name of the planogram.</t>
  </si>
  <si>
    <t>The unique identifier for the planogram.</t>
  </si>
  <si>
    <t>The width of the planogram.</t>
  </si>
  <si>
    <t>The height of the planogram.</t>
  </si>
  <si>
    <t>The depth of the planogram.</t>
  </si>
  <si>
    <t>The color of the planogram.</t>
  </si>
  <si>
    <t>Changed</t>
  </si>
  <si>
    <t>Specifies whether the planogram data has changed during the current Space Planning or Floor Planning session.</t>
  </si>
  <si>
    <t>Calculated Internally</t>
  </si>
  <si>
    <t>BackDepth</t>
  </si>
  <si>
    <t>Back depth</t>
  </si>
  <si>
    <t>Depth of the backboard</t>
  </si>
  <si>
    <t>DrawBack</t>
  </si>
  <si>
    <t>Draw back</t>
  </si>
  <si>
    <t>Indicates whether or not the back is drawn</t>
  </si>
  <si>
    <t>BaseWidth</t>
  </si>
  <si>
    <t>Base width</t>
  </si>
  <si>
    <t>The width of the base</t>
  </si>
  <si>
    <t>BaseHeight</t>
  </si>
  <si>
    <t>Base height</t>
  </si>
  <si>
    <t>The height of the base</t>
  </si>
  <si>
    <t>BaseDepth</t>
  </si>
  <si>
    <t>Base depth</t>
  </si>
  <si>
    <t>The depth of the base</t>
  </si>
  <si>
    <t>DrawBase</t>
  </si>
  <si>
    <t>Draw base</t>
  </si>
  <si>
    <t>Indicates whether or not the base is drawn.</t>
  </si>
  <si>
    <t>BaseColor</t>
  </si>
  <si>
    <t>Base color</t>
  </si>
  <si>
    <t>The color of the base.</t>
  </si>
  <si>
    <t>DrawNotches</t>
  </si>
  <si>
    <t>Draw notches</t>
  </si>
  <si>
    <t>Indicates whether or not the notches are drawn on the planogram.</t>
  </si>
  <si>
    <t>NotchOffset</t>
  </si>
  <si>
    <t>Notch offset</t>
  </si>
  <si>
    <t>The distance from the floor from which to start displaying notches.</t>
  </si>
  <si>
    <t>NotchSpacing</t>
  </si>
  <si>
    <t>Notch spacing</t>
  </si>
  <si>
    <t>Indicates the vertical spacing of the notches on the notch bars.</t>
  </si>
  <si>
    <t>DoubleNotches</t>
  </si>
  <si>
    <t>Double notches</t>
  </si>
  <si>
    <t>Indicates whether or not the notches are double.</t>
  </si>
  <si>
    <t>NotchColor</t>
  </si>
  <si>
    <t>Notch color</t>
  </si>
  <si>
    <t>The color of the notches on the planogram expressed in RGB integer.</t>
  </si>
  <si>
    <t>NotchMarks</t>
  </si>
  <si>
    <t>Notch marks</t>
  </si>
  <si>
    <t>Indicates whether or not the notch bars are to be drawn along the sides of the planogram’s segments.</t>
  </si>
  <si>
    <t>DrawPegs</t>
  </si>
  <si>
    <t>Draw pegs</t>
  </si>
  <si>
    <t>Indicates whether or not the pegs are drawn on the pegboard.</t>
  </si>
  <si>
    <t>DrawPegholes</t>
  </si>
  <si>
    <t>Draw pegholes</t>
  </si>
  <si>
    <t>Indicates whether or not the pegholes are drawn on the pegboard.</t>
  </si>
  <si>
    <t>TrafficFlow</t>
  </si>
  <si>
    <t>Traffic flow</t>
  </si>
  <si>
    <t>The merchandise direction on the planogram</t>
  </si>
  <si>
    <t>AutoCreated</t>
  </si>
  <si>
    <t>Auto created</t>
  </si>
  <si>
    <t>Field used for fixture libraries to indicate whether the planogram was created by user as a planogram for the fixture library, or automatically created to contain an individual fixture or assembly in the fixture library.   An individual fixture or assembl</t>
  </si>
  <si>
    <t>The shape ID associated with the planogram.</t>
  </si>
  <si>
    <t>BitmapID</t>
  </si>
  <si>
    <t>Bitmap ID</t>
  </si>
  <si>
    <t>The image file associated with the planogram.</t>
  </si>
  <si>
    <t>Minimum number of horizontal facings of child positions. On the Planogram Properties, this is labeled “Minimum facings”.</t>
  </si>
  <si>
    <t>Maximum number of horizontal facings of child positions, includes horizontal caps. On the Planogram Properties, this is labeled “Maximum facings”.</t>
  </si>
  <si>
    <t>Maximum vertical number of caps, will be constrained by MerchYMax setting or the available merchandising space of the fixture. On the Planogram Properties, this is labeled “Target Caps High”.</t>
  </si>
  <si>
    <t>Specifies how the positions are to be placed horizontally. On the Planogram Properties, this is labeled “Placement left/right” (options are Manually placed, At the edge, Stacked against others, Spread evenly).</t>
  </si>
  <si>
    <t>Specifies how the number of horizontal units of child positions is controlled.  On the Planogram Properties, this is labeled “Number of facings wide” (options are Manually determined, Only 1, Fill available space).</t>
  </si>
  <si>
    <t>Indicates how the width of the facings within a position is to be controlled. On the Planogram Properties, this is labeled “Width of facings” (options are Normal, Expand/Squeeze facings to fill space, Space out facings to fill space).</t>
  </si>
  <si>
    <t>Specifies whether or not to base merchandising from right instead of left. On the Planogram Properties, this is labeled “Starting from”.</t>
  </si>
  <si>
    <t>Determines whether or not individual facing can be squeezed horizontal. On the Planogram Properties, this is labeled “Facings can be squeezed”.</t>
  </si>
  <si>
    <t>Minimum number of vertical facings of child positions. On the Planogram Properties, this is labeled “Minimum units high”.</t>
  </si>
  <si>
    <t>Maximum number of vertical facings of child positions, includes vertical caps. On the Planogram Properties, this is labeled “Maximum units high”.</t>
  </si>
  <si>
    <t>Specifies how the positions are to be placed vertically. On the Planogram Properties, this is labeled “Placement up/down” (options are Manually placed, At the edge, Stacked against others, Spread evenly).</t>
  </si>
  <si>
    <t>Specifies how the number of vertical units of child positions is controlled. On the Planogram Properties, this is labeled “Number of units high” (options are Manually determined, Only 1, Fill available space).</t>
  </si>
  <si>
    <t>Indicates how the height of the units within a position is to be controlled. On the Planogram Properties, this is labeled “Height of units” (options are Normal, Expand/Squeeze facings to fill space, Space out facings to fill space).</t>
  </si>
  <si>
    <t>Specifies whether or not to base merchandising from top instead of base. On the Planogram Properties, this is labeled “Starting from”.</t>
  </si>
  <si>
    <t>Determines whether or not individual facing can be squeezed vertically. On the Planogram Properties, this is labeled “Facings can be squeezed”.</t>
  </si>
  <si>
    <t>Minimum number of units deep of child positions. On the Planogram Properties, this is labeled “Minimum units deep”.</t>
  </si>
  <si>
    <t>Maximum number of units deep of child positions, includes depth caps. On the Planogram Properties, this is labeled “Maximum units deep”.</t>
  </si>
  <si>
    <t>Maximum number of caps deep, will be constrained by MerchZMax setting or the available merchandising space of the fixture. On the Planogram Properties, this is labeled “Target Caps Deep”.</t>
  </si>
  <si>
    <t>Specifies how the positions are to be placed depth wise. On the Planogram Properties, this is labeled “Placement back/front” (options are Manually placed, At the edge, Stacked against others, Spread evenly).</t>
  </si>
  <si>
    <t>Specifies how the number of units deep of child positions is controlled. On the Planogram Properties, this is labeled “Number of units deep” (options are Manually determined, Only 1, Fill available space).</t>
  </si>
  <si>
    <t>Indicates how the depth of the units within a position is to be controlled. On the Planogram Properties, this is labeled “Depth of units” (options are Normal, Expand/Squeeze facings to fill space, Space out facings to fill space).</t>
  </si>
  <si>
    <t>Specifies whether or not to base merchandising from back instead of front. On the Planogram Properties, this is labeled “Starting from”.</t>
  </si>
  <si>
    <t>Determines whether or not individual facing can be squeezed depth wise. On the Planogram Properties, this is labeled “Facings can be squeezed”.</t>
  </si>
  <si>
    <t>NumberOfFixtures</t>
  </si>
  <si>
    <t>Number of Fixtures</t>
  </si>
  <si>
    <t>The number of fixtures contained within the planogram</t>
  </si>
  <si>
    <t>NumberOfSegments</t>
  </si>
  <si>
    <t>Number of Segments</t>
  </si>
  <si>
    <t>The number of segments contained within the planogram</t>
  </si>
  <si>
    <t>NumberOfDrawings</t>
  </si>
  <si>
    <t>Number of Drawings</t>
  </si>
  <si>
    <t>The number of drawn objects on the planogram view</t>
  </si>
  <si>
    <t>Combined PerformanceIndex</t>
  </si>
  <si>
    <t xml:space="preserve">Calculated "CPI" index from EIA and Shelf Assortment
</t>
  </si>
  <si>
    <t>NumberOfStores</t>
  </si>
  <si>
    <t>Number of Stores</t>
  </si>
  <si>
    <t>The number of stores that are represented by the planogram.</t>
  </si>
  <si>
    <t>Sales</t>
  </si>
  <si>
    <t>Total sales for the planogram</t>
  </si>
  <si>
    <t>Auto - Pog Group Sales?</t>
  </si>
  <si>
    <t>Cost</t>
  </si>
  <si>
    <t>The total cost for all positions on the planogram.</t>
  </si>
  <si>
    <t>Margin</t>
  </si>
  <si>
    <t>The total margin for the planogram.</t>
  </si>
  <si>
    <t>CapacityCost</t>
  </si>
  <si>
    <t>Capacity cost</t>
  </si>
  <si>
    <t>The total capacity cost for all the positions on the planogram.</t>
  </si>
  <si>
    <t>CapacityRetail</t>
  </si>
  <si>
    <t>Capacity retail</t>
  </si>
  <si>
    <r>
      <t>The total capacity retail for all the positions on the planogram</t>
    </r>
    <r>
      <rPr>
        <b/>
        <sz val="10"/>
        <rFont val="Arial"/>
        <family val="2"/>
      </rPr>
      <t>.</t>
    </r>
  </si>
  <si>
    <t>AnnualProfit</t>
  </si>
  <si>
    <t>Annual profit</t>
  </si>
  <si>
    <t>Annual profit for the planogram.</t>
  </si>
  <si>
    <t>ROIICost</t>
  </si>
  <si>
    <t>ROII cost</t>
  </si>
  <si>
    <t>The ROII cost for the planogram.</t>
  </si>
  <si>
    <t>ROIIRetail</t>
  </si>
  <si>
    <t>ROII retail</t>
  </si>
  <si>
    <t>The ROII retail for the planogram.</t>
  </si>
  <si>
    <t>NotchWidth</t>
  </si>
  <si>
    <t>Notch width</t>
  </si>
  <si>
    <t>The width of the notch bar.</t>
  </si>
  <si>
    <t>General description fields for the planogram.</t>
  </si>
  <si>
    <t>Dept Number</t>
  </si>
  <si>
    <t>Category Number</t>
  </si>
  <si>
    <t>Desc 3</t>
  </si>
  <si>
    <t>Effective Date 1</t>
  </si>
  <si>
    <t>Classing</t>
  </si>
  <si>
    <t>Send Traits</t>
  </si>
  <si>
    <t>Omit Traits</t>
  </si>
  <si>
    <t>Beg Sect</t>
  </si>
  <si>
    <t>Draw ID</t>
  </si>
  <si>
    <t>Height Code</t>
  </si>
  <si>
    <t>Do Not Use</t>
  </si>
  <si>
    <t>Relay Message</t>
  </si>
  <si>
    <t>Comment Line 1</t>
  </si>
  <si>
    <t>Comment Line 2</t>
  </si>
  <si>
    <t>Comment Line 3</t>
  </si>
  <si>
    <t>Comment Line 4</t>
  </si>
  <si>
    <t>Comment Line 5</t>
  </si>
  <si>
    <t>Comment Line 6</t>
  </si>
  <si>
    <t>Comment Line 7</t>
  </si>
  <si>
    <t>Modular Description</t>
  </si>
  <si>
    <t>Print Layout</t>
  </si>
  <si>
    <t>Print Position Label 1</t>
  </si>
  <si>
    <t>Print Position Label 2</t>
  </si>
  <si>
    <t>Print Shelf Label</t>
  </si>
  <si>
    <t>Print Report</t>
  </si>
  <si>
    <t>Label Show List</t>
  </si>
  <si>
    <t>Supplier Assigned List</t>
  </si>
  <si>
    <t>Category Description</t>
  </si>
  <si>
    <t>Location ID</t>
  </si>
  <si>
    <t>NMSPACE TYPE</t>
  </si>
  <si>
    <t>CKS Time Stamp</t>
  </si>
  <si>
    <t>Modular Planner Name</t>
  </si>
  <si>
    <t>Vendor Name</t>
  </si>
  <si>
    <t>PPOGFlag</t>
  </si>
  <si>
    <t>SOTC Descriptors</t>
  </si>
  <si>
    <t>Rejection Number</t>
  </si>
  <si>
    <t>Discontinue Date 1</t>
  </si>
  <si>
    <t>Business Reserved</t>
  </si>
  <si>
    <t>Reason to Reject</t>
  </si>
  <si>
    <t>POG Generator - Scenario Name</t>
  </si>
  <si>
    <t>DrawingGenCode</t>
  </si>
  <si>
    <t>POG Generator</t>
  </si>
  <si>
    <t>StoreClusterCode</t>
  </si>
  <si>
    <t>WM Use Only</t>
  </si>
  <si>
    <t>General numeric fields for the planogram.</t>
  </si>
  <si>
    <t>value12</t>
  </si>
  <si>
    <t>Confirm Indicator</t>
  </si>
  <si>
    <t>Mod Plan ID</t>
  </si>
  <si>
    <t>History Indicator</t>
  </si>
  <si>
    <t>Backup Dbkey</t>
  </si>
  <si>
    <t>Family Dbkey</t>
  </si>
  <si>
    <t>General conditional (true/false) fields for the planogram.</t>
  </si>
  <si>
    <t>CKS Download</t>
  </si>
  <si>
    <t>CKS Upload</t>
  </si>
  <si>
    <t>Relay indicator</t>
  </si>
  <si>
    <t>SER Execption</t>
  </si>
  <si>
    <t>Enable Supplier Performance</t>
  </si>
  <si>
    <t>Addition list</t>
  </si>
  <si>
    <t>Deletion list</t>
  </si>
  <si>
    <t>Initial Order List</t>
  </si>
  <si>
    <t>ISD Reserved</t>
  </si>
  <si>
    <t>The fill pattern applied to the backboard, visible when view configured to display shading patterns.</t>
  </si>
  <si>
    <t>The index number of the planogram within the project.</t>
  </si>
  <si>
    <t>SegmentsToPrint</t>
  </si>
  <si>
    <t>Segments to print</t>
  </si>
  <si>
    <t>The segments within the planogram to be printed, used with layouts to control how segments can be grouped together for printing.</t>
  </si>
  <si>
    <t>FileName</t>
  </si>
  <si>
    <t>File name</t>
  </si>
  <si>
    <t>The original filename for individual planogram files merged into a project. If the planogram(s) are re-saved as individual planogram projects (or InterCept files), the original file name can be restored.</t>
  </si>
  <si>
    <t>LayoutFileName</t>
  </si>
  <si>
    <t>Layout file name</t>
  </si>
  <si>
    <t>The layout file associated with the planogram for printing.</t>
  </si>
  <si>
    <t>Notes</t>
  </si>
  <si>
    <t>Notes stored for the planogram.</t>
  </si>
  <si>
    <t>Movement</t>
  </si>
  <si>
    <t>The  movement for the planogram.</t>
  </si>
  <si>
    <t>Capacity</t>
  </si>
  <si>
    <t>The capacity for the planogram.</t>
  </si>
  <si>
    <t>NumberOfProductsAllocated</t>
  </si>
  <si>
    <t>Number of Products allocated</t>
  </si>
  <si>
    <t>The number of products allocated on the planogram.</t>
  </si>
  <si>
    <t>SalesAllocated</t>
  </si>
  <si>
    <t>Sales allocated</t>
  </si>
  <si>
    <t>The total sales for products allocated on the planogram.</t>
  </si>
  <si>
    <t>CostAllocated</t>
  </si>
  <si>
    <t>Cost allocated</t>
  </si>
  <si>
    <t>The total cost for products allocated on the planogram.</t>
  </si>
  <si>
    <t>MovementAllocated</t>
  </si>
  <si>
    <t>Movement allocated</t>
  </si>
  <si>
    <t>The total movement for products allocated on the planogram.</t>
  </si>
  <si>
    <t>MarginAllocated</t>
  </si>
  <si>
    <t>Margin allocated</t>
  </si>
  <si>
    <t>The margin for products allocated on the planogram.</t>
  </si>
  <si>
    <t>AnnualProfitAllocated</t>
  </si>
  <si>
    <t>Annual profit allocated</t>
  </si>
  <si>
    <t>The annual profit for products allocated on the planogram.</t>
  </si>
  <si>
    <t>SourceFileType</t>
  </si>
  <si>
    <t>Source file type</t>
  </si>
  <si>
    <t>The original source for the planogram (i.e., Space Planning, InterCept, Pegman).</t>
  </si>
  <si>
    <t>Status1</t>
  </si>
  <si>
    <t>Status 1</t>
  </si>
  <si>
    <t>The chosen status for the planogram.</t>
  </si>
  <si>
    <t>Status2</t>
  </si>
  <si>
    <t>Status 2</t>
  </si>
  <si>
    <t>Status3</t>
  </si>
  <si>
    <t>Status 3</t>
  </si>
  <si>
    <t>The date the planogram was created. This date is not filled in automatically, and must be specified by the user.</t>
  </si>
  <si>
    <t>The date the planogram was modified. This date is not filled in automatically, and must be specified by the user.</t>
  </si>
  <si>
    <t>The pending date for the planogram. This date is not filled in automatically, and must be specified by the user.</t>
  </si>
  <si>
    <t>The effective date for the planogram. This date is not filled in automatically, and must be specified by the user.</t>
  </si>
  <si>
    <t>The finished date for the planogram. This date is not filled in automatically, and must be specified by the user.</t>
  </si>
  <si>
    <t>An additional date field for the planogram. This date is not filled in automatically, and must be specified by the user.</t>
  </si>
  <si>
    <t>Relay Date</t>
  </si>
  <si>
    <t>Mod Item Disc Date</t>
  </si>
  <si>
    <t>Mod Item Selection Date</t>
  </si>
  <si>
    <t>The name of the person creating the planogram. This field is not filled in automatically, and must be entered by the user.</t>
  </si>
  <si>
    <t>The name of the person modifying the planogram. This field is not filled in automatically, and must be entered by the user.</t>
  </si>
  <si>
    <t>WarningsCount</t>
  </si>
  <si>
    <t>Warnings count</t>
  </si>
  <si>
    <t>The number of warnings associated with the planogram.</t>
  </si>
  <si>
    <t>OriginalFilename</t>
  </si>
  <si>
    <t>The original filename of the planogram.</t>
  </si>
  <si>
    <t>Varchar2</t>
  </si>
  <si>
    <t>OriginalName</t>
  </si>
  <si>
    <t>The original name of the planogram.</t>
  </si>
  <si>
    <t>OriginalNumber</t>
  </si>
  <si>
    <t>The index number of the planogram within the Space Planning project.</t>
  </si>
  <si>
    <t>The date after which the planogram becomes inactive/Historic.</t>
  </si>
  <si>
    <t>Discontinue Date</t>
  </si>
  <si>
    <t>The unique identifier corresponding to the Live version of the planogram within the version group.</t>
  </si>
  <si>
    <t>FloorBitmapID</t>
  </si>
  <si>
    <t>Floor bitmap ID</t>
  </si>
  <si>
    <t>The image associated with the floor beneath the planogram. This image is visible only in 3D view</t>
  </si>
  <si>
    <t>DoorTransparency</t>
  </si>
  <si>
    <t>Door transparency</t>
  </si>
  <si>
    <t>The amount of transparency (from 0-90%) to apply to door frames on segments in 3D view</t>
  </si>
  <si>
    <t>FloorTileWidth</t>
  </si>
  <si>
    <t>Floor tile width</t>
  </si>
  <si>
    <t>The width of the image to be tiled across the floor displayed in 3D view</t>
  </si>
  <si>
    <t>FloorTileDepth</t>
  </si>
  <si>
    <t>Floor tile depth</t>
  </si>
  <si>
    <t>The depth of the image to be tiled across the floor displayed in 3D view</t>
  </si>
  <si>
    <t>InventoryModelManual</t>
  </si>
  <si>
    <t>Inventory model - Manual</t>
  </si>
  <si>
    <t>Specifies whether the Manual inventory model is being used in determining the target inventory for products on the planogram</t>
  </si>
  <si>
    <t>InventoryModelCaseMultiple</t>
  </si>
  <si>
    <t>Inventory model - Case Multiple</t>
  </si>
  <si>
    <t>Specifies whether the Case Multiple inventory model is being used in determining the target inventory for products on the planogram</t>
  </si>
  <si>
    <t>InventoryModelDaysSupply</t>
  </si>
  <si>
    <t>Inventory model - Days Supply</t>
  </si>
  <si>
    <t>Specifies whether the Days Supply inventory model is being used in determining the target inventory for products on the planogram</t>
  </si>
  <si>
    <t>InventoryModelPeak</t>
  </si>
  <si>
    <t>Inventory model - Peak</t>
  </si>
  <si>
    <t>Specifies whether the Peak Demand inventory model is being used in determining the target inventory for products on the planogram</t>
  </si>
  <si>
    <t>InventoryModelMaxUnits</t>
  </si>
  <si>
    <t>Inventory model - Max units</t>
  </si>
  <si>
    <t>Specifies whether the Maximum Units inventory model is being used in determining the target inventory for products on the planogram</t>
  </si>
  <si>
    <t>InventoryModelMinUnits</t>
  </si>
  <si>
    <t>Inventory model - Min units</t>
  </si>
  <si>
    <t>Specifies whether the Minimum Units inventory model is being used in determining the target inventory for products on the planogram</t>
  </si>
  <si>
    <t>The minimum number of cases required for products on the planogram when using the Case Multiple inventory model to calculate the Target Inventory value for products on the planogram</t>
  </si>
  <si>
    <t>The minimum days of supply required for all products on the planogram when using the Days Supply inventory model to calculate the target inventory for products on the planogram</t>
  </si>
  <si>
    <t>DemandCycleLength</t>
  </si>
  <si>
    <t>Demand cycle length</t>
  </si>
  <si>
    <t>The number of days in the demand cycle for products on the planogram</t>
  </si>
  <si>
    <t>Peak safety factor</t>
  </si>
  <si>
    <t>The percentage of stock required for products on the planogram, including extra product to account for unusually high demand in a specific cycle</t>
  </si>
  <si>
    <t>Backroom stock</t>
  </si>
  <si>
    <t>The default percentage of product held in reserve in the back room for products</t>
  </si>
  <si>
    <t>Demand1-7</t>
  </si>
  <si>
    <t>The percentage of business done (or the proportional amount of business done) on each day in the demand cycle for the planogram</t>
  </si>
  <si>
    <t>The days in the demand cycle on which products are delivered for the planogram</t>
  </si>
  <si>
    <t>The unique ID for the planogram</t>
  </si>
  <si>
    <t>The department to which the planogram belongs</t>
  </si>
  <si>
    <t>CombinedPerfIndexAllocated</t>
  </si>
  <si>
    <t>Combined perf index allocated</t>
  </si>
  <si>
    <t>The average Combined Performance Index (CPI) for products allocated on the planogram</t>
  </si>
  <si>
    <t>ROIICostAllocated</t>
  </si>
  <si>
    <t>ROII cost allocated</t>
  </si>
  <si>
    <t>The ROII cost for the planogram, restricted to those products allocated on the planogram</t>
  </si>
  <si>
    <t>ROIIRetailAllocated</t>
  </si>
  <si>
    <t>The ROII retail for the planogram, restricted to those products allocated on the planogram</t>
  </si>
  <si>
    <t>An additional field for storing an identifier for the planogram</t>
  </si>
  <si>
    <t>Profit</t>
  </si>
  <si>
    <t>The estimated profit for all Performance records associated with the planogram, including Performance records for products not allocated on the planogram</t>
  </si>
  <si>
    <t>ProfitAllocated</t>
  </si>
  <si>
    <t>Profit allocated</t>
  </si>
  <si>
    <t>The estimated profit for all products on the planogram, restricted to those products allocated on the planogram</t>
  </si>
  <si>
    <t>The number of units that would fit on fixture in the planogram if no other merchandising restrictions (such as Max High) were applied</t>
  </si>
  <si>
    <t>GLN</t>
  </si>
  <si>
    <t>Global Location Number. An optional number used to identify a planogram, segment, or fixture.</t>
  </si>
  <si>
    <t>Warning</t>
  </si>
  <si>
    <t>The warning associated with the object.</t>
  </si>
  <si>
    <t>WarningNumber</t>
  </si>
  <si>
    <t>Warning number</t>
  </si>
  <si>
    <t>The number of the warning associated with the object</t>
  </si>
  <si>
    <t>A field that lets you store specific custom data for the selected planogram</t>
  </si>
  <si>
    <t>PlanogramGUID</t>
  </si>
  <si>
    <t>Planogram GUID</t>
  </si>
  <si>
    <t>The system-generated unique identifier of the planogram, used when matching PEM planograms to master planograms</t>
  </si>
  <si>
    <t>The system-generated unique identifier of the original database in which the planogram was saved</t>
  </si>
  <si>
    <t>Authority Level. Specifies whether a planogram is authorized for use</t>
  </si>
  <si>
    <t>PerformanceUpdateStatus</t>
  </si>
  <si>
    <t>Identifies whether Planogram Generator created the planogram</t>
  </si>
  <si>
    <t>NumberofRecommendations</t>
  </si>
  <si>
    <t>Number of Recommendations</t>
  </si>
  <si>
    <t>The number of assortment recommendations that exist for the planogram.</t>
  </si>
  <si>
    <t>The abbreviated name for the planogram</t>
  </si>
  <si>
    <t>Auto - Db Master Key</t>
  </si>
  <si>
    <t>The category to which the planogram belongs</t>
  </si>
  <si>
    <t>TextureOverride</t>
  </si>
  <si>
    <t>Texture Override</t>
  </si>
  <si>
    <t>The texture image associated with the planogram in Floor Planning</t>
  </si>
  <si>
    <t>NumberOfSections</t>
  </si>
  <si>
    <t>Number Of Sections</t>
  </si>
  <si>
    <t>The number of sections that exist for the planogram in the selected floorplan</t>
  </si>
  <si>
    <t>Linear</t>
  </si>
  <si>
    <t>The linear space available on the planogram</t>
  </si>
  <si>
    <t>Square</t>
  </si>
  <si>
    <t>The square space available on the planogram</t>
  </si>
  <si>
    <t>Cubic</t>
  </si>
  <si>
    <t>The cubic space available on the planogram</t>
  </si>
  <si>
    <t>ModelFilename</t>
  </si>
  <si>
    <t>Model Filename</t>
  </si>
  <si>
    <t>The 3DS filename associated with the planogram in Floor Planning</t>
  </si>
  <si>
    <t>The subcategory to which the planogram belongs</t>
  </si>
  <si>
    <t>Floorplans</t>
  </si>
  <si>
    <t>The number of floorplans in the current project on which the planogram is merchandised</t>
  </si>
  <si>
    <t>FloorplanAlias</t>
  </si>
  <si>
    <t>Floorplan Alias</t>
  </si>
  <si>
    <t>The floorplan identifier, used for updating Performance level data from a planogram library</t>
  </si>
  <si>
    <t>SourceProjectFilename</t>
  </si>
  <si>
    <t>Source Project Filename</t>
  </si>
  <si>
    <t>The original Space Planning project name of the project containing the planogram</t>
  </si>
  <si>
    <t>SourceProjectPlanogram</t>
  </si>
  <si>
    <t>Source Project Planogram</t>
  </si>
  <si>
    <t>The original planogram name for the planogram in the Space Planning project</t>
  </si>
  <si>
    <t>The unit of measure for the planogram</t>
  </si>
  <si>
    <t>POGIndex</t>
  </si>
  <si>
    <t>POG Index</t>
  </si>
  <si>
    <t>The index number for the planogram in the Space Planning project</t>
  </si>
  <si>
    <t>PendingDate</t>
  </si>
  <si>
    <t>Pending Date</t>
  </si>
  <si>
    <t>The Pending date for the planogram in Floor Planning</t>
  </si>
  <si>
    <t>LiveDate</t>
  </si>
  <si>
    <t>Live Date</t>
  </si>
  <si>
    <t>The Live date for the planogram in Floor Planning</t>
  </si>
  <si>
    <t>FinishedDate</t>
  </si>
  <si>
    <t>Finished Date</t>
  </si>
  <si>
    <t>The Finished date for the planogram in Floor Planning</t>
  </si>
  <si>
    <t>TileTextures</t>
  </si>
  <si>
    <t>Tile Textures</t>
  </si>
  <si>
    <t>Specifies whether to tile textures across the planogram in Floor Planning</t>
  </si>
  <si>
    <t>TextureAllFaces</t>
  </si>
  <si>
    <t>Texture All Faces</t>
  </si>
  <si>
    <t>Specifies whether to display textures on all planogram sides in Floor Planning</t>
  </si>
  <si>
    <t>The amount of transparency (1-10) to apply to the planogram in Floor Planning</t>
  </si>
  <si>
    <t>AllocationGroup</t>
  </si>
  <si>
    <t>Allocation Group</t>
  </si>
  <si>
    <t xml:space="preserve">For fixtures in Floor Planning, the group to which the fixture is assigned by Floorplan Space Allocation. For planograms, the fixture group to which each planogram will be allocated. </t>
  </si>
  <si>
    <t>More Info Needed</t>
  </si>
  <si>
    <t>AllocationSequence</t>
  </si>
  <si>
    <t>Allocation Sequence</t>
  </si>
  <si>
    <t>For fixtures in Floor Planning, identifies the order in which fixtures in each fixture Allocation Group are allocated by Floorplan Space Allocation. For planograms, identifies the order in which planograms are placed on fixtures in each fixture group. Objects with lower sequence values are allocated before those with a higher value.</t>
  </si>
  <si>
    <t>AllocationTargetMin</t>
  </si>
  <si>
    <t>Allocation Target Min</t>
  </si>
  <si>
    <t>The minimum amount of linear space that must be allocated to planograms when calculating their target space for Floorplan Space Allocation. This value is used only when allocating planograms on floorplans in Floor Planning. The field has no effect in Space Planning.</t>
  </si>
  <si>
    <t>AllocationTargetMax</t>
  </si>
  <si>
    <t>Allocation Target Max</t>
  </si>
  <si>
    <t>The maximum amount of linear space that can be allocated to planograms when calculating their target space for Floorplan Space Allocation. If you elect to adjust the target space after allocating the planogram, the Size to multiples of option may override this value, if the multiple width is larger than the Allocation Target Max value.</t>
  </si>
  <si>
    <t>CanSegment</t>
  </si>
  <si>
    <t>Can Segment</t>
  </si>
  <si>
    <t>Specifies whether the planogram can be broken into segments across a group of fixtures in Floor Planning. The fixtures must be aligned (have the same angle and direction) to allow the planogram to be broken into segmented sections. This field is used only for storing settings used by Floor Planning when allocating floorplan space automatically. The field does not affect Space Planning. The field has no effect in Space Planning.</t>
  </si>
  <si>
    <t>Boolean</t>
  </si>
  <si>
    <t>CanSplit</t>
  </si>
  <si>
    <t>Can Split</t>
  </si>
  <si>
    <t>Specifies whether a planogram can be split across fixtures in Floor Planning. &lt;Default&gt; indicates that the planogram refers to the Floorplan-level Planogram Split Default field to determine its action. None prevents the planogram from being split. Any allows the planogram to be split to the next fixture in the fixture sequence, regardless of angle and direction. Aisle allows the planogram to be split, but only across an aisle to the opposite fixture. This field is used only for storing settings used by Floor Planning when allocating floorplan space automatically. The field has no effect in Space Planning.</t>
  </si>
  <si>
    <t>Enumerated
(-1, 0, 1, 2)</t>
  </si>
  <si>
    <t>PRServerName</t>
  </si>
  <si>
    <t>The server performing the Planogram Recalculation task</t>
  </si>
  <si>
    <t>PRStatus</t>
  </si>
  <si>
    <t>PR Status</t>
  </si>
  <si>
    <t>The status of the Planogram Recalculation task</t>
  </si>
  <si>
    <t>The DBKey of the original planogram in the version family.</t>
  </si>
  <si>
    <t>DBReplaceKey</t>
  </si>
  <si>
    <t>The DBKey of the planogram that will be replaced by this planogram as part of the lifecycle process.</t>
  </si>
  <si>
    <t>DBPGTimeDone</t>
  </si>
  <si>
    <t>The date and time at which the Planogram Generator planogram is created or was last created</t>
  </si>
  <si>
    <t>DATE</t>
  </si>
  <si>
    <t>UpdatedObjects</t>
  </si>
  <si>
    <t>MovementPeriod</t>
  </si>
  <si>
    <t>The number of days included in the movement data.</t>
  </si>
  <si>
    <t>NUMBER</t>
  </si>
  <si>
    <t>MovementPeriodUsed</t>
  </si>
  <si>
    <t>The movement period value that is used in all associated calculated fields. This value is determined by the rules that specify whether to use the Planogram-level or Project-level Movement Period.</t>
  </si>
  <si>
    <t>PGServername</t>
  </si>
  <si>
    <t>PG Server Name</t>
  </si>
  <si>
    <t>The name of the server on which the Planogram Generator planogram is created</t>
  </si>
  <si>
    <t>PGStatus</t>
  </si>
  <si>
    <t>PG Status</t>
  </si>
  <si>
    <t>The current status of the planogram in the generation process.</t>
  </si>
  <si>
    <t>PGScorePercent</t>
  </si>
  <si>
    <t>PG Score Percent</t>
  </si>
  <si>
    <t>The numeric score that denotes the success of the planogram generation process for the selected planogram. The score is calculated as the percentage of included facings (after the Initial phase) that remain on the planogram at the end of the Fill Out phase.</t>
  </si>
  <si>
    <t>PGScoreNote</t>
  </si>
  <si>
    <t>PG Score Note</t>
  </si>
  <si>
    <t>The description of the score assigned to the generated planogram. If an error occurs when generating a planogram, this field identifies the error.</t>
  </si>
  <si>
    <t>VARCHAR2</t>
  </si>
  <si>
    <t>PGWarningsCount</t>
  </si>
  <si>
    <t>PG Warnings Count</t>
  </si>
  <si>
    <t>The number of warnings that occurred when generating the planogram.</t>
  </si>
  <si>
    <t>PGErrorsCount</t>
  </si>
  <si>
    <t>PG Errors Count</t>
  </si>
  <si>
    <t>PGActionList</t>
  </si>
  <si>
    <t>PG Action List</t>
  </si>
  <si>
    <t>The list of PG action rules used to generate the planogram</t>
  </si>
  <si>
    <t>CLOB</t>
  </si>
  <si>
    <t>DBParentPGTemplateKey</t>
  </si>
  <si>
    <t>The unique identifier of the template planogram used to generate this planogram.</t>
  </si>
  <si>
    <t>DBPArentPGAuxTemplateKey</t>
  </si>
  <si>
    <t>The unique identifier of the auxilary template planogram used to generate this planogram.</t>
  </si>
  <si>
    <t>PGMaxStageReduce</t>
  </si>
  <si>
    <t>PG Max Stage Reduce</t>
  </si>
  <si>
    <t>The highest Stage number that is applied to the planogram during the Reduce to Fit phase of the generation process.</t>
  </si>
  <si>
    <t>FLOAT</t>
  </si>
  <si>
    <t>PGMaxStageFillout</t>
  </si>
  <si>
    <t>PG Max Stage Fill Out</t>
  </si>
  <si>
    <t>The highest Stage number that is applied to the planogram during the Fill Out Space phase of the generation process.</t>
  </si>
  <si>
    <t>PGType</t>
  </si>
  <si>
    <t>PG Type</t>
  </si>
  <si>
    <t>Specifies whether the planogram is a PG template, PG auxilary template, or a generated planogram.</t>
  </si>
  <si>
    <t>DBParentPGSourceKey</t>
  </si>
  <si>
    <t>The unique identifier of the source planogram associated with the Planogram Generator process.</t>
  </si>
  <si>
    <t xml:space="preserve">4 (SQL) / 22 (Oracle)
</t>
  </si>
  <si>
    <t>DBParentAccountKey</t>
  </si>
  <si>
    <t>The Category Knowledge Base account associated with the planogram. If no accounts are defined in the database, the system default account is used.</t>
  </si>
  <si>
    <t>AllocationSectionSplits</t>
  </si>
  <si>
    <t>Allocation Section Splits</t>
  </si>
  <si>
    <t>Used in Floor Planning to specify whether a planogram can be split by Floorplan Space Allocation.</t>
  </si>
  <si>
    <t>AllocationPriority</t>
  </si>
  <si>
    <t>Allocation Priority</t>
  </si>
  <si>
    <t>Used in Floor Planning to specify the priority of allocating a specific planogram by Floorplan Space Allocation.</t>
  </si>
  <si>
    <t>Checksum1</t>
  </si>
  <si>
    <t>Checksum 1</t>
  </si>
  <si>
    <t>The checksum value generated by Space Planning based on the selected fields. This value, when it is saved to the Category Knowledge Base database, is used to determine whether changes to the selected fields trigger planogram documents to be republished by Web Publisher scenarios that refer to the checksum value. Up to five separate checksum values can be configured.</t>
  </si>
  <si>
    <t>Checksum2</t>
  </si>
  <si>
    <t>Checksum 2</t>
  </si>
  <si>
    <t>see Checksum1</t>
  </si>
  <si>
    <t>Checksum3</t>
  </si>
  <si>
    <t>Checksum 3</t>
  </si>
  <si>
    <t>Checksum4</t>
  </si>
  <si>
    <t>Checksum 4</t>
  </si>
  <si>
    <t>Checksum5</t>
  </si>
  <si>
    <t>Checksum 5</t>
  </si>
  <si>
    <t>UseAsSubplanogram</t>
  </si>
  <si>
    <t>Use As Subplanogram</t>
  </si>
  <si>
    <t xml:space="preserve">Specifies whether the planogram is enabled to be used as a subplanogram that is assigned to a subplanogram space
</t>
  </si>
  <si>
    <t>XMLStream</t>
  </si>
  <si>
    <t>XML information imported from Revit</t>
  </si>
  <si>
    <t xml:space="preserve">XML (SQL) / XMLType (Oracle)
</t>
  </si>
  <si>
    <t>CKB v2017.2 Planogram Project Table</t>
  </si>
  <si>
    <t>Space Planning</t>
  </si>
  <si>
    <t>ix_spc_project</t>
  </si>
  <si>
    <t>Field Size (bytes)</t>
  </si>
  <si>
    <t>The data and time at which the project was saved to the database</t>
  </si>
  <si>
    <t>8 (SQL) / 7 (Oracle)</t>
  </si>
  <si>
    <t>The user who saved the project to the database</t>
  </si>
  <si>
    <t>The current user who has opened the project from the database</t>
  </si>
  <si>
    <t>The DBKey of the PegID specified for the project</t>
  </si>
  <si>
    <t>The current status for the project in the database</t>
  </si>
  <si>
    <t>The date from which the project will be active</t>
  </si>
  <si>
    <t>Database keys specifying the project's location in the hierarchy. The top parent node is stored in DBKey1, the highest child node in DBKey2, etc.</t>
  </si>
  <si>
    <t>The name of the project</t>
  </si>
  <si>
    <t>The unique identifier of the project</t>
  </si>
  <si>
    <t>Specifies whether the project data was changed during the current Space Planning session</t>
  </si>
  <si>
    <t>PrimaryKey</t>
  </si>
  <si>
    <t>Primary key</t>
  </si>
  <si>
    <t>The product field that is being used as a unique key when matching products (options are ID, UPC, or both ID and UPC)</t>
  </si>
  <si>
    <t>LayoutFile</t>
  </si>
  <si>
    <t>Layout file</t>
  </si>
  <si>
    <t>The Floor Planning layout file assigned to the project for printing</t>
  </si>
  <si>
    <t>Movement period</t>
  </si>
  <si>
    <t>The movement period, in days, for the project</t>
  </si>
  <si>
    <t>The minimum number of cases required for the product in the project, used for inventory calculations</t>
  </si>
  <si>
    <t>The minimum days of supply necessary for the products in the project</t>
  </si>
  <si>
    <t>Demand Cycle Length</t>
  </si>
  <si>
    <t>The number of days in the demand cycle for the products</t>
  </si>
  <si>
    <t>The percentage of extra products included in the project to account for unusually high demand in a specific cycle</t>
  </si>
  <si>
    <t>The percentage of products that are reserved in the backroom for the project</t>
  </si>
  <si>
    <t>Default peg ID to use for the project</t>
  </si>
  <si>
    <t>Measurement</t>
  </si>
  <si>
    <t>The measurement system used in the project (in/cm). The default measurement system for new projects is based on the computer’s regional settings, but can be changed on the Project Properties dialog box.</t>
  </si>
  <si>
    <t>Minimum number of horizontal facings of child positions</t>
  </si>
  <si>
    <t>Maximum number of horizontal facings of child positions, includes horizontal caps</t>
  </si>
  <si>
    <t>The maximum number of normal upright units horizontally, used to specify the target number of upright facings in conjunction with horizontal capping (MerchYCaps)</t>
  </si>
  <si>
    <t>Maximum horizontal number of caps for positions, will be constrained by MerchXMax setting or the available merchandising space of the fixture</t>
  </si>
  <si>
    <t>Specifies how the positions are to be placed horizontally</t>
  </si>
  <si>
    <t>Specifies how the number of horizontal units of child positions is controlled</t>
  </si>
  <si>
    <t>Specifies how the width of the facings in a position is to be controlled</t>
  </si>
  <si>
    <t>Specifies whether to base merchandising from right instead of left</t>
  </si>
  <si>
    <t>Specifies whether individual facing can be squeezed horizontal</t>
  </si>
  <si>
    <t>Minimum number of vertical facings of child positions</t>
  </si>
  <si>
    <t>Maximum number of vertical facings of child positions, includes vertical caps</t>
  </si>
  <si>
    <t>The maximum number of normal upright units vertically, used to specify the target number of upright units high in conjunction with vertical capping (MerchYCaps)</t>
  </si>
  <si>
    <t>Maximum vertical number of caps, will be constrained by MerchYMax setting or the available merchandising space of the fixture</t>
  </si>
  <si>
    <t>Specifies how the positions are to be placed vertically</t>
  </si>
  <si>
    <t>Specifies how the number of vertical units of child positions is controlled</t>
  </si>
  <si>
    <t>Specifies how the height of the units in a position is to be controlled</t>
  </si>
  <si>
    <t>Specifies whether to base merchandising from top instead of base</t>
  </si>
  <si>
    <t>Specifies whether individual facing can be squeezed vertically</t>
  </si>
  <si>
    <t>Minimum number of units deep of child positions</t>
  </si>
  <si>
    <t>Maximum number of units deep of child positions, includes depth caps</t>
  </si>
  <si>
    <t>The maximum number of deep upright units depth-wise, used to specify the target number of upright units deep in conjunction with depth capping (MerchZCaps)</t>
  </si>
  <si>
    <t>Maximum number of caps deep, will be constrained by MerchZMax setting or the available merchandising space of the fixture</t>
  </si>
  <si>
    <t>Specifies how the positions are to be placed depth wise</t>
  </si>
  <si>
    <t>Specifies how the number of units deep of child positions is controlled</t>
  </si>
  <si>
    <t>Specifies how the depth of the units in a position is to be controlled</t>
  </si>
  <si>
    <t>Specifies whether to base merchandising from back instead of front</t>
  </si>
  <si>
    <t>Specifies whether individual facing can be squeezed depth wise</t>
  </si>
  <si>
    <t>NumberOfPlanograms</t>
  </si>
  <si>
    <t>Number of Planograms</t>
  </si>
  <si>
    <t>The number of planograms contained in the project</t>
  </si>
  <si>
    <t>NumberOfProducts</t>
  </si>
  <si>
    <t>Number of Products</t>
  </si>
  <si>
    <t>The number of products contained in the project</t>
  </si>
  <si>
    <t>NumberOfSuppliers</t>
  </si>
  <si>
    <t>Number of Suppliers</t>
  </si>
  <si>
    <t>The number of suppliers contained in the project</t>
  </si>
  <si>
    <t>The number of stores that are represented in the project</t>
  </si>
  <si>
    <t>The total sales across all planograms in the project</t>
  </si>
  <si>
    <t>The total cost across all planograms in the project</t>
  </si>
  <si>
    <t>The overall margin across all planograms in the project</t>
  </si>
  <si>
    <t>Overall capacity cost across all planograms in the project</t>
  </si>
  <si>
    <t>Overall capacity retail cost across all the planograms in the project</t>
  </si>
  <si>
    <t>Total Annual profit across all planograms in the project</t>
  </si>
  <si>
    <t>The total ROII cost across all planograms in the project</t>
  </si>
  <si>
    <t>The ROII cost across all the planograms in the project</t>
  </si>
  <si>
    <t>Demand1-28</t>
  </si>
  <si>
    <t>Demand 1-28</t>
  </si>
  <si>
    <t>Relative demand on this corresponding day</t>
  </si>
  <si>
    <t>Specifies whether the manual inventory model switch is active</t>
  </si>
  <si>
    <t>Specifies whether the Case Multiple inventory model switch is active</t>
  </si>
  <si>
    <t>Specifies whether the Days Supply inventory model switch is active</t>
  </si>
  <si>
    <t>Specifies whether the Peak inventory model switch is active</t>
  </si>
  <si>
    <t>Specifies whether the Minimum Units inventory model switch is active</t>
  </si>
  <si>
    <t>Specifies whether the Maximum Units inventory model switch is active</t>
  </si>
  <si>
    <t>General description fields for the project</t>
  </si>
  <si>
    <t>Desc21-50</t>
  </si>
  <si>
    <t>Desc 21-50</t>
  </si>
  <si>
    <t>General numeric fields for the project</t>
  </si>
  <si>
    <t>8 (SQL) / 22 (Oracle)</t>
  </si>
  <si>
    <t>Value21-50</t>
  </si>
  <si>
    <t>Value 21-50</t>
  </si>
  <si>
    <t>Flag1-10</t>
  </si>
  <si>
    <t>Flag 1-10</t>
  </si>
  <si>
    <t>General conditional (true/false) flags for the project</t>
  </si>
  <si>
    <t>Notes that are stored for project</t>
  </si>
  <si>
    <t>Varchar(max) (SQL) / Varchar2 (Oracle)</t>
  </si>
  <si>
    <t>The date the project is printed (field can be used in layouts when printing the project)</t>
  </si>
  <si>
    <t>Time</t>
  </si>
  <si>
    <t>The time at which the project is printed (can be used in layouts when printing the project)</t>
  </si>
  <si>
    <t>StartSegment</t>
  </si>
  <si>
    <t>Start Segment</t>
  </si>
  <si>
    <t>Denotes the starting segment on a planogram for layout purposes</t>
  </si>
  <si>
    <t>EndSegment</t>
  </si>
  <si>
    <t>End Segment</t>
  </si>
  <si>
    <t>Denotes the ending segment on a planogram for layout purposes</t>
  </si>
  <si>
    <t>PageNumber</t>
  </si>
  <si>
    <t>Page Number</t>
  </si>
  <si>
    <t>The page number of the layout when printing</t>
  </si>
  <si>
    <t>NumberOfPages</t>
  </si>
  <si>
    <t>Number Of Pages</t>
  </si>
  <si>
    <t>The number of pages in the layout when printing the project</t>
  </si>
  <si>
    <t>Layout File Name</t>
  </si>
  <si>
    <t>ProjectFileName</t>
  </si>
  <si>
    <t>Project File Name</t>
  </si>
  <si>
    <t>The original PFA filename for the project</t>
  </si>
  <si>
    <t>UsePerformancePrice</t>
  </si>
  <si>
    <t>Use performance price</t>
  </si>
  <si>
    <t>Specifies whether to use planogram-specific Price values for calculations at the planogram/project level</t>
  </si>
  <si>
    <t>UsePerformanceCost</t>
  </si>
  <si>
    <t>Use performance cost</t>
  </si>
  <si>
    <t>Specifies whether to use planogram-specific Cost values for calculations at the planogram/project level</t>
  </si>
  <si>
    <t>UsePerformanceTaxCode</t>
  </si>
  <si>
    <t>Use performance tax code</t>
  </si>
  <si>
    <t>Specifies whether to use planogram-specific Tax Code values for calculations at the planogram/project level</t>
  </si>
  <si>
    <t>UsePerformanceMovement</t>
  </si>
  <si>
    <t>Use performance movement</t>
  </si>
  <si>
    <t>Specifies whether to use planogram-specific Movement values for calculations at the planogram/project level</t>
  </si>
  <si>
    <t>Overall movement across all planograms in the project</t>
  </si>
  <si>
    <t>Overall capacity across all planograms in the project</t>
  </si>
  <si>
    <t>The total number of products that are allocated on all planograms in the project</t>
  </si>
  <si>
    <t>Overall sales for allocated products across all planograms in the project</t>
  </si>
  <si>
    <t>Overall cost for allocated products across all planograms in the project</t>
  </si>
  <si>
    <t>Overall movement for allocated products across all planograms in the project</t>
  </si>
  <si>
    <t>Overall margin for allocated products across all planograms in the project</t>
  </si>
  <si>
    <t>Overall annual profit for allocated products across all planograms in the project</t>
  </si>
  <si>
    <t>The selected status for the project</t>
  </si>
  <si>
    <t>The date the project was created. This date is not filled in automatically, and must be specified by the user.</t>
  </si>
  <si>
    <t xml:space="preserve">Date modified
</t>
  </si>
  <si>
    <t>The date the project was modified. This date is not filled in automatically, and must be specified by the user.</t>
  </si>
  <si>
    <t>The pending date for the project. This date is not filled in automatically, and must be specified by the user.</t>
  </si>
  <si>
    <t>The effective date for the project. This date is not filled in automatically, and must be specified by the user.</t>
  </si>
  <si>
    <t>The finished date for the project. This date is not filled in automatically, and must be specified by the user.</t>
  </si>
  <si>
    <t>An additional date field for the project. This date is not filled in automatically, and must be specified by the user.</t>
  </si>
  <si>
    <t>The name of the person creating the project. This field is not filled in automatically, and must be entered by the user.</t>
  </si>
  <si>
    <t>The name of the person modifying the project. This field is not filled in automatically, and must be entered by the user.</t>
  </si>
  <si>
    <t>The total number of warnings found in the project</t>
  </si>
  <si>
    <t>The date after which the project will become inactive/Historic</t>
  </si>
  <si>
    <t>The days in the demand cycle on which products are delivered for the project</t>
  </si>
  <si>
    <t>PlanogramSpecificInventory</t>
  </si>
  <si>
    <t>Planogram specific inventory</t>
  </si>
  <si>
    <t>Specifies whether inventory modeling settings are made at the Project-level for all planograms in the project, or at the Planogram- level individually for planograms in the project</t>
  </si>
  <si>
    <t>The total ROII cost for allocated products across all planograms in the project</t>
  </si>
  <si>
    <t>ROII retail allocated</t>
  </si>
  <si>
    <t>The total ROII retail for allocated products across all planograms in the project</t>
  </si>
  <si>
    <t>The total profit across all planograms in the project (including data for unallocated products), taking into account the number of stores associated with each planogram</t>
  </si>
  <si>
    <t>The total profit for allocated products across all planograms in the project, taking into account the number of stores associated with each planogram</t>
  </si>
  <si>
    <t>The number of units of product that would fit on planograms in the project if no other merchandising restrictions (such as Max High) were applied</t>
  </si>
  <si>
    <t>A field that lets you store specific custom data for objects</t>
  </si>
  <si>
    <t>Not currently used.</t>
  </si>
  <si>
    <t>CKB v2017.2 Position Table</t>
  </si>
  <si>
    <t>ix_spc_position</t>
  </si>
  <si>
    <t>The date and time at which the position is saved to the database</t>
  </si>
  <si>
    <t>The user who saved the position to the database</t>
  </si>
  <si>
    <t>Nvarchar (SQL) / Varchar2 (Oracle)</t>
  </si>
  <si>
    <t>40 (SQL) / 20 (Oracle)</t>
  </si>
  <si>
    <t>DBParentPlanogramKey</t>
  </si>
  <si>
    <t>The DBKey for the planogram containing the position</t>
  </si>
  <si>
    <t>DBParentFixtureKey</t>
  </si>
  <si>
    <t>The DBKey for the fixture containing the position</t>
  </si>
  <si>
    <t>DBParentProductKey</t>
  </si>
  <si>
    <t>The DBKey for the product on which the position is based</t>
  </si>
  <si>
    <t>Planogram ID</t>
  </si>
  <si>
    <t>The DBKey for the peg used with the position</t>
  </si>
  <si>
    <t>The unique identifier for the position</t>
  </si>
  <si>
    <t>X</t>
  </si>
  <si>
    <t>The X location for the position, measured from the left edge of the planogram</t>
  </si>
  <si>
    <t>Real</t>
  </si>
  <si>
    <t>The overall width of the position</t>
  </si>
  <si>
    <t>Y</t>
  </si>
  <si>
    <t>The Y location for the position, measured from the bottom of the planogram</t>
  </si>
  <si>
    <t>Z</t>
  </si>
  <si>
    <t>The Z location for the position, measured from the back of the planogram</t>
  </si>
  <si>
    <t>The overall depth of the position</t>
  </si>
  <si>
    <t>Slope</t>
  </si>
  <si>
    <t>The amount the position is rotated, as seen from the side view</t>
  </si>
  <si>
    <t>Angle</t>
  </si>
  <si>
    <t>The amount to rotate the position, in degrees, as viewed from above</t>
  </si>
  <si>
    <t>Roll</t>
  </si>
  <si>
    <t>The amount to rotate the position from the front, in degrees. This field is limited to 89 degrees to avoid confusion with the orientation system</t>
  </si>
  <si>
    <t>Specifies whether position data has changed during the current Space Planning session</t>
  </si>
  <si>
    <t>MerchStyle</t>
  </si>
  <si>
    <t>Merch style</t>
  </si>
  <si>
    <t>The merchandising style of the position. Options are Unit, Tray, Case, Display, Alternate, and Loose.</t>
  </si>
  <si>
    <t>HFacings</t>
  </si>
  <si>
    <t>Hfacings</t>
  </si>
  <si>
    <t>The number of facings wide for the position</t>
  </si>
  <si>
    <t>VFacings</t>
  </si>
  <si>
    <t>The number of vertical facings for the position</t>
  </si>
  <si>
    <t>DFacings</t>
  </si>
  <si>
    <t>The number of facings deep for the position</t>
  </si>
  <si>
    <t>XCapNum</t>
  </si>
  <si>
    <t>X cap num</t>
  </si>
  <si>
    <t>The number of horizontal caps or nests for the position</t>
  </si>
  <si>
    <t>XCapNested</t>
  </si>
  <si>
    <t>X cap nested</t>
  </si>
  <si>
    <t>Specifies whether horizontal caps are nested</t>
  </si>
  <si>
    <t>XCapReversed</t>
  </si>
  <si>
    <t>X cap reversed</t>
  </si>
  <si>
    <t>Specifies whether the horizontal caps or nests are on the left or right of the position</t>
  </si>
  <si>
    <t>XCapOrientation</t>
  </si>
  <si>
    <t>X cap orientation</t>
  </si>
  <si>
    <t>The horizontal orientation of caps or nests</t>
  </si>
  <si>
    <t>YCapNum</t>
  </si>
  <si>
    <t>Y cap num</t>
  </si>
  <si>
    <t>The number of vertical caps or nests for the position</t>
  </si>
  <si>
    <t>YCapNested</t>
  </si>
  <si>
    <t>Y cap nested</t>
  </si>
  <si>
    <t>Specifies whether vertical caps are nested</t>
  </si>
  <si>
    <t>YCapReversed</t>
  </si>
  <si>
    <t>Y cap reversed</t>
  </si>
  <si>
    <t>Specifies whether the vertical caps or nests are at the top or bottom of the position</t>
  </si>
  <si>
    <t>YCapOrientation</t>
  </si>
  <si>
    <t>Y cap orientation</t>
  </si>
  <si>
    <t>The vertical orientation of caps or nests</t>
  </si>
  <si>
    <t>ZCapNum</t>
  </si>
  <si>
    <t>Z cap num</t>
  </si>
  <si>
    <t>The number of depth caps or nests</t>
  </si>
  <si>
    <t>ZCapNested</t>
  </si>
  <si>
    <t>Z cap nested</t>
  </si>
  <si>
    <t>Specifies whether depth caps are nests</t>
  </si>
  <si>
    <t>ZCapReversed</t>
  </si>
  <si>
    <t>Z cap reversed</t>
  </si>
  <si>
    <t>Specifies whether depth caps or nests are in the front or back of the position</t>
  </si>
  <si>
    <t>ZCapOrientation</t>
  </si>
  <si>
    <t>Z cap orientation</t>
  </si>
  <si>
    <t>The orientation of the depth caps or nests</t>
  </si>
  <si>
    <t>Orientation</t>
  </si>
  <si>
    <t>The orientation of the position</t>
  </si>
  <si>
    <t>JumbleWidth</t>
  </si>
  <si>
    <t>Jumble width</t>
  </si>
  <si>
    <t>Not currently used</t>
  </si>
  <si>
    <t>JumbleHeight</t>
  </si>
  <si>
    <t>Jumble height</t>
  </si>
  <si>
    <t>JumbleDepth</t>
  </si>
  <si>
    <t>Jumble depth</t>
  </si>
  <si>
    <t>MerchStyleWidth</t>
  </si>
  <si>
    <t>Merch style width</t>
  </si>
  <si>
    <t>The width of a single facing of the merchandising style in its orientation</t>
  </si>
  <si>
    <t>MerchStyleHeight</t>
  </si>
  <si>
    <t>Merch style height</t>
  </si>
  <si>
    <t>The height of a single facing of the merchandising style in its orientation</t>
  </si>
  <si>
    <t>MerchStyleDepth</t>
  </si>
  <si>
    <t>Merch style depth</t>
  </si>
  <si>
    <t>The depth of a single facing of the merchandising style in its orientation</t>
  </si>
  <si>
    <t>FullWidth</t>
  </si>
  <si>
    <t>Full width</t>
  </si>
  <si>
    <t>The width of a single unit, including the inter-unit spacing</t>
  </si>
  <si>
    <t>FullHeight</t>
  </si>
  <si>
    <t>Full height</t>
  </si>
  <si>
    <t>The height of a single unit, including the inter-unit spacing</t>
  </si>
  <si>
    <t>FullDepth</t>
  </si>
  <si>
    <t>Full depth</t>
  </si>
  <si>
    <t>The depth of a single unit, including the inter-unit spacing</t>
  </si>
  <si>
    <t>XSubUnits</t>
  </si>
  <si>
    <t>X sub units</t>
  </si>
  <si>
    <t>The number of real units wide contained in the merchandised unit</t>
  </si>
  <si>
    <t>YSubUnits</t>
  </si>
  <si>
    <t>Y sub units</t>
  </si>
  <si>
    <t>The number of real units high contained in the merchandised unit</t>
  </si>
  <si>
    <t>ZSubUnits</t>
  </si>
  <si>
    <t>Z sub units</t>
  </si>
  <si>
    <t>The number of real units deep contained in the merchandised unit</t>
  </si>
  <si>
    <t>The peg assigned to the position</t>
  </si>
  <si>
    <t>200 (SQL) / 100 (Oracle)</t>
  </si>
  <si>
    <t>Row</t>
  </si>
  <si>
    <t>The pegboard row on which the position is placed</t>
  </si>
  <si>
    <t>Col</t>
  </si>
  <si>
    <t>The pegboard column on which the position is placed</t>
  </si>
  <si>
    <t>ManualUnits</t>
  </si>
  <si>
    <t>Manual units</t>
  </si>
  <si>
    <t>The manually determined facings</t>
  </si>
  <si>
    <t>RankX</t>
  </si>
  <si>
    <t>Rank X</t>
  </si>
  <si>
    <t>The sequential horizontal order of the position</t>
  </si>
  <si>
    <t>RankY</t>
  </si>
  <si>
    <t>Rank Y</t>
  </si>
  <si>
    <t>The sequential vertical order of the position</t>
  </si>
  <si>
    <t>RankZ</t>
  </si>
  <si>
    <t>Rank Z</t>
  </si>
  <si>
    <t>The sequential depth order of the position</t>
  </si>
  <si>
    <t>The number of horizontal peg holes required by the position</t>
  </si>
  <si>
    <t>AlwaysFloat</t>
  </si>
  <si>
    <t>Always float</t>
  </si>
  <si>
    <t>Specifies whether the position should float on the planogram</t>
  </si>
  <si>
    <t>PrimaryLabelFormatName</t>
  </si>
  <si>
    <t>Primary label format name</t>
  </si>
  <si>
    <t>The primary label format used for the position. If set to &lt;default&gt;, Space Planning uses the default fixture label in the active label file.</t>
  </si>
  <si>
    <t>SecondaryLabelFormatName</t>
  </si>
  <si>
    <t>Secondary label format name</t>
  </si>
  <si>
    <t>The secondary label format used for the position. If set to &lt;default&gt;, Space Planning uses the default fixture label in the active label file.</t>
  </si>
  <si>
    <t>The minimum number of horizontal facings of child positions</t>
  </si>
  <si>
    <t>The maximum number of horizontal facings of child positions, including horizontal caps</t>
  </si>
  <si>
    <t>The maximum number of horizontal upright units, used to specify the target number of upright facings in conjunction with horizontal capping</t>
  </si>
  <si>
    <t>The maximum number of horizontal caps for positions</t>
  </si>
  <si>
    <t>Specifies how positions are placed horizontally</t>
  </si>
  <si>
    <t>Specifies how the width of the facings in a position is controlled</t>
  </si>
  <si>
    <t>Specifies whether to base merchandising from the right instead of the left</t>
  </si>
  <si>
    <t>Specifies whether individual facings can be squeezed horizontally</t>
  </si>
  <si>
    <t>The minimum number of vertical facings of child positions</t>
  </si>
  <si>
    <t>The maximum number of vertical facings of child positions</t>
  </si>
  <si>
    <t>The maximum number of normal upright units vertically, used to specify the target number of upright units high in conjunction with vertical capping</t>
  </si>
  <si>
    <t>The maximum vertical number of caps</t>
  </si>
  <si>
    <t>Specifies how the positions are placed vertically</t>
  </si>
  <si>
    <t>Specifies how the height of the units in a position is controlled</t>
  </si>
  <si>
    <t>Specifies whether to base merchandising from the top instead of the base</t>
  </si>
  <si>
    <t>Specifies whether individual facings can be squeezed vertically</t>
  </si>
  <si>
    <t>The minimum number of units deep of child positions</t>
  </si>
  <si>
    <t>The maximum number of units deep of child positions, including depth caps</t>
  </si>
  <si>
    <t>The maximum number of upright units deep</t>
  </si>
  <si>
    <t>The maximum number of caps deep</t>
  </si>
  <si>
    <t>Specifies how positions are placed depth-wise</t>
  </si>
  <si>
    <t>Specifies how the depth of the units in a position is controlled</t>
  </si>
  <si>
    <t>Specifies whether to base merchandising from the back instead of the front</t>
  </si>
  <si>
    <t>Specifies whether individual facings can be squeezed depth-wise</t>
  </si>
  <si>
    <t>Specifies if there is a warning on the position</t>
  </si>
  <si>
    <t>If there is a warning, The number of that warning</t>
  </si>
  <si>
    <t>General description fields for the position</t>
  </si>
  <si>
    <t>BlockTag</t>
  </si>
  <si>
    <t>Old Segment Number</t>
  </si>
  <si>
    <t>Old Location ID</t>
  </si>
  <si>
    <t>Addition</t>
  </si>
  <si>
    <t>Old Facings</t>
  </si>
  <si>
    <t>Old Capacity</t>
  </si>
  <si>
    <t>Change Comment</t>
  </si>
  <si>
    <t>General numeric fields for the position</t>
  </si>
  <si>
    <t>GlobalRank</t>
  </si>
  <si>
    <t>MinPriority1</t>
  </si>
  <si>
    <t>MinPriority2</t>
  </si>
  <si>
    <t>MinPriority3</t>
  </si>
  <si>
    <t>MinPriority4</t>
  </si>
  <si>
    <t>MinPriority5</t>
  </si>
  <si>
    <t>RecommendedInventory</t>
  </si>
  <si>
    <t>CompromiseInventory</t>
  </si>
  <si>
    <t>InverseRetail</t>
  </si>
  <si>
    <t>HistoricalDailyUnits</t>
  </si>
  <si>
    <t>General conditional (true/false) fields for the position</t>
  </si>
  <si>
    <t>LocationID</t>
  </si>
  <si>
    <t>The location ID given to the position</t>
  </si>
  <si>
    <t>UseTargetSpaceX</t>
  </si>
  <si>
    <t>Use target space X</t>
  </si>
  <si>
    <t>Specifies whether the horizontal Target Space option is being used</t>
  </si>
  <si>
    <t>UseTargetSpaceY</t>
  </si>
  <si>
    <t>Use target space Y</t>
  </si>
  <si>
    <t>Specifies whether the vertical Target Space option is being used</t>
  </si>
  <si>
    <t>UseTargetSpaceZ</t>
  </si>
  <si>
    <t>Use target space Z</t>
  </si>
  <si>
    <t>Specifies whether the depth Target Space option is being used</t>
  </si>
  <si>
    <t>TargetSpaceX</t>
  </si>
  <si>
    <t>Target space X</t>
  </si>
  <si>
    <t>The amount of horizontal space to be filled by the position</t>
  </si>
  <si>
    <t>TargetSpaceY</t>
  </si>
  <si>
    <t>Target space Y</t>
  </si>
  <si>
    <t>The amount of vertical space to be filled by the position</t>
  </si>
  <si>
    <t>TargetSpaceZ</t>
  </si>
  <si>
    <t>Target space Z</t>
  </si>
  <si>
    <t>The amount of depth space to be filled by the position</t>
  </si>
  <si>
    <t>The total number of units that occupy this position on the planogram</t>
  </si>
  <si>
    <t>Units</t>
  </si>
  <si>
    <t>The number of units of the position (entered manually)</t>
  </si>
  <si>
    <t>The total linear space occupied by the position</t>
  </si>
  <si>
    <t>The total square space occupied by the position.</t>
  </si>
  <si>
    <t>The total cubic space for this position</t>
  </si>
  <si>
    <t>TargetInventory</t>
  </si>
  <si>
    <t>Target inventory</t>
  </si>
  <si>
    <t>The recommended number of units for this position based on the inventory model settings</t>
  </si>
  <si>
    <t>Facings</t>
  </si>
  <si>
    <t>The total number of front units for this position</t>
  </si>
  <si>
    <t>IndexInPlanogram</t>
  </si>
  <si>
    <t>Index in planogram</t>
  </si>
  <si>
    <t>The number of the position in the planogram, indicating the order in which positions were added to the planogram</t>
  </si>
  <si>
    <t>Segment</t>
  </si>
  <si>
    <t>The segment in which the position’s midpoint falls</t>
  </si>
  <si>
    <t>FirstSegment</t>
  </si>
  <si>
    <t>First Segment</t>
  </si>
  <si>
    <t>The first segment in which the position is displayed</t>
  </si>
  <si>
    <t>LastSegment</t>
  </si>
  <si>
    <t>Last Segment</t>
  </si>
  <si>
    <t>The last segment in which the position is displayed</t>
  </si>
  <si>
    <t>ImageSource</t>
  </si>
  <si>
    <t>Image Source</t>
  </si>
  <si>
    <t>The image associated with the position</t>
  </si>
  <si>
    <t>100 (SQL) / 50 (Oracle)</t>
  </si>
  <si>
    <t>PegIDUsed</t>
  </si>
  <si>
    <t>Peg ID used</t>
  </si>
  <si>
    <t>The actual peg used for the position when placed on a pegboard, multi-row pegboard, or hanging bar</t>
  </si>
  <si>
    <t>ReplenishmentMax</t>
  </si>
  <si>
    <t>Replenishment max</t>
  </si>
  <si>
    <t>The maximum number of units allowed to require an automatic restocking for the product in the store</t>
  </si>
  <si>
    <t>ReplenishmentMin</t>
  </si>
  <si>
    <t>Replenishment min</t>
  </si>
  <si>
    <t>The minimum number of units required to require an automatic restocking for the product in the store</t>
  </si>
  <si>
    <t>The shape associated with the individual position. This field overrides the specified shape for the product and allows you to display different shapes for multiple positions of the same product.</t>
  </si>
  <si>
    <t>The image associated with the individual position. This field overrides the specified image for the product and allows you to display different images for multiple positions of the same product.</t>
  </si>
  <si>
    <t>NText (SQL) / Varchar2 (Oracle)</t>
  </si>
  <si>
    <t>HideIfPrinting</t>
  </si>
  <si>
    <t>Hide if printing</t>
  </si>
  <si>
    <t>Specifies whether to draw the position when printing a Front, Side, or Top view</t>
  </si>
  <si>
    <t>An additional field for storing an identifier of the position</t>
  </si>
  <si>
    <t>Specifies whether the image for the position represents a single unit. When selected, if the Show Units Within Merchandising Style option is selected, the unit image is copied high, wide, or deep when the product is merchandised in a tray or case.</t>
  </si>
  <si>
    <t>The number of units that would fit for the position if no other merchandising restrictions (such as Max High) were applied.</t>
  </si>
  <si>
    <t>XCapWithUnits</t>
  </si>
  <si>
    <t>X cap with units</t>
  </si>
  <si>
    <t>Specifies whether to use individual units when adding caps to tray or case positions in the specified merchandising direction. When selected, horizontal and depth caps default to the orientation of the main position, while vertical caps default to a rotated orientation.</t>
  </si>
  <si>
    <t>YCapWithUnits</t>
  </si>
  <si>
    <t>Y cap with units</t>
  </si>
  <si>
    <t>ZCapWithUnits</t>
  </si>
  <si>
    <t>Z cap with units</t>
  </si>
  <si>
    <t>CKB v2017.2 Performance Table</t>
  </si>
  <si>
    <t>ix_spc_performance</t>
  </si>
  <si>
    <t>The date and time at which the performance record was saved to the database.</t>
  </si>
  <si>
    <t>The user who saved the performance record to the database.</t>
  </si>
  <si>
    <t>The unique identifier corresponding to the DBKey for the planogram containing the performance record.</t>
  </si>
  <si>
    <t>The unique identifier corresponding to the DBKey of the product on which the performance record is based.</t>
  </si>
  <si>
    <t>Product ID</t>
  </si>
  <si>
    <t>The unique identifier for the performance record.</t>
  </si>
  <si>
    <t>Specifies whether the performance record data has changed during the current Space Planning session.</t>
  </si>
  <si>
    <t>Price of the product on the planogram.</t>
  </si>
  <si>
    <t>Average_Retail_Price</t>
  </si>
  <si>
    <t>The total cost of a case of this product on the planogram.</t>
  </si>
  <si>
    <t>Tax code used for this product on the planogram.</t>
  </si>
  <si>
    <t>Movement for this product on the planogram.</t>
  </si>
  <si>
    <t>Average_Unit_Movement</t>
  </si>
  <si>
    <t>Total facings for the positions of this product on the planogram.</t>
  </si>
  <si>
    <t>Total units for this product on the planogram.</t>
  </si>
  <si>
    <t>Total capacity of all positions of this product on the planogram.</t>
  </si>
  <si>
    <t>Total linear space for this position on the planogram.</t>
  </si>
  <si>
    <t>The total square space for all positions of the product on the planogram.</t>
  </si>
  <si>
    <t>Total cubic space for all positions of the product on the planogram.</t>
  </si>
  <si>
    <t>Total sales for this product on the planogram.</t>
  </si>
  <si>
    <t>Cost of one unit of this product on the planogram.</t>
  </si>
  <si>
    <t>Average_Unit_Cost</t>
  </si>
  <si>
    <t>UnitProfit</t>
  </si>
  <si>
    <t>Unit profit</t>
  </si>
  <si>
    <t>The unit profit for this product on the planogram.</t>
  </si>
  <si>
    <t>The profit for this product on the planogram over the movement period.</t>
  </si>
  <si>
    <t>SalesLinear</t>
  </si>
  <si>
    <t>Sales/Linear</t>
  </si>
  <si>
    <t>The ratio of sales per linear space for this product on the planogram as compared to the linear space it occupies on the planogram.</t>
  </si>
  <si>
    <t>SalesSquare</t>
  </si>
  <si>
    <t>Sales/Square</t>
  </si>
  <si>
    <t>The ratio of sales per square space for this product on the planogram as compared to the square space used on the planogram.</t>
  </si>
  <si>
    <t>SalesCubic</t>
  </si>
  <si>
    <t>Sales/Cubic</t>
  </si>
  <si>
    <t>The ratio of sales per cubic space for this product on the planogram as compared to the cubic space it occupies on the planogram.</t>
  </si>
  <si>
    <t>ProfitLinear</t>
  </si>
  <si>
    <t>Profit/Linear</t>
  </si>
  <si>
    <t>The ratio of profit per linear space for this product on the planogram to the linear space it occupies on the planogram.</t>
  </si>
  <si>
    <t>ProfitSquare</t>
  </si>
  <si>
    <t>Profit/Square</t>
  </si>
  <si>
    <t>The ratio of profit for this product on the planogram to the square space it occupies on the planogram.</t>
  </si>
  <si>
    <t>ProfitCubic</t>
  </si>
  <si>
    <t>Profit/Cubic</t>
  </si>
  <si>
    <t>The ratio of profit per cubic space for this product on the planogram to the total cubic space it occupies on the planogram.</t>
  </si>
  <si>
    <t>MovementLinear</t>
  </si>
  <si>
    <t>Movement/Linear</t>
  </si>
  <si>
    <t>The ratio of movement for this position to the linear space it occupies on the planogram.</t>
  </si>
  <si>
    <t>MovementSquare</t>
  </si>
  <si>
    <t>Movement/Square</t>
  </si>
  <si>
    <t>The ratio of movement for this position to the square space it occupies on the planogram.</t>
  </si>
  <si>
    <t>MovementCubic</t>
  </si>
  <si>
    <t>Movement/Cubic</t>
  </si>
  <si>
    <t>The ratio of movement for this position to the cubic space it occupies on the planogram.</t>
  </si>
  <si>
    <t>Turns</t>
  </si>
  <si>
    <t>The number of times a product on the planogram will turn annually.</t>
  </si>
  <si>
    <t>MovementPrcnt</t>
  </si>
  <si>
    <t>Movement%</t>
  </si>
  <si>
    <t>The percentage of the total movement for this position on the planogram.</t>
  </si>
  <si>
    <t>ProfitPrcnt</t>
  </si>
  <si>
    <t>Profit%</t>
  </si>
  <si>
    <t>The percentage of the total profit for this product on the planogram as compared to the total profit for the planogram.</t>
  </si>
  <si>
    <t>LinearPrcnt</t>
  </si>
  <si>
    <t>Linear%</t>
  </si>
  <si>
    <t>The percentage of the total linear space used by this position as compared to the total linear space on the planogram.</t>
  </si>
  <si>
    <t>SquarePrcnt</t>
  </si>
  <si>
    <t>Sales%</t>
  </si>
  <si>
    <t>The percentage of the square space used for this product on the planogram compared to the total square area of the planogram.</t>
  </si>
  <si>
    <t>CubicPrcnt</t>
  </si>
  <si>
    <t>Cubic%</t>
  </si>
  <si>
    <t>The percentage of cubic space used by this position as compared to the total cubic space on the planogram.</t>
  </si>
  <si>
    <t>LinearPrcntUsed</t>
  </si>
  <si>
    <t>Linear% used</t>
  </si>
  <si>
    <t>The percentage of linear space used by this position as compared to the total linear space used on the planogram.</t>
  </si>
  <si>
    <t>SquarePrcntUsed</t>
  </si>
  <si>
    <t>Square% used</t>
  </si>
  <si>
    <t>CubicPrcntUsed</t>
  </si>
  <si>
    <t>Cubic% used</t>
  </si>
  <si>
    <t>Value1Prcnt</t>
  </si>
  <si>
    <t>Value1%</t>
  </si>
  <si>
    <t>Percentage of Value 1 from this product vs. total Value 1 for the product on the planogram.</t>
  </si>
  <si>
    <t>Value2Prcnt</t>
  </si>
  <si>
    <t>Value2%</t>
  </si>
  <si>
    <t>Percentage of Value 2 from this product vs. total Value 2 for the product on the planogram.</t>
  </si>
  <si>
    <t>Value3Prcnt</t>
  </si>
  <si>
    <t>Value3%</t>
  </si>
  <si>
    <t>Percentage of Value 3 from this product vs. total Value 3 for the product on the planogram.</t>
  </si>
  <si>
    <t>ActualCaseMultiple</t>
  </si>
  <si>
    <t>Actual case multiple</t>
  </si>
  <si>
    <t>The actual number of cases for the product on the planogram.</t>
  </si>
  <si>
    <t>ActualDaysSupply</t>
  </si>
  <si>
    <t>Actual days supply</t>
  </si>
  <si>
    <t>The actual minimum number of days of supply for the position of the product on the planogram.</t>
  </si>
  <si>
    <t>The recommended number of units for this product on the planogram based on the inventory model settings.</t>
  </si>
  <si>
    <t>TargetInventoryMerch</t>
  </si>
  <si>
    <t>Target inventory merch</t>
  </si>
  <si>
    <t>The target inventory returned in units of the current merchandising style.</t>
  </si>
  <si>
    <t>(Return on Inventory Investment) Indicates the measure of how profitable this product on the planogram is as compared to its cost.</t>
  </si>
  <si>
    <t>The measure of the profitability of this product on the planogram as compared to it retail price.</t>
  </si>
  <si>
    <t>The total cost of capacity of this product on the planogram.</t>
  </si>
  <si>
    <t>The total price of capacity of this product on the planogram.</t>
  </si>
  <si>
    <t>CostBeforeTax</t>
  </si>
  <si>
    <t>Cost before tax</t>
  </si>
  <si>
    <t>The cost of the product on the planogram before any tax adjustments have been made.</t>
  </si>
  <si>
    <t>PriceBeforeTax</t>
  </si>
  <si>
    <t>Price before tax</t>
  </si>
  <si>
    <t>Price of the product on the planogram before any tax adjustment has been made.</t>
  </si>
  <si>
    <t>AnnualMovement</t>
  </si>
  <si>
    <t>Annual movement</t>
  </si>
  <si>
    <t>Movement for this position on the planogram on an annual basis.</t>
  </si>
  <si>
    <t>Profit for the product on the planogram on an annual basis.</t>
  </si>
  <si>
    <t>Overstock</t>
  </si>
  <si>
    <t>Number of units over the target inventory for this position on the planogram.</t>
  </si>
  <si>
    <t>Calculated “CPI” index from pro/sortment</t>
  </si>
  <si>
    <t>General description fields for the performance record.</t>
  </si>
  <si>
    <t>WM_YR_WK_RANGE</t>
  </si>
  <si>
    <t>PG Tag Field 1</t>
  </si>
  <si>
    <t>PG Tag Field 2</t>
  </si>
  <si>
    <t>PG Tag Field 3</t>
  </si>
  <si>
    <t>PG Tag Field 4</t>
  </si>
  <si>
    <t>PG Tag Field 5</t>
  </si>
  <si>
    <t>PG Tag Field 6</t>
  </si>
  <si>
    <t>PG Tag Field 7</t>
  </si>
  <si>
    <t>PG Tag Field 8</t>
  </si>
  <si>
    <t>PG Tag Field 9</t>
  </si>
  <si>
    <t>PG Tag Field 10</t>
  </si>
  <si>
    <t>PG Tag Field 11</t>
  </si>
  <si>
    <t>PG Tag Field 12</t>
  </si>
  <si>
    <t>PG Tag Field 13</t>
  </si>
  <si>
    <t>PG Tag Field 14</t>
  </si>
  <si>
    <t>PG Tag Field 15</t>
  </si>
  <si>
    <t>PG Tag Field 16</t>
  </si>
  <si>
    <t>General numeric fields for the performance record.</t>
  </si>
  <si>
    <t>WEEKEND_MOVEMENT</t>
  </si>
  <si>
    <t>AVG_WKLY_ON_HAND</t>
  </si>
  <si>
    <t>AVG_WKEND_ON_HAND</t>
  </si>
  <si>
    <t>AVG_INSTOCK_PER</t>
  </si>
  <si>
    <t>UNIT_MOVEMENT_FYTD</t>
  </si>
  <si>
    <t>AVG_PRICE_FYTD</t>
  </si>
  <si>
    <t>AVG_UNIT_COST_FYTD</t>
  </si>
  <si>
    <t>AVG_ON_HAND_FYTD</t>
  </si>
  <si>
    <t>AVG_INSTOCK_PER_FYTD</t>
  </si>
  <si>
    <t>TOTAL_SALES</t>
  </si>
  <si>
    <t>AVE_CVP_WASTE</t>
  </si>
  <si>
    <t>AVE_ITB_WASTE</t>
  </si>
  <si>
    <t>AVE_CVP_MARKDOWN</t>
  </si>
  <si>
    <t>TOTAL_UNIT_MOVEMENT</t>
  </si>
  <si>
    <t>RATE OF SALES $</t>
  </si>
  <si>
    <t>MAINTAIN MARGIN</t>
  </si>
  <si>
    <t>RATE OF SALE UNITS</t>
  </si>
  <si>
    <t>COMP VALUE</t>
  </si>
  <si>
    <t>Top Store Mvt MSDI</t>
  </si>
  <si>
    <t>Bottom Store Mvt MSDI</t>
  </si>
  <si>
    <t>General conditional (true/false) fields for the performance record.</t>
  </si>
  <si>
    <t>SalesPrcnt</t>
  </si>
  <si>
    <t>The percentage of sales for this product on the planogram as compared to the total sales for the planogram.</t>
  </si>
  <si>
    <t>The minimum number of cases required for the product on the active planogram when using the Case Multiple inventory model to calculate the target inventory for products in the project.</t>
  </si>
  <si>
    <t>The minimum days of supply required for the product on the active planogram when using the Days Supply inventory model to calculate the target inventory for products in the project.</t>
  </si>
  <si>
    <t>The percentage of stock required for the product on the active planogram, including extra product to account for unusually high demand in a particular cycle. For example, a value of 110 indicates that products are to have 10% extra stock on hand for the active planogram.</t>
  </si>
  <si>
    <t>The default percentage of product held in reserve in the backroom for the product on the selected planogram.</t>
  </si>
  <si>
    <t>The minimum number of units of the product that must be on the active planogram. If a value of zero (0) is specified, there is no minimum number of units required for the product on the active planogram.</t>
  </si>
  <si>
    <t>The maximum number of units of the product allowed on the active planogram. If a value of zero (0) is specified, there is no maximum number of units allowed for the product on the active planogram.</t>
  </si>
  <si>
    <t>Specifies the days within the demand cycle on the product is delivered for the active planogram.</t>
  </si>
  <si>
    <t>The maximum number of units allowed to require an automatic restocking for the product in the store.</t>
  </si>
  <si>
    <t>The minimum number of units required to require an automatic restocking for the product in the store.</t>
  </si>
  <si>
    <t>CPIRank</t>
  </si>
  <si>
    <t>CPI rank</t>
  </si>
  <si>
    <t>The rank of the product in the list of products for the active planogram, based on the Combined Performance Index (CPI) value calculated by Shelf Assortment</t>
  </si>
  <si>
    <t>RecommendedFacings</t>
  </si>
  <si>
    <t>Recommended facings</t>
  </si>
  <si>
    <t>The number of recommended facings for the product on the active planogram, calculated by Shelf Assortment.</t>
  </si>
  <si>
    <t>AssortmentStrategy</t>
  </si>
  <si>
    <t>Assortment strategy</t>
  </si>
  <si>
    <t>The strategy associated with ranking the product on the active planogram.</t>
  </si>
  <si>
    <t>AssortmentTactic</t>
  </si>
  <si>
    <t>Assortment tactic</t>
  </si>
  <si>
    <t>The tactic associated with ranking the product on the active planogram.</t>
  </si>
  <si>
    <t>AssortmentReason</t>
  </si>
  <si>
    <t>Assortment reason</t>
  </si>
  <si>
    <t>The reason for which a pro/sortment EIA recommendation was overridden.</t>
  </si>
  <si>
    <t>AssortmentAction</t>
  </si>
  <si>
    <t>Assortment action</t>
  </si>
  <si>
    <t>The action (Add, Retain, Delete, Ignore) recommended by pro/sortment EIA or pro/sortment ATS.</t>
  </si>
  <si>
    <t>An additional identifier for the performance record</t>
  </si>
  <si>
    <t>NumberofPositions</t>
  </si>
  <si>
    <t>The number of positions of a product on a specific planogram in the project</t>
  </si>
  <si>
    <t>ClusterName</t>
  </si>
  <si>
    <t>Cluster name</t>
  </si>
  <si>
    <t>The name of the cluster associated with the product</t>
  </si>
  <si>
    <t>TargetDistibutionStores</t>
  </si>
  <si>
    <t>Target distribution stores</t>
  </si>
  <si>
    <r>
      <t xml:space="preserve">The number of stores carrying the selected product. (Spelled </t>
    </r>
    <r>
      <rPr>
        <b/>
        <sz val="10"/>
        <rFont val="Arial"/>
        <family val="2"/>
      </rPr>
      <t>TargetDistibutionStores</t>
    </r>
    <r>
      <rPr>
        <sz val="10"/>
        <rFont val="Arial"/>
        <family val="2"/>
      </rPr>
      <t xml:space="preserve"> in the ix_spc_performance table)</t>
    </r>
  </si>
  <si>
    <t>TargetDistibutionPrcnt</t>
  </si>
  <si>
    <t>Target distribution%</t>
  </si>
  <si>
    <r>
      <t xml:space="preserve">The percentage of stores carrying the selected product. (Spelled </t>
    </r>
    <r>
      <rPr>
        <b/>
        <sz val="10"/>
        <rFont val="Arial"/>
        <family val="2"/>
      </rPr>
      <t>TargetDistibutionPrcnt</t>
    </r>
    <r>
      <rPr>
        <sz val="10"/>
        <rFont val="Arial"/>
        <family val="2"/>
      </rPr>
      <t xml:space="preserve"> in the ix_spc_performance table)</t>
    </r>
  </si>
  <si>
    <t>Assortment note</t>
  </si>
  <si>
    <t>Notes specified for the product in an Efficient Item Assortment project.</t>
  </si>
  <si>
    <t>The number of units of product that would fit on a planogram if no other merchandising restrictions (such as Max High) were applied.</t>
  </si>
  <si>
    <t>A field that lets you store specific custom data for the selected object.</t>
  </si>
  <si>
    <t>RecommendedOrientation</t>
  </si>
  <si>
    <t>Recommended orientation</t>
  </si>
  <si>
    <t>The recommended orientation for the product on the active planogram, calculated by Shelf Assortment.</t>
  </si>
  <si>
    <t>RecommendedMerchStyle</t>
  </si>
  <si>
    <t>Recommended merch style</t>
  </si>
  <si>
    <t>The recommended merchandising style for the product on the active planogram, calculated by Shelf Assortment.</t>
  </si>
  <si>
    <t>IgnoreRecommendations</t>
  </si>
  <si>
    <t>Ignore recommendations</t>
  </si>
  <si>
    <t>Specifies whether assortment recommendations from Shelf Assortment have been ignored for the selected product.</t>
  </si>
  <si>
    <t>Bit</t>
  </si>
  <si>
    <t>Priority</t>
  </si>
  <si>
    <t xml:space="preserve">For Shelf Assortment, identifies the numeric priority assigned to the product; for Assortment Optimization, identifies whether the product is associated with the core or an optional assortment. This field is reserved for use with Shelf Assortment and Assortment Optimization, so it should not be modified in Space Planning.
For Shelf Assortment, identifies the numeric priority assigned to the product; for Assortment Optimization, identifies whether the product is associated with the core or an optional assortment. This field is reserved for use with Shelf Assortment and Assortment Optimization, so it should not be modified in Space Planning.
</t>
  </si>
  <si>
    <t>PriorityDesc</t>
  </si>
  <si>
    <t>Priority Desc</t>
  </si>
  <si>
    <t xml:space="preserve">For Shelf Assortment, identifies the priority assigned to the product. For Assortment Optimization, identifies whether the product is associated with the core or an optional assortment. This field is reserved for use with Shelf Assortment and Assortment Optimization, so it should not be modified in Space Planning.
</t>
  </si>
  <si>
    <t>Forcelist</t>
  </si>
  <si>
    <t>Force List</t>
  </si>
  <si>
    <t xml:space="preserve">Indicates that the product was allocated with the minimum number of facings, even if the product's performance did not merit inclusion in the product assortment. This field is reserved for use with Shelf Assortment, so it should not be modified in Space Planning.
</t>
  </si>
  <si>
    <t xml:space="preserve"> 4 (SQL) / 22 (Oracle)
 </t>
  </si>
  <si>
    <t>PGReasons</t>
  </si>
  <si>
    <t>PG Reasons</t>
  </si>
  <si>
    <t xml:space="preserve">Reserved for future Planogram Generator use
</t>
  </si>
  <si>
    <t>RecommendedChange</t>
  </si>
  <si>
    <t>Recommended change</t>
  </si>
  <si>
    <t>The recommended change to be applied to the product on the active planogram, calculated by Shelf Assortment.</t>
  </si>
  <si>
    <t>CKB v2017.2 Store Table</t>
  </si>
  <si>
    <t>Data Manager</t>
  </si>
  <si>
    <t>ix_str_store</t>
  </si>
  <si>
    <t>Read Only</t>
  </si>
  <si>
    <t>The date and time at which the store was saved to the database.</t>
  </si>
  <si>
    <t>The user who saved the store data to the database.</t>
  </si>
  <si>
    <t>The current user who has accessed and locked the store.</t>
  </si>
  <si>
    <t>The status for the store.</t>
  </si>
  <si>
    <t>OPEN_STATUS_MODIFIED</t>
  </si>
  <si>
    <t>Database keys specifying the store's location within the hierarchy. The top parent node is stored within DBKey1, the highest child node in DBKey2, etc.</t>
  </si>
  <si>
    <t>The unique identifier for the store.</t>
  </si>
  <si>
    <t>The name of the store.</t>
  </si>
  <si>
    <t>STORE NAME</t>
  </si>
  <si>
    <t>Address1</t>
  </si>
  <si>
    <t>The first address for the store.</t>
  </si>
  <si>
    <t>STREET_ADDRESS</t>
  </si>
  <si>
    <t>Address2</t>
  </si>
  <si>
    <t>The secondary address for the store.</t>
  </si>
  <si>
    <t>ADDRESS 2</t>
  </si>
  <si>
    <t>The city in which the store exists.</t>
  </si>
  <si>
    <t>CITY</t>
  </si>
  <si>
    <t>The state in which the store exists.</t>
  </si>
  <si>
    <t>STATE</t>
  </si>
  <si>
    <t>AddressPostalCode</t>
  </si>
  <si>
    <t>The postal code for the store.</t>
  </si>
  <si>
    <t>ZIP_CODE</t>
  </si>
  <si>
    <t>AddressCountry</t>
  </si>
  <si>
    <t>The country in which the store exists.</t>
  </si>
  <si>
    <t>COUNTRY</t>
  </si>
  <si>
    <t>Email</t>
  </si>
  <si>
    <t>The email address for the store.</t>
  </si>
  <si>
    <t>Phone</t>
  </si>
  <si>
    <t>The phone number for the store.</t>
  </si>
  <si>
    <t>PHONE_NUMBER</t>
  </si>
  <si>
    <t>Fax</t>
  </si>
  <si>
    <t>The fax number for the store.</t>
  </si>
  <si>
    <t>Region</t>
  </si>
  <si>
    <t>The region for the store.</t>
  </si>
  <si>
    <t>Company</t>
  </si>
  <si>
    <t>The company name for the store.</t>
  </si>
  <si>
    <t>User defined description field for store.</t>
  </si>
  <si>
    <t>LANGUAGE CODE</t>
  </si>
  <si>
    <t>BANNER DESCRIPTION</t>
  </si>
  <si>
    <t>BU TYPE CODE</t>
  </si>
  <si>
    <t>CURRENCY CODE</t>
  </si>
  <si>
    <t>BANNER CODE</t>
  </si>
  <si>
    <t>TIME ZONE CODE</t>
  </si>
  <si>
    <t>STORE TYPE CODE</t>
  </si>
  <si>
    <t>RELOCATION START DATE</t>
  </si>
  <si>
    <t>POSESSION DATE</t>
  </si>
  <si>
    <t>MANAGER NAME</t>
  </si>
  <si>
    <t>SIZE_SQFT</t>
  </si>
  <si>
    <t>User defined numeric field for the store.</t>
  </si>
  <si>
    <t>LATITUDE</t>
  </si>
  <si>
    <t>LONGITUDE</t>
  </si>
  <si>
    <t>TEMP RELO NUMBER</t>
  </si>
  <si>
    <t>REGION_NUMBER</t>
  </si>
  <si>
    <t>DIVISION_NUMBER</t>
  </si>
  <si>
    <t>DISTRICT_NUMBER</t>
  </si>
  <si>
    <t>User defined conditional (true/false) field for the store.</t>
  </si>
  <si>
    <t>VALID FOR MODULARS</t>
  </si>
  <si>
    <t>VALID FOR IMAGE MODULARS</t>
  </si>
  <si>
    <t>Notes for the store.</t>
  </si>
  <si>
    <t>The date from which the store will be active/Live.</t>
  </si>
  <si>
    <t>OPEN DATE</t>
  </si>
  <si>
    <t>The date after which the store will become inactive/Historic.</t>
  </si>
  <si>
    <t>CLOSE DATE</t>
  </si>
  <si>
    <t>The unique key corresponding to the DBKey for the Live store version within the version group.</t>
  </si>
  <si>
    <t>StoreNumber</t>
  </si>
  <si>
    <t>The identifying number of the store.</t>
  </si>
  <si>
    <t>STORE_NUMBER</t>
  </si>
  <si>
    <t>Global Location Number. An optional number used to identify the object.</t>
  </si>
  <si>
    <t>The identifier for the store in Registry</t>
  </si>
  <si>
    <t>BU ID</t>
  </si>
  <si>
    <t>ModificationDate</t>
  </si>
  <si>
    <t>Date the record was inserted or updated. Not automatically populated.</t>
  </si>
  <si>
    <t>New</t>
  </si>
  <si>
    <t>CKB v2017.2 Fixture Table</t>
  </si>
  <si>
    <t>ix_spc_fixture</t>
  </si>
  <si>
    <t>The date and time at which the fixture was saved to the database.</t>
  </si>
  <si>
    <t>The user who saved the fixture to the database.</t>
  </si>
  <si>
    <t xml:space="preserve">Varchar2 </t>
  </si>
  <si>
    <t>The unique identifier corresponding to the DBKey for the planogram containing the fixture.</t>
  </si>
  <si>
    <t>Type</t>
  </si>
  <si>
    <t>The type of fixture (i.e., shelf, pegboard, rod, etc.).</t>
  </si>
  <si>
    <t>The name of the fixture.</t>
  </si>
  <si>
    <t>The unique identifier for the fixture.</t>
  </si>
  <si>
    <t>The X location of the fixture, measured from the left edge of the planogram.</t>
  </si>
  <si>
    <t>The width of the fixture.</t>
  </si>
  <si>
    <t>The vertical location of the fixture, as measured from the floor to the physical bottom of the fixture.</t>
  </si>
  <si>
    <t>The height of the fixture.</t>
  </si>
  <si>
    <t>The depth location of the fixture , as measured from the back of the planogram.</t>
  </si>
  <si>
    <t>The depth of the fixture.</t>
  </si>
  <si>
    <t>The slope of the shelf in degrees as seen from the side view.</t>
  </si>
  <si>
    <t>The angle of the shelf in degrees as seen from a top view.</t>
  </si>
  <si>
    <t>The angle of the fixture in degrees, angle as seen from the front view.</t>
  </si>
  <si>
    <t>The color of the fixture.</t>
  </si>
  <si>
    <t>Specifies whether the fixture data has changed during the current Space Planning session.</t>
  </si>
  <si>
    <t>Assembly</t>
  </si>
  <si>
    <t>The identification of this fixture as a part of a group of fixtures to be moved together.</t>
  </si>
  <si>
    <t>XSpacing</t>
  </si>
  <si>
    <t>X spacing</t>
  </si>
  <si>
    <t>The horizontal spacing on a pegboard or for automatic dividers on the shelf.</t>
  </si>
  <si>
    <t>YSpacing</t>
  </si>
  <si>
    <t>Y spacing</t>
  </si>
  <si>
    <t>The vertical spacing used on the pegboards.</t>
  </si>
  <si>
    <t>XStart</t>
  </si>
  <si>
    <t>X start</t>
  </si>
  <si>
    <t>The horizontal offset from the left side of the fixture before the peg/divider spacing begins.</t>
  </si>
  <si>
    <t>YStart</t>
  </si>
  <si>
    <t>Y start</t>
  </si>
  <si>
    <t>The vertical offset from the top of the pegboard before the peg spacing begins.</t>
  </si>
  <si>
    <t>WallWidth</t>
  </si>
  <si>
    <t>Wall width</t>
  </si>
  <si>
    <t>The width of the chest or bin wall.</t>
  </si>
  <si>
    <t>WallHeight</t>
  </si>
  <si>
    <t>Wall height</t>
  </si>
  <si>
    <t>The height of the chest or bin wall (above the base).</t>
  </si>
  <si>
    <t>WallDepth</t>
  </si>
  <si>
    <t>Wall depth</t>
  </si>
  <si>
    <t>The depth of the chest or bin front/back wall.</t>
  </si>
  <si>
    <t>Curve</t>
  </si>
  <si>
    <t>The total curvature of a curved rod (in degrees). Negative values curve to the right, and positive curve to the left.</t>
  </si>
  <si>
    <t>Merch</t>
  </si>
  <si>
    <t>The merchandisable height or depth for positions on this fixture</t>
  </si>
  <si>
    <t>CheckOtherFixtures</t>
  </si>
  <si>
    <t>Check other fixtures</t>
  </si>
  <si>
    <t>Specifies whether or not to take into account other potentially overlapping fixtures when determining unit numbers for positions.</t>
  </si>
  <si>
    <t>CheckOtherPositions</t>
  </si>
  <si>
    <t>Check other positions</t>
  </si>
  <si>
    <t>Specifies whether or not to take into account other potentially overlapping positions when determining unit numbers for positions.</t>
  </si>
  <si>
    <t>CanObstruct</t>
  </si>
  <si>
    <t>Can obstruct</t>
  </si>
  <si>
    <t>Specifies whether or not this fixture (or any of its positions) should be considered when other fixtures are checking for obstructions.</t>
  </si>
  <si>
    <t>LeftOverhang</t>
  </si>
  <si>
    <t>Left overhang</t>
  </si>
  <si>
    <t>The amount of space past the left edge of the fixture in which positions can be merchandised.</t>
  </si>
  <si>
    <t>RightOverhang</t>
  </si>
  <si>
    <t>Right overhang</t>
  </si>
  <si>
    <t>The amount of space past the right edge of the fixture in which positions can be merchandised.</t>
  </si>
  <si>
    <t>LowerOverhang</t>
  </si>
  <si>
    <t>Lower overhang</t>
  </si>
  <si>
    <t>The amount of space below the fixture in which positions can be merchandised.</t>
  </si>
  <si>
    <t>UpperOverhang</t>
  </si>
  <si>
    <t>Upper overhang</t>
  </si>
  <si>
    <t>The amount of space above the fixture in which positions can be merchandised.</t>
  </si>
  <si>
    <t>BackOverhang</t>
  </si>
  <si>
    <t>Back overhang</t>
  </si>
  <si>
    <t>The amount of space past the back of the fixture in which positions can be merchandised.</t>
  </si>
  <si>
    <t>The amount of space past the front of the fixture in which positions can be merchandised.</t>
  </si>
  <si>
    <t>The default merchandising style used when creating positions to place on the fixture.</t>
  </si>
  <si>
    <t>DividerWidth</t>
  </si>
  <si>
    <t>Divider width</t>
  </si>
  <si>
    <t>The width of automatic dividers used on the fixture.</t>
  </si>
  <si>
    <t>DividerHeight</t>
  </si>
  <si>
    <t>Divider height</t>
  </si>
  <si>
    <t>The height of automatic dividers used on the fixture.</t>
  </si>
  <si>
    <t>DividerDepth</t>
  </si>
  <si>
    <t>Divider depth</t>
  </si>
  <si>
    <t>The depth of automatic dividers used on the fixture.</t>
  </si>
  <si>
    <t>CanCombine</t>
  </si>
  <si>
    <t>Can combine</t>
  </si>
  <si>
    <t>Specifies whether or not the fixture can combine its merchandising space with adjacent fixtures.</t>
  </si>
  <si>
    <t>GrilleHeight</t>
  </si>
  <si>
    <t>Grille Height</t>
  </si>
  <si>
    <t>The height of the grille used on this fixture, also used on Gravity Feed fixtures to display the gravity feeder’s front slope-guard.</t>
  </si>
  <si>
    <t>Notch Offset</t>
  </si>
  <si>
    <t>The vertical distance from the bottom fixture to a notch on backboard.</t>
  </si>
  <si>
    <t>XSpacing2</t>
  </si>
  <si>
    <t>X spacing 2</t>
  </si>
  <si>
    <t>Secondary horizontal spacing on the pegboard (used on multi-row pegboards).</t>
  </si>
  <si>
    <t>XStart2</t>
  </si>
  <si>
    <t>X start 2</t>
  </si>
  <si>
    <t>The secondary horizontal peghole offset before spacing start (used on multi-row pegboards).</t>
  </si>
  <si>
    <t>PegDrop</t>
  </si>
  <si>
    <t>Peg drop</t>
  </si>
  <si>
    <t>The vertical distance that the pegs hang down.</t>
  </si>
  <si>
    <t>PegGapX</t>
  </si>
  <si>
    <t>Peg gap X</t>
  </si>
  <si>
    <t>The minimum horizontal distance between adjacent units on a pegboard.</t>
  </si>
  <si>
    <t>PegGapY</t>
  </si>
  <si>
    <t>Peg gap Y</t>
  </si>
  <si>
    <t>The minimum vertical distance between adjacent units on a pegboard.</t>
  </si>
  <si>
    <t>The primary label that is used for the fixture. A setting of &lt;default&gt; will use the default fixture label in the current label file.</t>
  </si>
  <si>
    <t>The secondary label that is used for the fixture. A setting of &lt;default&gt; will use the default fixture label in the current label file.</t>
  </si>
  <si>
    <t>The shape ID that is used for the fixture.</t>
  </si>
  <si>
    <t>The bitmap picture that is associated with this fixture.</t>
  </si>
  <si>
    <t>Minimum number of horizontal facings of child positions. On the Fixture Properties, this is labeled “Minimum facings”.</t>
  </si>
  <si>
    <t>Maximum number of horizontal facings of child positions, includes horizontal caps. On the Fixture Properties, this is labeled “Maximum facings”.</t>
  </si>
  <si>
    <t>Maximum horizontal number of caps for positions, will be constrained by MerchXMax setting or the available merchandising space of the fixture. On the Fixture Properties, this is labeled “Target Horizontal Caps”.</t>
  </si>
  <si>
    <t>Determines how the positions are to be placed horizontally. On the Fixture Properties, this is labeled “Placement left/right” (options are Manually placed, At the edge, Stacked against others, Spread evenly).</t>
  </si>
  <si>
    <t>Specifies how the number of horizontal units of child positions is controlled.  On the Fixture Properties, this is labeled “Number of facings wide” (options are Manually determined, Only 1, Fill available space).</t>
  </si>
  <si>
    <t>Indicates how the width of the facings within a position is to be controlled. On the Fixture Properties, this is labeled “Width of facings” (options are Normal, Expand/Squeeze facings to fill space, Space out facings to fill space).</t>
  </si>
  <si>
    <t>Specifies whether or not to base merchandising from right instead of left. On the Fixture Properties, this is labeled “Starting from”.</t>
  </si>
  <si>
    <t>Determines whether or not individual facing can be squeezed horizontal. On the Fixture Properties, this is labeled “Facings can be squeezed”.</t>
  </si>
  <si>
    <t>Minimum number of vertical facings of child positions. On the Fixture Properties, this is labeled “Minimum units high”.</t>
  </si>
  <si>
    <t>Maximum number of vertical facings of child positions, includes vertical caps. On the Fixture Properties, this is labeled “Maximum units high”.</t>
  </si>
  <si>
    <t>Maximum vertical number of caps, will be constrained by MerchYMax setting or the available merchandising space of the fixture. On the Fixture Properties, this is labeled “Target Caps High”.</t>
  </si>
  <si>
    <t>Specifies how the positions are to be placed vertically. On the Fixture Properties, this is labeled “Placement up/down” (options are Manually placed, At the edge, Stacked against others, Spread evenly).</t>
  </si>
  <si>
    <t>Specifies how the number of vertical units of child positions is controlled. On the Fixture Properties, this is labeled “Number of units high” (options are Manually determined, Only 1, Fill available space).</t>
  </si>
  <si>
    <t>Indicates how the height of the units within a position is to be controlled. On the Fixture Properties, this is labeled “Height of units” (options are Normal, Expand/Squeeze facings to fill space, Space out facings to fill space).</t>
  </si>
  <si>
    <t>Specifies whether or not to base merchandising from top instead of base. On the Fixture Properties, this is labeled “Starting from”.</t>
  </si>
  <si>
    <t>Determines whether or not individual facing can be squeezed vertically. On the Fixture Properties, this is labeled “Facings can be squeezed”.</t>
  </si>
  <si>
    <t>Minimum number of units deep of child positions. On the Fixture Properties, this is labeled “Minimum units deep”.</t>
  </si>
  <si>
    <t>Maximum number of units deep of child positions, includes depth caps. On the Fixture Properties, this is labeled “Maximum units deep”.</t>
  </si>
  <si>
    <t>Maximum number of caps deep, will be constrained by MerchZMax setting or the available merchandising space of the fixture. On the Fixture Properties, this is labeled “Target Caps Deep”.</t>
  </si>
  <si>
    <t>Specifies how the positions are to be placed depth wise. On the Fixture Properties, this is labeled “Placement back/front” (options are Manually placed, At the edge, Stacked against others, Spread evenly).</t>
  </si>
  <si>
    <t>Specifies how the number of units deep of child positions is controlled. On the Fixture Properties, this is labeled “Number of units deep” (options are Manually determined, Only 1, Fill available space).</t>
  </si>
  <si>
    <t>Indicates how the depth of the units within a position is to be controlled. On the Fixture Properties, this is labeled “Depth of units” (options are Normal, Expand/Squeeze facings to fill space, Space out facings to fill space).</t>
  </si>
  <si>
    <t>Specifies whether or not to base merchandising from back instead of front. On the Fixture Properties, this is labeled “Starting from”.</t>
  </si>
  <si>
    <t>Determines whether or not individual facing can be squeezed depth wise. On the Fixture Properties, this is labeled “Facings can be squeezed”.</t>
  </si>
  <si>
    <t>The total number of positions on the fixture.</t>
  </si>
  <si>
    <t>NumberOfDividers</t>
  </si>
  <si>
    <t>Number of Dividers</t>
  </si>
  <si>
    <t>The total number of dividers on the fixture.</t>
  </si>
  <si>
    <t>The total linear space represented by the fixture.</t>
  </si>
  <si>
    <t>Total square space represented by fixture.</t>
  </si>
  <si>
    <t>The total cubic space represented by the fixture.</t>
  </si>
  <si>
    <t>Columns</t>
  </si>
  <si>
    <t>The total number of columns on a pegboard.</t>
  </si>
  <si>
    <t>Rows</t>
  </si>
  <si>
    <t>The total number of rows on a pegboard.</t>
  </si>
  <si>
    <t>Describes the warning on the fixture.</t>
  </si>
  <si>
    <t>The warning number associated with the fixture.</t>
  </si>
  <si>
    <t>User defined description field for fixture.</t>
  </si>
  <si>
    <t>Department Number</t>
  </si>
  <si>
    <t>Long Description</t>
  </si>
  <si>
    <t>Walmart Fixture Type</t>
  </si>
  <si>
    <t>Mod Plan Fixture Id</t>
  </si>
  <si>
    <t>French Kit Name</t>
  </si>
  <si>
    <t>French Fixture Name</t>
  </si>
  <si>
    <t>Single Fixture SAP Number</t>
  </si>
  <si>
    <t>User defined numeric fields for fixture.</t>
  </si>
  <si>
    <t>Fixture Max Load</t>
  </si>
  <si>
    <t>Order Quantity</t>
  </si>
  <si>
    <t>Fixture X</t>
  </si>
  <si>
    <t>Fixture Y</t>
  </si>
  <si>
    <t>Fixture Z</t>
  </si>
  <si>
    <t>User defined conditional (true/false) field for the fixture.</t>
  </si>
  <si>
    <t>Speciality</t>
  </si>
  <si>
    <t>Red Tag</t>
  </si>
  <si>
    <t>Disposable</t>
  </si>
  <si>
    <t>Show Label</t>
  </si>
  <si>
    <t>Part of Kit</t>
  </si>
  <si>
    <t>Show SAP</t>
  </si>
  <si>
    <t>Indicates the location ID for the fixture.</t>
  </si>
  <si>
    <t>The pattern used on the fixture, visible when view configured to display shading pattern.</t>
  </si>
  <si>
    <t>The X file image used for the fixture.</t>
  </si>
  <si>
    <t>The segment in which the fixture resides.</t>
  </si>
  <si>
    <t>The first segment in which the fixture appears.</t>
  </si>
  <si>
    <t>The last segment in which the fixture appears.</t>
  </si>
  <si>
    <t>AvailableLinear</t>
  </si>
  <si>
    <t>Available linear</t>
  </si>
  <si>
    <t>The amount of linear space not occupied by positions.</t>
  </si>
  <si>
    <t>AvailableSquare</t>
  </si>
  <si>
    <t>Available square</t>
  </si>
  <si>
    <t>The amount of square space not occupied by positions.</t>
  </si>
  <si>
    <t>AvailableCubic</t>
  </si>
  <si>
    <t>Available cubic</t>
  </si>
  <si>
    <t>The amount of cubic space not occupied by positions.</t>
  </si>
  <si>
    <t>WeightCapacity</t>
  </si>
  <si>
    <t>Weight Capacity</t>
  </si>
  <si>
    <t>The weight amount allowed on the fixture.</t>
  </si>
  <si>
    <t>Notch</t>
  </si>
  <si>
    <t>The notch on which the fixture hangs.  Requires the Planogram to have notch settings defined.</t>
  </si>
  <si>
    <t>DividerAtStart</t>
  </si>
  <si>
    <t>Divider at start</t>
  </si>
  <si>
    <t>Specifies whether a divider appears at the beginning of the fixture.</t>
  </si>
  <si>
    <t>DividerAtEnd</t>
  </si>
  <si>
    <t>Divider at end</t>
  </si>
  <si>
    <t>Specifies whether a divider appears at the end of the fixture.</t>
  </si>
  <si>
    <t>DividersBetweenFacings</t>
  </si>
  <si>
    <t>Dividers between facings</t>
  </si>
  <si>
    <t>Specifies whether a divider appears between facings of positions on the fixture.</t>
  </si>
  <si>
    <t>SpaceAbove</t>
  </si>
  <si>
    <t>Space above</t>
  </si>
  <si>
    <t>The amount of space available above the fixture, regardless of the merchandising height specified for the fixture. The field shows the distance from the top of the fixture to the nearest obstructing fixture or position above the fixture, or to the top of the planogram, if no obstructions are found.</t>
  </si>
  <si>
    <t>Specifies whether to include the fixture when printing a Front, Side, or Top view. If "Yes" is selected, the fixture is not drawn, but positions on the fixture are drawn, when printing a planogram containing the fixture.</t>
  </si>
  <si>
    <t>ProductAssociation</t>
  </si>
  <si>
    <t>Product association</t>
  </si>
  <si>
    <t>An additional field used for associating a specific product type (for example, heavy products)</t>
  </si>
  <si>
    <t>An additional field for storing an identifier for the fixture</t>
  </si>
  <si>
    <t>Vendor Part Number</t>
  </si>
  <si>
    <t>HideViewDimensions</t>
  </si>
  <si>
    <t>Hide view dimensions</t>
  </si>
  <si>
    <t>Specifies whether to hide dimensions associated with the fixture in planogram views or when printing</t>
  </si>
  <si>
    <t>Kit SAP Number</t>
  </si>
  <si>
    <t>CombinedLinear</t>
  </si>
  <si>
    <t>Combined linear</t>
  </si>
  <si>
    <t>The total linear space represented by the combined set of fixtures. The same value is listed for all fixtures in the set. This field applies only to fixtures whose merchandising space can be combined.</t>
  </si>
  <si>
    <t>CombinedSquare</t>
  </si>
  <si>
    <t>Combined square</t>
  </si>
  <si>
    <t>The total square space represented by the combined set of fixtures. The same value is listed for all fixtures in the set. This field applies only to fixtures whose merchandising space can be combined.</t>
  </si>
  <si>
    <t>CombinedCubic</t>
  </si>
  <si>
    <t>Combined cubic</t>
  </si>
  <si>
    <t>The total cubic space represented by the combined set of fixtures. The same value is listed for all fixtures in the set. This field applies only to fixtures whose merchandising space can be combined.</t>
  </si>
  <si>
    <t>CombinedAvailableLinear</t>
  </si>
  <si>
    <t>Combined available linear</t>
  </si>
  <si>
    <t>The amount of linear space on the combined set of fixtures that is not occupied by positions.</t>
  </si>
  <si>
    <t>CombinedAvailableSquare</t>
  </si>
  <si>
    <t>Combined available square</t>
  </si>
  <si>
    <t>The amount of square space within the combined set of fixtures that is not occupied by positions.</t>
  </si>
  <si>
    <t>CombinedAvailableCubic</t>
  </si>
  <si>
    <t>Combined available cubic</t>
  </si>
  <si>
    <t>The amount of cubic space within the combined set of fixtures that is not occupied by positions.</t>
  </si>
  <si>
    <t>CombinedNumberOfDividers</t>
  </si>
  <si>
    <t>Combined Number of Positions</t>
  </si>
  <si>
    <t>The total number of dividers on the combined set of fixtures. See Combine fixtures.</t>
  </si>
  <si>
    <t>CombinedNumberOfPositions</t>
  </si>
  <si>
    <t>Combined Number of Dividers</t>
  </si>
  <si>
    <t>The total number of positions merchandised on the combined set of fixtures. See Combine fixtures.</t>
  </si>
  <si>
    <t>CanAttach</t>
  </si>
  <si>
    <t>Can attach</t>
  </si>
  <si>
    <t>Specifies whether the fixture can be attached to another fixture on the planogram.</t>
  </si>
  <si>
    <t>AttachedToFixture</t>
  </si>
  <si>
    <t>Attached to fixture</t>
  </si>
  <si>
    <t>The name of the fixture to which the current fixture is attached</t>
  </si>
  <si>
    <t>IsAttached</t>
  </si>
  <si>
    <t>Is attached</t>
  </si>
  <si>
    <t>Specifies whether the current fixture is attached to another fixture on the planogram</t>
  </si>
  <si>
    <t>The sequential horizontal order of the attached fixture on the fixture.</t>
  </si>
  <si>
    <t>The sequential vertical order of the attached fixture on the fixture.</t>
  </si>
  <si>
    <t>The sequential depth order of the attached fixture on the fixture.</t>
  </si>
  <si>
    <t>NumberOfAttachments</t>
  </si>
  <si>
    <t>Number of Attachments</t>
  </si>
  <si>
    <t>The number of fixtures attached to the current fixture</t>
  </si>
  <si>
    <t>CombinedNumberOfAttachments</t>
  </si>
  <si>
    <t>Combined Number of Attachments</t>
  </si>
  <si>
    <t>The total number of fixtures attached to the combined set of fixtures</t>
  </si>
  <si>
    <t>The DBKey for the fixture containing the attached fixture</t>
  </si>
  <si>
    <t>FixtureGUID</t>
  </si>
  <si>
    <t>Fixture GUID</t>
  </si>
  <si>
    <t>The unique identifier of the fixture, used to identify subplanogram spaces created in Space Planning and to which subplanograms are assigned in Floor Planning</t>
  </si>
  <si>
    <t>CKB v2017.2 Floorplan Project Table</t>
  </si>
  <si>
    <t>ix_flr_project</t>
  </si>
  <si>
    <t>DBKEY1</t>
  </si>
  <si>
    <t>DBKEY2</t>
  </si>
  <si>
    <t>DBKEY3</t>
  </si>
  <si>
    <t>DBKEY4</t>
  </si>
  <si>
    <t>DBKEY5</t>
  </si>
  <si>
    <t>DBKEY6</t>
  </si>
  <si>
    <t>DBKEY7</t>
  </si>
  <si>
    <t>DBKEY8</t>
  </si>
  <si>
    <t>DBKEY9</t>
  </si>
  <si>
    <t>DBKEY10</t>
  </si>
  <si>
    <t>MEASUREMENT</t>
  </si>
  <si>
    <t>NUMBEROFPLANOGRAMS</t>
  </si>
  <si>
    <t>NUMBEROFPRODUCTS</t>
  </si>
  <si>
    <t>DESC21</t>
  </si>
  <si>
    <t>DESC22</t>
  </si>
  <si>
    <t>DESC23</t>
  </si>
  <si>
    <t>DESC24</t>
  </si>
  <si>
    <t>DESC25</t>
  </si>
  <si>
    <t>DESC26</t>
  </si>
  <si>
    <t>DESC27</t>
  </si>
  <si>
    <t>DESC28</t>
  </si>
  <si>
    <t>DESC29</t>
  </si>
  <si>
    <t>DESC30</t>
  </si>
  <si>
    <t>DESC31</t>
  </si>
  <si>
    <t>DESC32</t>
  </si>
  <si>
    <t>DESC33</t>
  </si>
  <si>
    <t>DESC34</t>
  </si>
  <si>
    <t>DESC35</t>
  </si>
  <si>
    <t>DESC36</t>
  </si>
  <si>
    <t>DESC37</t>
  </si>
  <si>
    <t>DESC38</t>
  </si>
  <si>
    <t>DESC39</t>
  </si>
  <si>
    <t>DESC40</t>
  </si>
  <si>
    <t>DESC41</t>
  </si>
  <si>
    <t>DESC42</t>
  </si>
  <si>
    <t>DESC43</t>
  </si>
  <si>
    <t>DESC44</t>
  </si>
  <si>
    <t>DESC45</t>
  </si>
  <si>
    <t>DESC46</t>
  </si>
  <si>
    <t>DESC47</t>
  </si>
  <si>
    <t>DESC48</t>
  </si>
  <si>
    <t>DESC49</t>
  </si>
  <si>
    <t>DESC50</t>
  </si>
  <si>
    <t>VALUE21</t>
  </si>
  <si>
    <t>VALUE22</t>
  </si>
  <si>
    <t>VALUE23</t>
  </si>
  <si>
    <t>VALUE24</t>
  </si>
  <si>
    <t>VALUE25</t>
  </si>
  <si>
    <t>VALUE26</t>
  </si>
  <si>
    <t>VALUE27</t>
  </si>
  <si>
    <t>VALUE28</t>
  </si>
  <si>
    <t>VALUE29</t>
  </si>
  <si>
    <t>VALUE30</t>
  </si>
  <si>
    <t>VALUE31</t>
  </si>
  <si>
    <t>VALUE32</t>
  </si>
  <si>
    <t>VALUE33</t>
  </si>
  <si>
    <t>VALUE34</t>
  </si>
  <si>
    <t>VALUE35</t>
  </si>
  <si>
    <t>VALUE36</t>
  </si>
  <si>
    <t>VALUE37</t>
  </si>
  <si>
    <t>VALUE38</t>
  </si>
  <si>
    <t>VALUE39</t>
  </si>
  <si>
    <t>VALUE40</t>
  </si>
  <si>
    <t>VALUE41</t>
  </si>
  <si>
    <t>VALUE42</t>
  </si>
  <si>
    <t>VALUE43</t>
  </si>
  <si>
    <t>VALUE44</t>
  </si>
  <si>
    <t>VALUE45</t>
  </si>
  <si>
    <t>VALUE46</t>
  </si>
  <si>
    <t>VALUE47</t>
  </si>
  <si>
    <t>VALUE48</t>
  </si>
  <si>
    <t>VALUE49</t>
  </si>
  <si>
    <t>VALUE50</t>
  </si>
  <si>
    <t>FLAG1</t>
  </si>
  <si>
    <t>FLAG2</t>
  </si>
  <si>
    <t>FLAG3</t>
  </si>
  <si>
    <t>FLAG4</t>
  </si>
  <si>
    <t>FLAG5</t>
  </si>
  <si>
    <t>FLAG6</t>
  </si>
  <si>
    <t>FLAG7</t>
  </si>
  <si>
    <t>FLAG8</t>
  </si>
  <si>
    <t>FLAG9</t>
  </si>
  <si>
    <t>FLAG10</t>
  </si>
  <si>
    <t>PRIMARYKEY</t>
  </si>
  <si>
    <t>TEXTUREPATHS</t>
  </si>
  <si>
    <t>WARNINGSCOUNT</t>
  </si>
  <si>
    <t>LAYOUTFILE</t>
  </si>
  <si>
    <t>CKB v2017.2 Floorplan Table</t>
  </si>
  <si>
    <t>Floor Planning/Data Manager</t>
  </si>
  <si>
    <t>ix_flr_floorplan</t>
  </si>
  <si>
    <t>The time at which the floorplan was saved to the database.</t>
  </si>
  <si>
    <t>Last update timestamp</t>
  </si>
  <si>
    <t>The user who saved the floorplan to the database.</t>
  </si>
  <si>
    <t>The current user who has opened the selected floorplan.</t>
  </si>
  <si>
    <t>DB User ID</t>
  </si>
  <si>
    <t>The current status of the floorplan.</t>
  </si>
  <si>
    <t>The date from which the floorplan will be active/Live.</t>
  </si>
  <si>
    <t>Floorplan Live Date</t>
  </si>
  <si>
    <t>Database keys specifying the floorplan's location within the hierarchy. The top parent node is stored within DBKey1, the highest child node in DBKey2, etc.</t>
  </si>
  <si>
    <t>The name of the floorplan.</t>
  </si>
  <si>
    <t>Title</t>
  </si>
  <si>
    <t>The unique identifier for the floorplan within the database.</t>
  </si>
  <si>
    <t>The width of the floorplan, in minor units (in/cm).</t>
  </si>
  <si>
    <t>CeilingHeight</t>
  </si>
  <si>
    <t>Ceiling Height</t>
  </si>
  <si>
    <t>The height of the floorplan ceiling, in minor units (in/cm).</t>
  </si>
  <si>
    <t>The depth of the floorplan, in minor units (in/cm).</t>
  </si>
  <si>
    <t>CeilingColor</t>
  </si>
  <si>
    <t>Ceiling Color</t>
  </si>
  <si>
    <t>The color of the floorplan ceiling, displayed in 3D view.</t>
  </si>
  <si>
    <t>Specifies whether or not the file has been changed during the current Floor Planning session</t>
  </si>
  <si>
    <t>DrawFloor</t>
  </si>
  <si>
    <t>Draw floor</t>
  </si>
  <si>
    <t>Specifies whether to draw the floorplan floor.</t>
  </si>
  <si>
    <t>FloorColor</t>
  </si>
  <si>
    <t>Floor color</t>
  </si>
  <si>
    <t>The color of the floorplan floor.</t>
  </si>
  <si>
    <t>DrawGrid</t>
  </si>
  <si>
    <t>Draw grid</t>
  </si>
  <si>
    <t>Specifies whether to draw a grid on the floorplan floor.</t>
  </si>
  <si>
    <t>VerticalSpacing</t>
  </si>
  <si>
    <t>Vertical spacing</t>
  </si>
  <si>
    <t>Specifies the vertical spacing for grid lines on the floorplan floor.</t>
  </si>
  <si>
    <t>LineType</t>
  </si>
  <si>
    <t>Line type</t>
  </si>
  <si>
    <t>Specifies the type of line drawn for the floorplan grid.</t>
  </si>
  <si>
    <t>GridColor</t>
  </si>
  <si>
    <t>Grid color</t>
  </si>
  <si>
    <t>Specifies the color of line drawn for the floorplan grid.</t>
  </si>
  <si>
    <t>Specifies whether the floorplan was created by user as a floorplan for the fixture library, or automatically created to contain an individual fixture or assembly in the fixture library.   An individual fixture or assembly in a fixture library is contained in the library within an invisible floorplan as part of the library file structure.</t>
  </si>
  <si>
    <t>OBSOLETE</t>
  </si>
  <si>
    <t>The number of fixtures placed on the floorplan.</t>
  </si>
  <si>
    <t>The number of drawn objects placed on the floorplan.</t>
  </si>
  <si>
    <t>HorizontalSpacing</t>
  </si>
  <si>
    <t>Horizontal spacing</t>
  </si>
  <si>
    <t>Specifies the horizontal spacing for grid lines on the floorplan floor.</t>
  </si>
  <si>
    <t>User defined description field for floorplan</t>
  </si>
  <si>
    <t>Floorplan Floor Level</t>
  </si>
  <si>
    <t>Zone</t>
  </si>
  <si>
    <t>Type of Floor Plan</t>
  </si>
  <si>
    <t>Send Trait</t>
  </si>
  <si>
    <t>Omit Trait</t>
  </si>
  <si>
    <t>Cluster Group</t>
  </si>
  <si>
    <t>Cluster Sub Group</t>
  </si>
  <si>
    <t>Format</t>
  </si>
  <si>
    <t>User ID</t>
  </si>
  <si>
    <t>5 Digit Department Number</t>
  </si>
  <si>
    <t>Departments</t>
  </si>
  <si>
    <t>Project Type</t>
  </si>
  <si>
    <t>Check In File</t>
  </si>
  <si>
    <t>User defined numeric field for the floorplan</t>
  </si>
  <si>
    <t xml:space="preserve">Store Number </t>
  </si>
  <si>
    <t>User defined conditional (true/false) field for the planogram</t>
  </si>
  <si>
    <t>The fill pattern applied to the backboard, visible when the view is configured to display shading patterns.</t>
  </si>
  <si>
    <t>The number of the floorplan within the project file (used for Floor Planning Plus multi-floorplan project files).</t>
  </si>
  <si>
    <t>The Floor Planning project filename for the project containing the floorplan.</t>
  </si>
  <si>
    <t>The layout file associated with the floorplan.</t>
  </si>
  <si>
    <t>Notes that exist for the flooprlan.</t>
  </si>
  <si>
    <t>The Pending date assigned to the floorplan.</t>
  </si>
  <si>
    <t>The Live date assigned to the floorplan.</t>
  </si>
  <si>
    <t>The Finished date assigned to the floorplan.</t>
  </si>
  <si>
    <t>ThreeDFloorImage</t>
  </si>
  <si>
    <t>Three D Floor Image</t>
  </si>
  <si>
    <t>The texture associated with the floorplan floor, displayed in 3D view.</t>
  </si>
  <si>
    <t>ThreeDCeilingImage</t>
  </si>
  <si>
    <t>Three D Ceiling Image</t>
  </si>
  <si>
    <t>The texture associated with the floorplan ceiling, displayed in 3D view.</t>
  </si>
  <si>
    <t>CeilingTileX</t>
  </si>
  <si>
    <t>Ceiling Tile X</t>
  </si>
  <si>
    <t>The width of the texture when tiled across the floorplan ceiling. Default is 3ft.</t>
  </si>
  <si>
    <t>CeilingTileZ</t>
  </si>
  <si>
    <t>Ceiling Tile Z</t>
  </si>
  <si>
    <t>The depth of the texture when tiled across the floorplan ceiling. Default is 3ft.</t>
  </si>
  <si>
    <t>FloorTileX</t>
  </si>
  <si>
    <t>Floor Tile X</t>
  </si>
  <si>
    <t>The width of the texture when tiled across the floorplan floor. Default is 3ft.</t>
  </si>
  <si>
    <t>FloorTileZ</t>
  </si>
  <si>
    <t>Floor Tile Z</t>
  </si>
  <si>
    <t>The depth of the texture when tiled across the floorplan floor. Default is 3ft.</t>
  </si>
  <si>
    <t>The number of objects in the floorplan with associated warnings</t>
  </si>
  <si>
    <t>Global Location Number. An optional number used to identify the floorplan.</t>
  </si>
  <si>
    <t>The warning associated with the object</t>
  </si>
  <si>
    <t>The system-generated unique identifier of the original database in which the floorplan was saved</t>
  </si>
  <si>
    <t>DBProfusionVersion</t>
  </si>
  <si>
    <t>The CKB database version in use when the floorplan was saved to the database</t>
  </si>
  <si>
    <t>The date after which the floorplan will become inactive</t>
  </si>
  <si>
    <t>Floorplan_Discontinue_Historic Date</t>
  </si>
  <si>
    <t>The DBKey identifier for the Live version of the floorplan in the selected floorplan's version group</t>
  </si>
  <si>
    <t>PlanogramSplitDefault</t>
  </si>
  <si>
    <t>Planogram Split Default</t>
  </si>
  <si>
    <t>The field is specified at the floorplan level to control the split option for all planograms on the floorplan that have their Can Split</t>
  </si>
  <si>
    <t>Enumerated (0,1,2)</t>
  </si>
  <si>
    <t>TexturePaths</t>
  </si>
  <si>
    <t>Texture Paths</t>
  </si>
  <si>
    <t xml:space="preserve">To support setting path settings for texture and model files at the Floorplan level, path statements are stored as a list of folder paths separated by semi-colons (;). </t>
  </si>
  <si>
    <t>The DBKey of the original floorplan in the version family.</t>
  </si>
  <si>
    <t>The DBKey of the floorplan that will be replaced by this floorplan as part of the lifecycle process.</t>
  </si>
  <si>
    <t>Identifies the application that created the floorplan</t>
  </si>
  <si>
    <t>TraceFiles</t>
  </si>
  <si>
    <t>Trace Files</t>
  </si>
  <si>
    <t xml:space="preserve">The Floorplan-level field that contains the paths and file names of the first seven DXF files associated with the floorplan's trace files, separated by commas. In the Trace Files dialog box, these trace files represent the first seven DXF files added as trace files, starting from the bottom of the list.
</t>
  </si>
  <si>
    <t>b</t>
  </si>
  <si>
    <t>The Category Knowledge Base account associated with the floorplan. If no accounts are defined in the database, the system default account is used.</t>
  </si>
  <si>
    <t>Updated Objects</t>
  </si>
  <si>
    <t>The checksum value generated by Floor Planning based on the selected fields.</t>
  </si>
  <si>
    <t>FloorplanGUID</t>
  </si>
  <si>
    <t>The unique identifier of the floorplan that is used when data is imported from Revit</t>
  </si>
  <si>
    <t>XML data imported from Revit</t>
  </si>
  <si>
    <t>ix_flr_performance</t>
  </si>
  <si>
    <t>DBParentFloorplanKey</t>
  </si>
  <si>
    <t>The unique identifier corresponding to the DBKey of the floorplan on which the performance record is based.</t>
  </si>
  <si>
    <t>Total linear space for this planogram on the planogram.</t>
  </si>
  <si>
    <t>The total square space for all planogram of the product on the planogram.</t>
  </si>
  <si>
    <t>Total cubic space for all planogram of the product on the planogram.</t>
  </si>
  <si>
    <t>The percentage of the total linear space used by this planogram as compared to the total linear space on the floorplan.</t>
  </si>
  <si>
    <t>Square%</t>
  </si>
  <si>
    <t>The percentage of the square space used for this planogram on the floorplan compared to the total square area of the floorplan.</t>
  </si>
  <si>
    <t>The percentage of linear space used by this planogram as compared to the total linear space used on the floorplan.</t>
  </si>
  <si>
    <t>An additional field for storing an identifier of the performance record for reporting</t>
  </si>
  <si>
    <t>Global Location Number. An optional number used to identify an object associated with the floorplan.</t>
  </si>
  <si>
    <t>The number of fixtures contained in the planogram</t>
  </si>
  <si>
    <t>Number of Sections</t>
  </si>
  <si>
    <t>The total cost for products allocated on the planogram</t>
  </si>
  <si>
    <t>The number of products allocated on the planogram</t>
  </si>
  <si>
    <t>The profit for products allocated on the planogram</t>
  </si>
  <si>
    <t>The total sales for products allocated on the planogram</t>
  </si>
  <si>
    <t>The annual profit for products allocated on the planogram</t>
  </si>
  <si>
    <t>The margin for products allocated on the planogram</t>
  </si>
  <si>
    <t>The total movement for products allocated on the planogram</t>
  </si>
  <si>
    <t>The capacity for the planogram</t>
  </si>
  <si>
    <t>The total capacity cost for all the positions on the planogram</t>
  </si>
  <si>
    <t>The total capacity retail for all the positions on the planogram</t>
  </si>
  <si>
    <t>AllocationTargetSpace</t>
  </si>
  <si>
    <t>Allocation Target Space</t>
  </si>
  <si>
    <t>To support Floorplan Space Allocation, percent of Target Space allocated to a group</t>
  </si>
  <si>
    <t>The movement period value saved to the planogram by Space Planning. This value indicates the number of days associated with movement-related data, such as Movement Allocated and Sales Allocated. You can update the Planogram-level field with information from Space Planning version 8.0 or higher. See Performance data.</t>
  </si>
  <si>
    <t>DbDateEffectiveFrom</t>
  </si>
  <si>
    <t xml:space="preserve">The date on which the store-specific planogram becomes Live
</t>
  </si>
  <si>
    <t xml:space="preserve">Date/Time 
</t>
  </si>
  <si>
    <t>DbDateEffectiveTo</t>
  </si>
  <si>
    <t xml:space="preserve">The date after which the store-specific planogram is no longer Live
</t>
  </si>
  <si>
    <t>DbStatus</t>
  </si>
  <si>
    <t xml:space="preserve">The current status of the store-specific planogram
</t>
  </si>
  <si>
    <t>Active</t>
  </si>
  <si>
    <t>Specifies the current active store-specific planogram in a version family</t>
  </si>
  <si>
    <t>CKB v2017.2 Section Table</t>
  </si>
  <si>
    <t>ix_flr_section</t>
  </si>
  <si>
    <t>The date and time at which the section record was saved to the database.</t>
  </si>
  <si>
    <t>The user who saved the section record to the database.</t>
  </si>
  <si>
    <t>The unique identifier corresponding to the DBKey of the floorplan on which the section record is based.</t>
  </si>
  <si>
    <t>Floorplan ID</t>
  </si>
  <si>
    <t>The unique identifier corresponding to the DBKey for the planogram containing the section record.</t>
  </si>
  <si>
    <t>DBParentDepartmentKey</t>
  </si>
  <si>
    <t>The unique identifier for the section record.</t>
  </si>
  <si>
    <t>Specifies whether the section record data has changed during the current Floor Planning session.</t>
  </si>
  <si>
    <t>General description fields for the section record.</t>
  </si>
  <si>
    <t>Markdown Value</t>
  </si>
  <si>
    <t>Markdown Units</t>
  </si>
  <si>
    <t>Customer Numbers</t>
  </si>
  <si>
    <t>Average Basket Size</t>
  </si>
  <si>
    <t>Average Basket Size Units</t>
  </si>
  <si>
    <t>General numeric fields for the section record.</t>
  </si>
  <si>
    <t>General conditional (true/false) fields for the section record.</t>
  </si>
  <si>
    <t>OveridingWidth</t>
  </si>
  <si>
    <t>The total linear space occupied by the planogram</t>
  </si>
  <si>
    <t>The total square space occupied by the planogram.</t>
  </si>
  <si>
    <t>The total cubic space for this planogram</t>
  </si>
  <si>
    <t>IndexInFloorplan</t>
  </si>
  <si>
    <t>DepartmentOveride</t>
  </si>
  <si>
    <t>HeightOveride</t>
  </si>
  <si>
    <t>DepthOveride</t>
  </si>
  <si>
    <t>An additional field for storing an identifier of the section record for reporting</t>
  </si>
  <si>
    <t>SegmentStart</t>
  </si>
  <si>
    <t>ActualX</t>
  </si>
  <si>
    <t>ActualY</t>
  </si>
  <si>
    <t>ActualZ</t>
  </si>
  <si>
    <t>Adjacencies</t>
  </si>
  <si>
    <t>SubplanogramSpaceReference</t>
  </si>
  <si>
    <t>SubplanogramContainer</t>
  </si>
  <si>
    <t>SectionGUID</t>
  </si>
  <si>
    <t>Int</t>
  </si>
  <si>
    <t>MerchDepth</t>
  </si>
  <si>
    <t>MerchWidth</t>
  </si>
  <si>
    <t>SegmentEnd</t>
  </si>
  <si>
    <t>XML</t>
  </si>
  <si>
    <t>Floor Planning</t>
  </si>
  <si>
    <t>ix_flr_fixture</t>
  </si>
  <si>
    <t>The time at which the fixture was saved to the database</t>
  </si>
  <si>
    <t>The user who saved the fixture to the database</t>
  </si>
  <si>
    <t>The DBKey for the floorplan on which the fixture is placed</t>
  </si>
  <si>
    <t>The type of fixture (regular, irregular, obstruction)</t>
  </si>
  <si>
    <t>The name of the fixture</t>
  </si>
  <si>
    <t>Fixture Name</t>
  </si>
  <si>
    <t>The unique key for the fixture</t>
  </si>
  <si>
    <t>The X coordinate of the fixture, measured from the left of the floorplan</t>
  </si>
  <si>
    <t>The width of the fixture</t>
  </si>
  <si>
    <t>The Z location of the fixture, as measured from the floor of the floorplan</t>
  </si>
  <si>
    <t>The height of the fixture</t>
  </si>
  <si>
    <t>The Y coordinate of the fixture, measured from the front of the floorplan</t>
  </si>
  <si>
    <t>The depth of the fixture</t>
  </si>
  <si>
    <t>The rotation of the fixture in degrees, as seen from a 2D view</t>
  </si>
  <si>
    <t>The color of the fixture</t>
  </si>
  <si>
    <t>Specifies whether the fixture has changed during the current Floor Planning session</t>
  </si>
  <si>
    <t>The identification of this fixture as a part of a group of fixtures to be moved together</t>
  </si>
  <si>
    <t>The amount of space on the fixture in which sections can be merchandised.</t>
  </si>
  <si>
    <t>Specifies whether to tile texture images across the fixture</t>
  </si>
  <si>
    <t>Specifies whether to display the selected image on all sides of the fixture</t>
  </si>
  <si>
    <t>DrawFrontOnly3D</t>
  </si>
  <si>
    <t>Specified whether to display a texture only on the front side of the fixture when displayed in 3D view</t>
  </si>
  <si>
    <t>The amount of space past the left edge of the fixture in which sections can be merchandised</t>
  </si>
  <si>
    <t>The amount of space past the right edge of the fixture in which sections can be merchandised</t>
  </si>
  <si>
    <t>The amount of space past the front of the fixture in which sections can be merchandised</t>
  </si>
  <si>
    <t>The amount of space past the back of the fixture in which sections can be merchandised</t>
  </si>
  <si>
    <t>Specifies whether the fixture can combine its merchandising space with adjacent fixtures</t>
  </si>
  <si>
    <t>The primary label used for the fixture. A setting of &lt;default&gt; uses the default fixture label in the current label file.</t>
  </si>
  <si>
    <t>The secondary label used for the fixture. A setting of &lt;default&gt; uses the default fixture label in the current label file.</t>
  </si>
  <si>
    <t>The texture associated with this fixture</t>
  </si>
  <si>
    <t>SectionPlacement</t>
  </si>
  <si>
    <t>Section Placement</t>
  </si>
  <si>
    <t>The direction in which sections are merchandised on the fixture</t>
  </si>
  <si>
    <t>The number of sections merchandised on the fixture</t>
  </si>
  <si>
    <t>The total linear space represented by the fixture</t>
  </si>
  <si>
    <t>The total square space represented by the fixture</t>
  </si>
  <si>
    <t>Describes the warning on the fixture</t>
  </si>
  <si>
    <t>The warning number associated with the fixture</t>
  </si>
  <si>
    <t>Fixture Color</t>
  </si>
  <si>
    <t>Fixture Department</t>
  </si>
  <si>
    <t>Fixture Type</t>
  </si>
  <si>
    <t>Aisle Location</t>
  </si>
  <si>
    <t>Handle</t>
  </si>
  <si>
    <t>CAD Layer</t>
  </si>
  <si>
    <t>Fixture Total Weight/Load</t>
  </si>
  <si>
    <t>CAD Location ID</t>
  </si>
  <si>
    <t>Bay Location</t>
  </si>
  <si>
    <t>Segment ID Start</t>
  </si>
  <si>
    <t>Segment ID End</t>
  </si>
  <si>
    <t>Peg Depth</t>
  </si>
  <si>
    <t>Bin</t>
  </si>
  <si>
    <t>Cut Flag</t>
  </si>
  <si>
    <t>Centre Shelf Depth</t>
  </si>
  <si>
    <t>Promo Fixture</t>
  </si>
  <si>
    <t>Action Alley</t>
  </si>
  <si>
    <t>Security Flag</t>
  </si>
  <si>
    <t>Electricty Flag</t>
  </si>
  <si>
    <t>Meat</t>
  </si>
  <si>
    <t>Freeaer Flag</t>
  </si>
  <si>
    <t>Refrigeration Flag</t>
  </si>
  <si>
    <t>Cornice</t>
  </si>
  <si>
    <t>Seismic Zone</t>
  </si>
  <si>
    <t>The location ID for the fixture</t>
  </si>
  <si>
    <t>The pattern used on the fixture, visible when view configured to display shading pattern</t>
  </si>
  <si>
    <t>The 3D model associated with the obstruction</t>
  </si>
  <si>
    <t>The amount of linear space not occupied by sections</t>
  </si>
  <si>
    <t>The amount of square space not occupied by sections</t>
  </si>
  <si>
    <t>AisleSpaceLeft</t>
  </si>
  <si>
    <t>Aisle space left</t>
  </si>
  <si>
    <t>The amount of aisle space to the left of the fixture</t>
  </si>
  <si>
    <t>AisleSpaceRight</t>
  </si>
  <si>
    <t>Aisle space right</t>
  </si>
  <si>
    <t>The amount of aisle space to the right of the fixture</t>
  </si>
  <si>
    <t>AisleSpaceBack</t>
  </si>
  <si>
    <t>Aisle space back</t>
  </si>
  <si>
    <t>The amount of aisle space behind the fixture</t>
  </si>
  <si>
    <t>AisleSpaceFront</t>
  </si>
  <si>
    <t>Aisle space front</t>
  </si>
  <si>
    <t>The amount of aisle space in front of the fixture</t>
  </si>
  <si>
    <t>CombinedWidth</t>
  </si>
  <si>
    <t>Combined Width</t>
  </si>
  <si>
    <t>The combined width of adjacent fixtures in an aisle set to allow combining</t>
  </si>
  <si>
    <t>CanBeMoved</t>
  </si>
  <si>
    <t>Can be Moved</t>
  </si>
  <si>
    <t>Specifies whether the fixture can be moved</t>
  </si>
  <si>
    <t>The Pending date assigned to the department</t>
  </si>
  <si>
    <t>The Live date assigned to the department</t>
  </si>
  <si>
    <t>Fixture Effective Date</t>
  </si>
  <si>
    <t>The Finished date assigned to the department</t>
  </si>
  <si>
    <t>Fixture End Date</t>
  </si>
  <si>
    <t>The amount of transparency (from 1-10) applied to the fixture</t>
  </si>
  <si>
    <t>TickWidth</t>
  </si>
  <si>
    <t>Tick Width</t>
  </si>
  <si>
    <t>The width (in inches) between tick marks that run along the front of the fixture. If 0 is selected, tick marks are not drawn.</t>
  </si>
  <si>
    <t>TileX</t>
  </si>
  <si>
    <t>Tile X</t>
  </si>
  <si>
    <t>The width of the texture when tiled across the fixture. Default is 3ft.</t>
  </si>
  <si>
    <t>TileY</t>
  </si>
  <si>
    <t>Tile Y</t>
  </si>
  <si>
    <t>The height of the texture when tiled across the fixture. Default is 3ft.</t>
  </si>
  <si>
    <t>TileZ</t>
  </si>
  <si>
    <t>Tile Z</t>
  </si>
  <si>
    <t>The depth of the texture when tiled across the fixture. Default is 3ft.</t>
  </si>
  <si>
    <t>TexTransColor</t>
  </si>
  <si>
    <t>The color set to be made transparent when the Color option for Texture Transparency is used</t>
  </si>
  <si>
    <t>TexTransType</t>
  </si>
  <si>
    <t>The type of transparency applied to the texture associated with the fixture</t>
  </si>
  <si>
    <t>An additional field for storing an identifier of the fixture</t>
  </si>
  <si>
    <t>Article Number</t>
  </si>
  <si>
    <t>CADBlockName</t>
  </si>
  <si>
    <t>CAD Block Name</t>
  </si>
  <si>
    <t>The name of the DXF block from which the fixture was imported</t>
  </si>
  <si>
    <t>Merchandising</t>
  </si>
  <si>
    <t>Specifies whether sections are stacked or can be placed manually on the fixture.</t>
  </si>
  <si>
    <t>For Floorplan Space Allocation, this field identifies the name of the group to which fixtures belong</t>
  </si>
  <si>
    <t>For Floorplan Space Allocation, this field identifies the order of placement within the group to which fixtures belong</t>
  </si>
  <si>
    <t>AllocationDirection</t>
  </si>
  <si>
    <t>Allocation Direction</t>
  </si>
  <si>
    <t>For Floorplan Space Allocation, this field identifies the direction of placement within the group to which fixtures belong</t>
  </si>
  <si>
    <t>Enumerated (0,1)</t>
  </si>
  <si>
    <t>CanbeAllocated</t>
  </si>
  <si>
    <t>Can be Allocated</t>
  </si>
  <si>
    <t>For Floorplan Space Allocation, this field identifies whether a planogram can be allocated to a fixture</t>
  </si>
  <si>
    <t>The DBKey for the department to which the fixture is attached</t>
  </si>
  <si>
    <t>CombinedWidthAvailable</t>
  </si>
  <si>
    <t>Combined width available</t>
  </si>
  <si>
    <t>The amount of available width (not occupied by sections) on adjacent fixtures in an aisle set to allow combining</t>
  </si>
  <si>
    <t xml:space="preserve">XML information about the fixtures that are adjacent to the current fixture
</t>
  </si>
  <si>
    <t>The unique identifier of the fixture for use when importing Revit data.</t>
  </si>
  <si>
    <t>BIMAssemblyID</t>
  </si>
  <si>
    <t>The unique identifier of the imported assembly in Revit</t>
  </si>
  <si>
    <t>BIMAssemblyName</t>
  </si>
  <si>
    <t>The name of the imported assembly in Revit</t>
  </si>
  <si>
    <t>CKB v2017.2 Department Table</t>
  </si>
  <si>
    <t>ix_flr_segment</t>
  </si>
  <si>
    <t>The date and time at which the segment (department) record was saved to the database.</t>
  </si>
  <si>
    <t>The user who saved the segment (department) record to the database.</t>
  </si>
  <si>
    <t>The unique identifier corresponding to the DBKey of the floorplan on which the segment (department) record is based.</t>
  </si>
  <si>
    <t>The name of the department</t>
  </si>
  <si>
    <t>The unique identifier for the segment (department) record.</t>
  </si>
  <si>
    <t>The X coordinate of the segment (department), measured from the left of the floorplan</t>
  </si>
  <si>
    <t>The width of the segment (department)</t>
  </si>
  <si>
    <t>The Z location of the segment (department), as measured from the floor of the floorplan</t>
  </si>
  <si>
    <t>The height of the segment (department)</t>
  </si>
  <si>
    <t>The Y coordinate of the segment (department), measured from the front of the floorplan</t>
  </si>
  <si>
    <t>The depth of the segment (department)</t>
  </si>
  <si>
    <t>The rotation of the segment (department) in degrees, as seen from a 2D view</t>
  </si>
  <si>
    <t>Specifies whether the segment (department) record data has changed during the current Floor Planning session.</t>
  </si>
  <si>
    <t>Label1X</t>
  </si>
  <si>
    <t>The horizontal location of the primary department label, if the label is moved from its default location.</t>
  </si>
  <si>
    <t>Label1Y</t>
  </si>
  <si>
    <t>The depth location of the primary department label, if the label is moved from its default location.</t>
  </si>
  <si>
    <t>The index number for the department in the project.</t>
  </si>
  <si>
    <t>The color of the department</t>
  </si>
  <si>
    <t>UserArea</t>
  </si>
  <si>
    <t>The area value to use in calculations for the department.</t>
  </si>
  <si>
    <t>CalculatedArea</t>
  </si>
  <si>
    <t>The calculated area, based on the size and shape of the department.</t>
  </si>
  <si>
    <t>The path and file name of the texture associated with the object.</t>
  </si>
  <si>
    <t>The pattern used on the department, visible when view configured to display shading pattern</t>
  </si>
  <si>
    <t>Xfilename</t>
  </si>
  <si>
    <t>General description fields for the segment (department) record.</t>
  </si>
  <si>
    <t>General numeric fields for the segment (department) record.</t>
  </si>
  <si>
    <t>General conditional (true/false) fields for the segment (department) record.</t>
  </si>
  <si>
    <t>Area</t>
  </si>
  <si>
    <t>The User Area for a department if a user-defined area is specified. Otherwise, the Calculated Area for a department.</t>
  </si>
  <si>
    <t>SectionArea</t>
  </si>
  <si>
    <t>The total area for sections assigned or attached to the department.</t>
  </si>
  <si>
    <t>FixtureArea</t>
  </si>
  <si>
    <t>The total area for fixtures that are attached to the department or that contain sections assigned to the department.</t>
  </si>
  <si>
    <t>The primary label used for the segment (department). A setting of &lt;default&gt; uses the default segment (department) label in the current label file.</t>
  </si>
  <si>
    <t>The secondary label used for the segment (department). A setting of &lt;default&gt; uses the default segment (department) label in the current label file.</t>
  </si>
  <si>
    <t>FixtureCount</t>
  </si>
  <si>
    <t>The total number of fixtures that are attached to the department or that contain sections assigned to the department.</t>
  </si>
  <si>
    <t>FixtureLinear</t>
  </si>
  <si>
    <t>The total linear space for fixtures that are attached to the department or that contain sections assigned to the department.</t>
  </si>
  <si>
    <t>SectionLinear</t>
  </si>
  <si>
    <t>The total linear space of sections assigned or attached to the department.</t>
  </si>
  <si>
    <t>The Pending date assigned to the segment (department).</t>
  </si>
  <si>
    <t>The Live date assigned to the segment (department).</t>
  </si>
  <si>
    <t>The Finished date assigned to the segment (department).</t>
  </si>
  <si>
    <t>Label2X</t>
  </si>
  <si>
    <t>The horizontal location of the secondary department label, if the label is moved from its default location.</t>
  </si>
  <si>
    <t>Label2Y</t>
  </si>
  <si>
    <t>The depth location of the secondary department label, if the label is moved from its default location.</t>
  </si>
  <si>
    <t>Specifies whether to tile texture images across the segment (department)</t>
  </si>
  <si>
    <t>Specifies whether to display the selected image on all sides of the segment (department)</t>
  </si>
  <si>
    <t>The amount of transparency (from 1-10) applied to the segment (department)</t>
  </si>
  <si>
    <t>The width of the texture when tiled across the segment (department). Default is 3ft.</t>
  </si>
  <si>
    <t>The height of the texture when tiled across the segment (department). Default is 3ft.</t>
  </si>
  <si>
    <t>The depth of the texture when tiled across the segment (department). Default is 3ft.</t>
  </si>
  <si>
    <t>An additional field for storing an identifier of the segment (department) record for reporting</t>
  </si>
  <si>
    <t>Describes the warning on the segment (department)</t>
  </si>
  <si>
    <t>The warning number associated with the segment (department)</t>
  </si>
  <si>
    <t>SectionCount</t>
  </si>
  <si>
    <t>INT</t>
  </si>
  <si>
    <t>SegmentGUID</t>
  </si>
  <si>
    <t>CKB v2017.2 Cluster Table</t>
  </si>
  <si>
    <t>ix_eia_cluster</t>
  </si>
  <si>
    <t>The unique identifier for the cluster</t>
  </si>
  <si>
    <t>The date and time at which the cluster information was saved to the database</t>
  </si>
  <si>
    <t>The user who saved the cluster information to the database</t>
  </si>
  <si>
    <t>The current user who has connected to the selected cluster information</t>
  </si>
  <si>
    <t>The status of the selected cluster</t>
  </si>
  <si>
    <t>Database keys specifying the cluster's location in the hierarchy. The top parent node is stored in DBKey1, the highest child node in DBKey2, etc.</t>
  </si>
  <si>
    <t>The date from which the cluster is considered active</t>
  </si>
  <si>
    <t>The date after which the cluster is considered inactive</t>
  </si>
  <si>
    <t>The DBKey of the master (typically Live) cluster associated with the current cluster</t>
  </si>
  <si>
    <t>The name of the cluster</t>
  </si>
  <si>
    <t>General fields for storing descriptive information about the cluster</t>
  </si>
  <si>
    <t>General fields for storing numeric information about the cluster.</t>
  </si>
  <si>
    <t>Cat Number</t>
  </si>
  <si>
    <t>General fields for storing true/false information about the cluster.</t>
  </si>
  <si>
    <t>The Category Knowledge Base account associated with the cluster. If no accounts are defined in the database, the system default account is used.</t>
  </si>
  <si>
    <t>CKB v2017.2 AO Project Table</t>
  </si>
  <si>
    <t>AO_Project/Data Manager</t>
  </si>
  <si>
    <t>ix_ao_project</t>
  </si>
  <si>
    <t>The current status of the project</t>
  </si>
  <si>
    <t>Database keys specifying the project's location within the hierarchy. The top parent node is stored within DBKey1, the highest child node in DBKey2, etc.</t>
  </si>
  <si>
    <t>The DBKey identifier for the Live version of the project in the selected project's version group</t>
  </si>
  <si>
    <t xml:space="preserve">The DBKey of the original project in the version family
</t>
  </si>
  <si>
    <t>The DBKey of the project that will be replaced by this project as part of the lifecycle process</t>
  </si>
  <si>
    <t>User defined description field for a project</t>
  </si>
  <si>
    <t>The Category Knowledge Base account associated with the project. If no accounts are defined in the database, the system default account is used.</t>
  </si>
  <si>
    <t>The measurement unit associated with the project.</t>
  </si>
  <si>
    <t>The date after which the project will be inactive</t>
  </si>
  <si>
    <t>AssortmentGeneratorXML</t>
  </si>
  <si>
    <t>XML information associated with Assortment Generator</t>
  </si>
  <si>
    <t>Varchar(max) (SQL)/ CLOB (Oracle)</t>
  </si>
  <si>
    <t>AGPhase</t>
  </si>
  <si>
    <t>AGProcessTimespan</t>
  </si>
  <si>
    <t>AGStatus</t>
  </si>
  <si>
    <t>The current state of the project in the generation process</t>
  </si>
  <si>
    <t>CKB v2017.2 Product Table (products are shared in the product master table.  This is only used for file based AO projects.)</t>
  </si>
  <si>
    <t>AO_Product/Data Manager</t>
  </si>
  <si>
    <t>The unique identifier for the Product</t>
  </si>
  <si>
    <t>Level</t>
  </si>
  <si>
    <t>Internally calculated number for the Product tree</t>
  </si>
  <si>
    <t>The name of the Product</t>
  </si>
  <si>
    <t>The unique ID for the Product</t>
  </si>
  <si>
    <t>SubCategory</t>
  </si>
  <si>
    <t>The subcategory associated with the product .</t>
  </si>
  <si>
    <t>The Brand of the Product</t>
  </si>
  <si>
    <t>User defined description field for a Product</t>
  </si>
  <si>
    <t>CasePack</t>
  </si>
  <si>
    <t>The total number of units that are contained within the “Case” merchandising style of the product.</t>
  </si>
  <si>
    <t>The height of the tray</t>
  </si>
  <si>
    <t>The width of the tray</t>
  </si>
  <si>
    <t>The depth of the tray</t>
  </si>
  <si>
    <t>TrayHigh</t>
  </si>
  <si>
    <t>TrayWide</t>
  </si>
  <si>
    <t>TrayDeep</t>
  </si>
  <si>
    <t>The height of the case</t>
  </si>
  <si>
    <t>The width of the case</t>
  </si>
  <si>
    <t>The depth of the case</t>
  </si>
  <si>
    <t>CaseHigh</t>
  </si>
  <si>
    <t>CaseWide</t>
  </si>
  <si>
    <t>CaseDeep</t>
  </si>
  <si>
    <t>General numeric fields for the Product</t>
  </si>
  <si>
    <t>General conditional (true/false) fields for the Product.</t>
  </si>
  <si>
    <t>Note</t>
  </si>
  <si>
    <t>DateAvailable</t>
  </si>
  <si>
    <t>The date the product is available to be included in the assortment</t>
  </si>
  <si>
    <t>DateDiscountinued</t>
  </si>
  <si>
    <t>The date the product is no longer available to be included in the assortment</t>
  </si>
  <si>
    <t>CKB v2017.2 AO Performance Table</t>
  </si>
  <si>
    <t>AO_Performance/Data Manager</t>
  </si>
  <si>
    <t>ix_ao_performance</t>
  </si>
  <si>
    <t>The unique identifier for the Performance</t>
  </si>
  <si>
    <t>DBParentAssortmentKey</t>
  </si>
  <si>
    <t>DBParentReasonKey</t>
  </si>
  <si>
    <t>User defined description field for Performance</t>
  </si>
  <si>
    <t>General numeric fields for the Performance</t>
  </si>
  <si>
    <t>MarketSales</t>
  </si>
  <si>
    <t>Money</t>
  </si>
  <si>
    <t>MarketVolume</t>
  </si>
  <si>
    <t>MarketDistribution</t>
  </si>
  <si>
    <t>MarketDistributionPercent</t>
  </si>
  <si>
    <t>MarketSalesGrowth</t>
  </si>
  <si>
    <t>RetailerSales</t>
  </si>
  <si>
    <t>RetailerVolume</t>
  </si>
  <si>
    <t>RetailerProfit</t>
  </si>
  <si>
    <t>RetailerDistribution</t>
  </si>
  <si>
    <t>RetailerDistributionPercent</t>
  </si>
  <si>
    <t>RetailerSalesGrowth</t>
  </si>
  <si>
    <t>CompetitorSales1</t>
  </si>
  <si>
    <t>CompetitorDistribution1</t>
  </si>
  <si>
    <t>CompetitorDistributionPercent1</t>
  </si>
  <si>
    <t>CompetitorSales2</t>
  </si>
  <si>
    <t>CompetitorDistribution2</t>
  </si>
  <si>
    <t>CompetitorDistributionPercent2</t>
  </si>
  <si>
    <t>CompetitorSales3</t>
  </si>
  <si>
    <t>CompetitorDistribution3</t>
  </si>
  <si>
    <t>CompetitorDistributionPercent3</t>
  </si>
  <si>
    <t>General conditional (true/false) fields for the Performance.</t>
  </si>
  <si>
    <t>InCurrentAssortment</t>
  </si>
  <si>
    <t>Specifies whether the product exists in the current assortment (set during data collection)</t>
  </si>
  <si>
    <t>InProposedAssortment</t>
  </si>
  <si>
    <t>The calculated result for the product in the assortment. 0 = Not recommended, 1 = Recommended as Core and 2 = Recommended as Optional</t>
  </si>
  <si>
    <t>CPI</t>
  </si>
  <si>
    <t>The calculated Combined Performance Index for the product</t>
  </si>
  <si>
    <t>Rank</t>
  </si>
  <si>
    <t>ProposedFacings</t>
  </si>
  <si>
    <t>The proposed amount of facings of a product</t>
  </si>
  <si>
    <t>ProposedCapacity</t>
  </si>
  <si>
    <t>The proposed amount of capacity of a product</t>
  </si>
  <si>
    <t>MinFace</t>
  </si>
  <si>
    <t>The minimum amount of facings of a product</t>
  </si>
  <si>
    <t>MinInventory</t>
  </si>
  <si>
    <t>The minimum amount of inventory of a product</t>
  </si>
  <si>
    <t>SelectionOrder</t>
  </si>
  <si>
    <t>The order in which the product was recommended for the assortment by the calculation</t>
  </si>
  <si>
    <t>ProposedLinear</t>
  </si>
  <si>
    <t>ProposedArea</t>
  </si>
  <si>
    <t>ProposedCube</t>
  </si>
  <si>
    <t>ProposedMerchStyle</t>
  </si>
  <si>
    <t>The proposed merchandising style of a product</t>
  </si>
  <si>
    <t>ProposedOrientation</t>
  </si>
  <si>
    <t>The proposed orientaiton of a product</t>
  </si>
  <si>
    <t>CalculatedInProposedAssortment</t>
  </si>
  <si>
    <t>Identifies the numeric priority assigned to the product</t>
  </si>
  <si>
    <t>IsPermanentOverride</t>
  </si>
  <si>
    <t>Specifies whether a recommendation override is permanent. This forces the calculation to not recalculate the product in the assortment</t>
  </si>
  <si>
    <t>CurrentLinear</t>
  </si>
  <si>
    <t>The current linear space on a planogram</t>
  </si>
  <si>
    <t>CurrentArea</t>
  </si>
  <si>
    <t>The current area space on a planogram</t>
  </si>
  <si>
    <t>CurrentCube</t>
  </si>
  <si>
    <t>The current cubic space on a planogram</t>
  </si>
  <si>
    <t>CurrentFacings</t>
  </si>
  <si>
    <t>The current facing of a product</t>
  </si>
  <si>
    <t>CurrentCapacity</t>
  </si>
  <si>
    <t>The current capacity of a product</t>
  </si>
  <si>
    <t>DBReplaceProductKey</t>
  </si>
  <si>
    <t>The DBKey of the product to be replaced in the assortment.</t>
  </si>
  <si>
    <t>DBReplaceWithProductKey</t>
  </si>
  <si>
    <t>The DBKey of the product used to replace another product.</t>
  </si>
  <si>
    <t>RankTactic</t>
  </si>
  <si>
    <t>The tactic used to rank the product in the assortment</t>
  </si>
  <si>
    <t>SelectionTactic</t>
  </si>
  <si>
    <t>The tactic used to select the product for the assortment</t>
  </si>
  <si>
    <t>CKB v2017.2 Assortment Table</t>
  </si>
  <si>
    <t>AO_Assortment/Data Manager</t>
  </si>
  <si>
    <t>ix_ao_assortment</t>
  </si>
  <si>
    <t>The unique identifier for the Assortment</t>
  </si>
  <si>
    <t>The name of the Assortment</t>
  </si>
  <si>
    <t>The unique ID for the Assortment</t>
  </si>
  <si>
    <t>User defined description field for an Assortment</t>
  </si>
  <si>
    <t>General numeric fields for the Assortment</t>
  </si>
  <si>
    <t>General conditional (true/false) fields for the Assortment.</t>
  </si>
  <si>
    <t>Archived</t>
  </si>
  <si>
    <t>Virtual</t>
  </si>
  <si>
    <t>Reserved for future use</t>
  </si>
  <si>
    <t>AGProcessingNote</t>
  </si>
  <si>
    <t>AGScore</t>
  </si>
  <si>
    <t>AGstatus</t>
  </si>
  <si>
    <t>CKB v2016.1 EIA Project Table</t>
  </si>
  <si>
    <t>ix_eia_project</t>
  </si>
  <si>
    <t>The unique identifier for the project</t>
  </si>
  <si>
    <t>The date and time at which the project is saved to the database</t>
  </si>
  <si>
    <t>The current user who has opened the EIA project</t>
  </si>
  <si>
    <t>The status of the EIA project</t>
  </si>
  <si>
    <t>The name of the EIA project</t>
  </si>
  <si>
    <t>The original path and filename of the project</t>
  </si>
  <si>
    <t>General fields for storing descriptive information for the project.</t>
  </si>
  <si>
    <t xml:space="preserve">General fields for storing numeric information for the project. </t>
  </si>
  <si>
    <t xml:space="preserve">General fields for storing true/false information for the project. </t>
  </si>
  <si>
    <t>SubstitutionMethod</t>
  </si>
  <si>
    <t>CKB v2016.1 EIA Assortment Table</t>
  </si>
  <si>
    <t>ix_eia_assortment</t>
  </si>
  <si>
    <t>The unique identifier for the assortment data</t>
  </si>
  <si>
    <t>The date and time at which the assortment data was saved to the database</t>
  </si>
  <si>
    <t>The user who saved the assortment data to the database</t>
  </si>
  <si>
    <t>The name of the market or cluster associated with the assortment data</t>
  </si>
  <si>
    <t>DBParentEIAProjectKey</t>
  </si>
  <si>
    <t>The DBKey of the EIA project where the assortment data was created or modified</t>
  </si>
  <si>
    <t>DBParentSAProjectKey</t>
  </si>
  <si>
    <t>The DBKey of the Shelf Assortment project where the assortment data was created or modified</t>
  </si>
  <si>
    <t>DBParentClusterKey</t>
  </si>
  <si>
    <t>The DBKey of the cluster associated with the assortment data</t>
  </si>
  <si>
    <t>CoverageCurrent</t>
  </si>
  <si>
    <t>The percentage of Market coverage for the assortment, based on the products in the current assortment. This field is not currently used by EIA or Shelf Assortment.</t>
  </si>
  <si>
    <t>CoverageProposed</t>
  </si>
  <si>
    <t>The percentage of Market coverage for the assortment, based on the products in the proposed assortment. This field is not currently used by EIA or Shelf Assortment.</t>
  </si>
  <si>
    <t>QuantificationSalesCurrent</t>
  </si>
  <si>
    <t>The amount of sales for the assortment, based on the products in the current assortment. This field is not currently used by EIA or Shelf Assortment.</t>
  </si>
  <si>
    <t>QuantificationSalesProposed</t>
  </si>
  <si>
    <t>The estimated amount of sales for the assortment, based on the products in the proposed assortment. This field is not currently used by EIA or Shelf Assortment.</t>
  </si>
  <si>
    <t>QuantificationProfitCurrent</t>
  </si>
  <si>
    <t>The amount of profit for the assortment, based on the products in the current assortment. This field is not currently used by EIA or Shelf Assortment.</t>
  </si>
  <si>
    <t>QuantificationProfitProposed</t>
  </si>
  <si>
    <t>The estimated amount of profit for the assortment, based on the products in the proposed assortment. This field is not currently used by EIA or Shelf Assortment.</t>
  </si>
  <si>
    <t>UpdateSettings</t>
  </si>
  <si>
    <t>Stores information used in the Merchandising Settings step in Shelf Assortment</t>
  </si>
  <si>
    <t>General fields for storing descriptive information about the assortment.</t>
  </si>
  <si>
    <t xml:space="preserve">General fields for storing numeric information about the assortment. </t>
  </si>
  <si>
    <t>General fields for storing true/false information about the assortment.</t>
  </si>
  <si>
    <t>StartDate</t>
  </si>
  <si>
    <t>The user-specified start date for the assortment</t>
  </si>
  <si>
    <t>EndDate</t>
  </si>
  <si>
    <t>The user-specified end date for the assortment</t>
  </si>
  <si>
    <t>ReviewDate</t>
  </si>
  <si>
    <t>The user-specified review date for the assortment</t>
  </si>
  <si>
    <t>CKB v2016.1 Assortment Product Table</t>
  </si>
  <si>
    <t>ix_eia_assortment_product</t>
  </si>
  <si>
    <t>The unique identifier for the assortment product</t>
  </si>
  <si>
    <t>The date and time at which the assortment product was saved to the database</t>
  </si>
  <si>
    <t>The user who saved the assortment product to the database</t>
  </si>
  <si>
    <t>The DBKey of the assortment containing the product</t>
  </si>
  <si>
    <t>The DBKey of the Space Planning product associated with the assortment product</t>
  </si>
  <si>
    <t>CategoryCPI</t>
  </si>
  <si>
    <t>The Combined Performance Index of the product, calculated by comparing products in the category in the EIA project</t>
  </si>
  <si>
    <t>SegmentCPI</t>
  </si>
  <si>
    <t>The Combined Performance Index of the product, calculated by comparing products in the segment in the EIA project</t>
  </si>
  <si>
    <t>SegmentRank</t>
  </si>
  <si>
    <t>The ranking of the product (by CPI) in the segment</t>
  </si>
  <si>
    <t>AssortmentCurrent</t>
  </si>
  <si>
    <t>Specifies whether the product exists in the current assortment</t>
  </si>
  <si>
    <t>AssortmentProposed</t>
  </si>
  <si>
    <t>Specifies whether the product is recommended for inclusion in the proposed assortment</t>
  </si>
  <si>
    <t>DBReasonID</t>
  </si>
  <si>
    <t>The DBKey of the reason provided for overriding the assortment recommendation for the product</t>
  </si>
  <si>
    <t>ReasonDescription</t>
  </si>
  <si>
    <t>The description of the reason why an associated assortment recommendation was overridden</t>
  </si>
  <si>
    <t>ProposedDistribution</t>
  </si>
  <si>
    <t>The proposed distribution for the product, specified in EIA</t>
  </si>
  <si>
    <t>ProposedStatus</t>
  </si>
  <si>
    <t>The action (Add, Retain, Delete, Ignore, Core, Optional) recommended by EIA</t>
  </si>
  <si>
    <t>TargetDistributionStores</t>
  </si>
  <si>
    <t>The number of stores carrying the selected product</t>
  </si>
  <si>
    <t>TargetDistributionPrcnt</t>
  </si>
  <si>
    <t>The percentage of stores carrying the selected product</t>
  </si>
  <si>
    <t>Reason</t>
  </si>
  <si>
    <t>The reason why an associated assortment recommendation was overridden</t>
  </si>
  <si>
    <t>Strategy</t>
  </si>
  <si>
    <t>The name of the strategy associated with the assortment recommendation for the product</t>
  </si>
  <si>
    <t>DateDiscontinued</t>
  </si>
  <si>
    <t>The action (Add, Retain, Delete, Ignore, Core, Optional) recommended by Shelf Assortment</t>
  </si>
  <si>
    <t>CategoryPreSBCPI</t>
  </si>
  <si>
    <t>SegmentPreSubsCPI</t>
  </si>
  <si>
    <t>PreSubsAssortmentProposed</t>
  </si>
  <si>
    <t>PreSubsSegmentRank</t>
  </si>
  <si>
    <t>IKB Console Settings</t>
  </si>
  <si>
    <t>Process</t>
  </si>
  <si>
    <t>Screen</t>
  </si>
  <si>
    <t>Tab</t>
  </si>
  <si>
    <t>Group</t>
  </si>
  <si>
    <t>Setting</t>
  </si>
  <si>
    <t>Default</t>
  </si>
  <si>
    <t>Custom Setting</t>
  </si>
  <si>
    <t>Database Tasks</t>
  </si>
  <si>
    <t>Change Global Settings</t>
  </si>
  <si>
    <t>Database settings</t>
  </si>
  <si>
    <t>Connection timeout</t>
  </si>
  <si>
    <t>Version Restriction</t>
  </si>
  <si>
    <t>Allow Live Planogram Updates</t>
  </si>
  <si>
    <t>Allow Live Product Updates</t>
  </si>
  <si>
    <t>Allow Live Store Updates</t>
  </si>
  <si>
    <t>Allow Live Floorplan Updates</t>
  </si>
  <si>
    <t>Allow Live Cluster Updates</t>
  </si>
  <si>
    <t>Forms</t>
  </si>
  <si>
    <t>Grid Size</t>
  </si>
  <si>
    <t>Datasheet Maximum Number of Rows</t>
  </si>
  <si>
    <t>Snap to Grid</t>
  </si>
  <si>
    <t>Show Grid</t>
  </si>
  <si>
    <t>Planogram and Project Save</t>
  </si>
  <si>
    <t>Product Updates</t>
  </si>
  <si>
    <t>Prompt before save</t>
  </si>
  <si>
    <t>New Products</t>
  </si>
  <si>
    <t>Project Load Limit</t>
  </si>
  <si>
    <t>Include Planogram Image</t>
  </si>
  <si>
    <t>Include position details for planogram viewers</t>
  </si>
  <si>
    <t>Batch Print Settings</t>
  </si>
  <si>
    <t>Filename Prefix</t>
  </si>
  <si>
    <t>Floorplan and Project Save</t>
  </si>
  <si>
    <t>Planogram Updates</t>
  </si>
  <si>
    <t>New Planograms</t>
  </si>
  <si>
    <t>Version Links</t>
  </si>
  <si>
    <t>Statuses of parent objects to relink</t>
  </si>
  <si>
    <t>Update store links for Live</t>
  </si>
  <si>
    <t>N</t>
  </si>
  <si>
    <t>Update store links for Pending</t>
  </si>
  <si>
    <t>Update store links for Work in progress</t>
  </si>
  <si>
    <t>Update floorplan links for Live</t>
  </si>
  <si>
    <t>Update floorplan links for Pending</t>
  </si>
  <si>
    <t>Update floorplan links for Work in progress</t>
  </si>
  <si>
    <t>Update planogram links for Live</t>
  </si>
  <si>
    <t>Update planogram links for Pending</t>
  </si>
  <si>
    <t>Update planogram links for Work in progress</t>
  </si>
  <si>
    <t>Web Publishing</t>
  </si>
  <si>
    <t>Content Selection</t>
  </si>
  <si>
    <t>Hierarchy</t>
  </si>
  <si>
    <t>Planogram Hierarchy</t>
  </si>
  <si>
    <t>Document Views</t>
  </si>
  <si>
    <t>Planogram Viewer (Compact)</t>
  </si>
  <si>
    <t>Space Planning Project File (Data)</t>
  </si>
  <si>
    <t>Large Front (Image)</t>
  </si>
  <si>
    <t>Large Side (Image)</t>
  </si>
  <si>
    <t>Sample PDF (PDF)</t>
  </si>
  <si>
    <t>Products (Table)</t>
  </si>
  <si>
    <t>Versions</t>
  </si>
  <si>
    <t>All planograms with status='Live'</t>
  </si>
  <si>
    <t>All planograms with status='Pending'</t>
  </si>
  <si>
    <t>Only most recent planograms with status='Pending'</t>
  </si>
  <si>
    <t>Only planograms with status='Pending' changing to Live in the next n days</t>
  </si>
  <si>
    <t>N, n=30</t>
  </si>
  <si>
    <t>All planograms with status='Work in Progress'</t>
  </si>
  <si>
    <t>Only most recent planograms with status='Work in Progress'</t>
  </si>
  <si>
    <t>Only planograms with status='Work in Progress' changing to Live in the next n days</t>
  </si>
  <si>
    <t>N, n=14</t>
  </si>
  <si>
    <t>All planograms with status='Historic'</t>
  </si>
  <si>
    <t>Only most recent planograms with status='Historic'</t>
  </si>
  <si>
    <t>Only planograms with status='Historic' changing to Live in the next n days</t>
  </si>
  <si>
    <t>N, n=7</t>
  </si>
  <si>
    <t>Floorplan Hierarchy</t>
  </si>
  <si>
    <t>Floorplan Viewer (Compact)</t>
  </si>
  <si>
    <t>Floor Planning Project File (Data)</t>
  </si>
  <si>
    <t>Large Top (Image)</t>
  </si>
  <si>
    <t>Planograms (Table)</t>
  </si>
  <si>
    <t>Settings</t>
  </si>
  <si>
    <t>Web Application</t>
  </si>
  <si>
    <t>Logo Image URL</t>
  </si>
  <si>
    <t>External URL</t>
  </si>
  <si>
    <t>External URL Name</t>
  </si>
  <si>
    <t>Image Server URL</t>
  </si>
  <si>
    <t>Image Server Key</t>
  </si>
  <si>
    <t>User Authentication</t>
  </si>
  <si>
    <t>IKB Database Only</t>
  </si>
  <si>
    <t>Selection List: Records per Page</t>
  </si>
  <si>
    <t>Show thumbnail images for planograms/floorplans list</t>
  </si>
  <si>
    <t>Use store base navigation</t>
  </si>
  <si>
    <t>Floorplan status affects planogram status</t>
  </si>
  <si>
    <t>Include associated versions</t>
  </si>
  <si>
    <t>List planograms/floorplans with no documents published</t>
  </si>
  <si>
    <t>Publishing</t>
  </si>
  <si>
    <t>Folder Locations</t>
  </si>
  <si>
    <t>Layout Folders</t>
  </si>
  <si>
    <t>Table Folders</t>
  </si>
  <si>
    <t>Objects to Publish: Space Planning Documents</t>
  </si>
  <si>
    <t>Objects to Publish: Floor Planning Documents</t>
  </si>
  <si>
    <t>Republish planogram after child object changes</t>
  </si>
  <si>
    <t>Products, Positions and Performances</t>
  </si>
  <si>
    <t>Republish floorplan after child object changes</t>
  </si>
  <si>
    <t>Planograms, Sections and Performances</t>
  </si>
  <si>
    <t>Planogram Selection</t>
  </si>
  <si>
    <t>Selected Fields</t>
  </si>
  <si>
    <t>Floorplan Selection</t>
  </si>
  <si>
    <t>Space Planning Configuration Settings (INI)</t>
  </si>
  <si>
    <t>Default
Value</t>
  </si>
  <si>
    <t>Custom
Value</t>
  </si>
  <si>
    <t>General</t>
  </si>
  <si>
    <t>When scanning products</t>
  </si>
  <si>
    <t>The unique key is</t>
  </si>
  <si>
    <t>Try truncating to</t>
  </si>
  <si>
    <t>Try expanding to</t>
  </si>
  <si>
    <t>Try UPC zero suppression</t>
  </si>
  <si>
    <t>Try UPC zero expansion</t>
  </si>
  <si>
    <t>Safety</t>
  </si>
  <si>
    <t>Automatic save interval</t>
  </si>
  <si>
    <t>Y, 10 mins</t>
  </si>
  <si>
    <t>Auto-safe folder</t>
  </si>
  <si>
    <t>Make backup when saving</t>
  </si>
  <si>
    <t>Backup folder</t>
  </si>
  <si>
    <t>Undo levels</t>
  </si>
  <si>
    <t>Authorization</t>
  </si>
  <si>
    <t>User name</t>
  </si>
  <si>
    <t>Activation code</t>
  </si>
  <si>
    <t>Authorization level</t>
  </si>
  <si>
    <t>Planogram Converter activation code</t>
  </si>
  <si>
    <t>Objects</t>
  </si>
  <si>
    <t>Fields</t>
  </si>
  <si>
    <t>Commands</t>
  </si>
  <si>
    <t>Display</t>
  </si>
  <si>
    <t>Default (initial) settings</t>
  </si>
  <si>
    <t>Front View</t>
  </si>
  <si>
    <t>Side View</t>
  </si>
  <si>
    <t>Top View</t>
  </si>
  <si>
    <t>3D View</t>
  </si>
  <si>
    <t>Miscellanous settings</t>
  </si>
  <si>
    <t>Images</t>
  </si>
  <si>
    <t>Planogram Explorer</t>
  </si>
  <si>
    <t>Status Bar</t>
  </si>
  <si>
    <t>Indicate table cell selection in plangram views</t>
  </si>
  <si>
    <t>Project filename from title bar (leave blank for default)</t>
  </si>
  <si>
    <t>Planogram name for title bar and tabs (leave blank for default)</t>
  </si>
  <si>
    <t>Manipulation</t>
  </si>
  <si>
    <t>Can select</t>
  </si>
  <si>
    <t>Planograms</t>
  </si>
  <si>
    <t>Segments</t>
  </si>
  <si>
    <t>Shelves</t>
  </si>
  <si>
    <t>Pegboards</t>
  </si>
  <si>
    <t>Other fixtures</t>
  </si>
  <si>
    <t>Dividers</t>
  </si>
  <si>
    <t>Drawings</t>
  </si>
  <si>
    <t>Multiple objects at the same time</t>
  </si>
  <si>
    <t>Different objects at the same time</t>
  </si>
  <si>
    <t>Can drag</t>
  </si>
  <si>
    <t>Positions between fixtures</t>
  </si>
  <si>
    <t>Positions between different fixture types</t>
  </si>
  <si>
    <t>Snap fixtures to other fixtures</t>
  </si>
  <si>
    <t>Allow floating positions</t>
  </si>
  <si>
    <t>Restrict target fixture based on package style</t>
  </si>
  <si>
    <t>Merge matching positions</t>
  </si>
  <si>
    <t>Selection box size</t>
  </si>
  <si>
    <t>Movement increments</t>
  </si>
  <si>
    <t>Drag fixtures left/right</t>
  </si>
  <si>
    <t>Unrestricted</t>
  </si>
  <si>
    <t>Drag fixtures up/down</t>
  </si>
  <si>
    <t>Drag fixtures front/back</t>
  </si>
  <si>
    <t>Files</t>
  </si>
  <si>
    <t>Project files</t>
  </si>
  <si>
    <t>Space Planning project file specification (default *.psa)</t>
  </si>
  <si>
    <t>*.psa</t>
  </si>
  <si>
    <t>Save unallocated products</t>
  </si>
  <si>
    <t>Create initial project</t>
  </si>
  <si>
    <t>Read-only behavior</t>
  </si>
  <si>
    <t>Keep opened files read-only to other users</t>
  </si>
  <si>
    <t>Allow editing of read-only project files</t>
  </si>
  <si>
    <t>Allow changes to read-only product library settings</t>
  </si>
  <si>
    <t>Print</t>
  </si>
  <si>
    <t>Default Print option</t>
  </si>
  <si>
    <t>Current View</t>
  </si>
  <si>
    <t>Default layout file(s)</t>
  </si>
  <si>
    <t>Defaults</t>
  </si>
  <si>
    <t>Positions</t>
  </si>
  <si>
    <t>Merchandising Style</t>
  </si>
  <si>
    <t>Unit</t>
  </si>
  <si>
    <t>Front</t>
  </si>
  <si>
    <t>Audit</t>
  </si>
  <si>
    <t>Target uprights (Y)</t>
  </si>
  <si>
    <t>Target caps (Y)</t>
  </si>
  <si>
    <t>Pegboard X gap</t>
  </si>
  <si>
    <t>Pegboard Y gap</t>
  </si>
  <si>
    <t>Products</t>
  </si>
  <si>
    <t>Text</t>
  </si>
  <si>
    <t>Font size</t>
  </si>
  <si>
    <t>Scaled font</t>
  </si>
  <si>
    <t>Notch Bar</t>
  </si>
  <si>
    <t>Frame</t>
  </si>
  <si>
    <t>Divider</t>
  </si>
  <si>
    <t>Shelf</t>
  </si>
  <si>
    <t>Pegboard</t>
  </si>
  <si>
    <t>Other fixture</t>
  </si>
  <si>
    <t>Fixtures</t>
  </si>
  <si>
    <t>Require unique fixture names</t>
  </si>
  <si>
    <t>User Files</t>
  </si>
  <si>
    <t>Libraries</t>
  </si>
  <si>
    <t>Default fixture library</t>
  </si>
  <si>
    <t>Default product library</t>
  </si>
  <si>
    <t>Analysis Views</t>
  </si>
  <si>
    <t>Customized Table Menu</t>
  </si>
  <si>
    <t>Customized Chart Menu</t>
  </si>
  <si>
    <t>Customized Highlight Menu</t>
  </si>
  <si>
    <t>Warnings</t>
  </si>
  <si>
    <t>Check for warnings before saving</t>
  </si>
  <si>
    <t>Update warning icon continuously</t>
  </si>
  <si>
    <t>Check for the following conditions</t>
  </si>
  <si>
    <t>Fixture is overfilled</t>
  </si>
  <si>
    <t>Fixture collide</t>
  </si>
  <si>
    <t>Fixture colides with planogram</t>
  </si>
  <si>
    <t>Fixture has the same name as another</t>
  </si>
  <si>
    <t>Downward sloped shelves has no grille</t>
  </si>
  <si>
    <t>Plangram has the same name as another</t>
  </si>
  <si>
    <t>Position is outside of merchandising space</t>
  </si>
  <si>
    <t>Position collides with fixture</t>
  </si>
  <si>
    <t>Positions collide</t>
  </si>
  <si>
    <t>Position collides with divider</t>
  </si>
  <si>
    <t>Position has wrong package type for this fixture</t>
  </si>
  <si>
    <t>Position collides with planogram</t>
  </si>
  <si>
    <t>Peg hole location is outside position</t>
  </si>
  <si>
    <t>2nd or 3rd peg holes does not line up with pegboard</t>
  </si>
  <si>
    <t>Peg is overfilled</t>
  </si>
  <si>
    <t>Position is not attached to any fixture</t>
  </si>
  <si>
    <t xml:space="preserve">Floating position is not allowed by manipulation settings </t>
  </si>
  <si>
    <t>"Always floating" positions is on a fixture</t>
  </si>
  <si>
    <t>More than one product has the same ID or UPC</t>
  </si>
  <si>
    <t>Product weight exceeds fixture capacity</t>
  </si>
  <si>
    <t>Planogram-specific values are not being used</t>
  </si>
  <si>
    <t>GLN field contains inappropriate data</t>
  </si>
  <si>
    <t>Financial</t>
  </si>
  <si>
    <t>Apply tax to product cost</t>
  </si>
  <si>
    <t>Apply tax to product price</t>
  </si>
  <si>
    <t>Alternative currency factor</t>
  </si>
  <si>
    <t>Tax codes</t>
  </si>
  <si>
    <t>1</t>
  </si>
  <si>
    <t>2</t>
  </si>
  <si>
    <t>3</t>
  </si>
  <si>
    <t>4</t>
  </si>
  <si>
    <t>5</t>
  </si>
  <si>
    <t>6</t>
  </si>
  <si>
    <t>7</t>
  </si>
  <si>
    <t>8</t>
  </si>
  <si>
    <t>9</t>
  </si>
  <si>
    <t>10</t>
  </si>
  <si>
    <t>Override Calculations</t>
  </si>
  <si>
    <t>Fixture Location ID's</t>
  </si>
  <si>
    <t>Mode</t>
  </si>
  <si>
    <t>Automatic</t>
  </si>
  <si>
    <t>Horizontal Order</t>
  </si>
  <si>
    <t>Left to Right</t>
  </si>
  <si>
    <t>Vertical Order</t>
  </si>
  <si>
    <t>Top to Bottom</t>
  </si>
  <si>
    <t>Depth Order</t>
  </si>
  <si>
    <t>Front to Back</t>
  </si>
  <si>
    <t>Row/Column Order</t>
  </si>
  <si>
    <t>Horizontal First</t>
  </si>
  <si>
    <t>Restart at #1 for each planogram</t>
  </si>
  <si>
    <t>Work segment by segment</t>
  </si>
  <si>
    <t>Restart at #1 for each segment</t>
  </si>
  <si>
    <t>Number open shelves before other fixture types</t>
  </si>
  <si>
    <t>Number pegboards before other fixture types</t>
  </si>
  <si>
    <t>Ignore sign fixture type</t>
  </si>
  <si>
    <t>Ignore obstruction fixture type</t>
  </si>
  <si>
    <t>Position Location ID's</t>
  </si>
  <si>
    <t>Work fixture by fixture</t>
  </si>
  <si>
    <t>Restart at #1 for each fixture</t>
  </si>
  <si>
    <t>2 positions of the same product have different numbers</t>
  </si>
  <si>
    <t>… except on pegboards and chests</t>
  </si>
  <si>
    <t>… and except for adjacent positions on open shelves</t>
  </si>
  <si>
    <t>Label Formats</t>
  </si>
  <si>
    <t>File</t>
  </si>
  <si>
    <t>Prospace.psl</t>
  </si>
  <si>
    <t>Front View Properties</t>
  </si>
  <si>
    <t>Fill Window</t>
  </si>
  <si>
    <t>Reverse view</t>
  </si>
  <si>
    <t>Show labels</t>
  </si>
  <si>
    <t>Show bitmaps</t>
  </si>
  <si>
    <t>Show shapes</t>
  </si>
  <si>
    <t>Show any current highlights</t>
  </si>
  <si>
    <t>Show text/drawings</t>
  </si>
  <si>
    <t>Cross Section</t>
  </si>
  <si>
    <t>Track other windows</t>
  </si>
  <si>
    <t>Cross section type</t>
  </si>
  <si>
    <t>Cross section start</t>
  </si>
  <si>
    <t>Cross section end</t>
  </si>
  <si>
    <t>Position drawing</t>
  </si>
  <si>
    <t>Solid Color</t>
  </si>
  <si>
    <t>Peg drawing</t>
  </si>
  <si>
    <t>Not on images</t>
  </si>
  <si>
    <t>Divider drawing</t>
  </si>
  <si>
    <t>Show merchandising style</t>
  </si>
  <si>
    <t>Yes</t>
  </si>
  <si>
    <t>Show individual units</t>
  </si>
  <si>
    <t>Show units within merchandising style</t>
  </si>
  <si>
    <t>Fixture drawing</t>
  </si>
  <si>
    <t>Base/Base drawing</t>
  </si>
  <si>
    <t>Door frame drawing</t>
  </si>
  <si>
    <t>Show pegboard holes</t>
  </si>
  <si>
    <t>Show grid on pegboard at</t>
  </si>
  <si>
    <t>Show grid on side of pegboard</t>
  </si>
  <si>
    <t>Show notches at side of planogram</t>
  </si>
  <si>
    <t>Show grille lines</t>
  </si>
  <si>
    <t>Rulers</t>
  </si>
  <si>
    <t>Top ruler</t>
  </si>
  <si>
    <t>Bottom ruler</t>
  </si>
  <si>
    <t>Left ruler</t>
  </si>
  <si>
    <t>Right ruler</t>
  </si>
  <si>
    <t>Dimensions</t>
  </si>
  <si>
    <t>Show segment widths</t>
  </si>
  <si>
    <t>Show fixture widths</t>
  </si>
  <si>
    <t>Vertical Dimensions</t>
  </si>
  <si>
    <t>Show fixture heights</t>
  </si>
  <si>
    <t>Include pegboards</t>
  </si>
  <si>
    <t>Show vertical spacing</t>
  </si>
  <si>
    <t>No</t>
  </si>
  <si>
    <t>Font</t>
  </si>
  <si>
    <t>Arial, Regular, 8</t>
  </si>
  <si>
    <t>Side View Properties</t>
  </si>
  <si>
    <t>Cross-Section</t>
  </si>
  <si>
    <t>Show fixture depths</t>
  </si>
  <si>
    <t>Top View Properties</t>
  </si>
  <si>
    <t>Cutaway</t>
  </si>
  <si>
    <t>3D View Properties</t>
  </si>
  <si>
    <t>Show</t>
  </si>
  <si>
    <t>Labels</t>
  </si>
  <si>
    <t>Bitmaps</t>
  </si>
  <si>
    <t>Current highlighting</t>
  </si>
  <si>
    <t>Floor</t>
  </si>
  <si>
    <t>3D Models</t>
  </si>
  <si>
    <t>Lighting</t>
  </si>
  <si>
    <t>None</t>
  </si>
  <si>
    <t>Fluorescent</t>
  </si>
  <si>
    <t>Natural</t>
  </si>
  <si>
    <t>Spot</t>
  </si>
  <si>
    <t>Chest wall drawing</t>
  </si>
  <si>
    <t>Bin wall drawing</t>
  </si>
  <si>
    <t>Base/backboard drawing</t>
  </si>
  <si>
    <t>Performance</t>
  </si>
  <si>
    <t>Use hardware acceleration</t>
  </si>
  <si>
    <t>Adjust display quality to optimize navigation</t>
  </si>
  <si>
    <t>High resolution 3D rendering</t>
  </si>
  <si>
    <t>Target frame rates (FPS)</t>
  </si>
  <si>
    <t>Navigation speed</t>
  </si>
  <si>
    <t>Image Settings</t>
  </si>
  <si>
    <t>Bitmap Files</t>
  </si>
  <si>
    <t>Path for bitmap files</t>
  </si>
  <si>
    <t>Key field</t>
  </si>
  <si>
    <t>Key field for product images</t>
  </si>
  <si>
    <t>Minimum key length after stripping leading zeros</t>
  </si>
  <si>
    <t>Try converting UPC/EAN keys to GTIN filenames</t>
  </si>
  <si>
    <t>Try converting GTIN keys to UPC filenames</t>
  </si>
  <si>
    <t>Try converting GTIN keys to EAN filenames</t>
  </si>
  <si>
    <t>Bitmap file lookup methods</t>
  </si>
  <si>
    <t>InterCept (manufacturer subfolders)</t>
  </si>
  <si>
    <t>Long Filenames (no manufacturer subfolders)</t>
  </si>
  <si>
    <t>Pegman</t>
  </si>
  <si>
    <t>Bitmap Display</t>
  </si>
  <si>
    <t>Show transparency on screen</t>
  </si>
  <si>
    <t>Transparency threshold</t>
  </si>
  <si>
    <t>Show transparency on printer</t>
  </si>
  <si>
    <t>Transparency printing method</t>
  </si>
  <si>
    <t>Show front bitmap for missing side bitmaps</t>
  </si>
  <si>
    <t>Printer colors</t>
  </si>
  <si>
    <t>Simulate gray scale on monochrome printers</t>
  </si>
  <si>
    <t>Maximum number of colors on color printers</t>
  </si>
  <si>
    <t>Bitmap Editor</t>
  </si>
  <si>
    <t>Show transparency</t>
  </si>
  <si>
    <t>Show loss-of-transparency warning messages</t>
  </si>
  <si>
    <t>Format for new bitmaps</t>
  </si>
  <si>
    <t>Convert to this format</t>
  </si>
  <si>
    <t>Convert to replace image's format</t>
  </si>
  <si>
    <t>Keep new image's format</t>
  </si>
  <si>
    <t>Always ask</t>
  </si>
  <si>
    <t>Ask if format are different</t>
  </si>
  <si>
    <t>Compression for JPEG and LEAD CMP files</t>
  </si>
  <si>
    <t>Memory</t>
  </si>
  <si>
    <t>Bitmap quality versus memory usage</t>
  </si>
  <si>
    <t>Maximum image buffer size in K</t>
  </si>
  <si>
    <t>Shapes</t>
  </si>
  <si>
    <t>Shape File 1</t>
  </si>
  <si>
    <t>Shape File 2</t>
  </si>
  <si>
    <t>Shape File 3</t>
  </si>
  <si>
    <t>Colors</t>
  </si>
  <si>
    <t>Show product shapes in color</t>
  </si>
  <si>
    <t>Show fixture shapes in color</t>
  </si>
  <si>
    <t>Show planogram shapes in color</t>
  </si>
  <si>
    <t>3D Model Files</t>
  </si>
  <si>
    <t>Path for 3D model and texture files</t>
  </si>
  <si>
    <t>Product level overrides</t>
  </si>
  <si>
    <t>Case Cost</t>
  </si>
  <si>
    <t>Unit Cost</t>
  </si>
  <si>
    <t>Unit Movement</t>
  </si>
  <si>
    <t>Target Inv</t>
  </si>
  <si>
    <t>ROII (Cost)</t>
  </si>
  <si>
    <t>ROII (Retail)</t>
  </si>
  <si>
    <t>Performance level overrides</t>
  </si>
  <si>
    <t>Replenishment Min</t>
  </si>
  <si>
    <t>Replenishment Max</t>
  </si>
  <si>
    <t>Position level overrides</t>
  </si>
  <si>
    <t>Authorization Level</t>
  </si>
  <si>
    <t>Functional Level</t>
  </si>
  <si>
    <t>Level 10</t>
  </si>
  <si>
    <t>Space Planning Plus</t>
  </si>
  <si>
    <t>Level 10 has "administrator" rights to edit Authorization levels, results in ability to turn off functions for other levels.</t>
  </si>
  <si>
    <t>Level 9</t>
  </si>
  <si>
    <t>"</t>
  </si>
  <si>
    <t>Level 8 - 10 has Plus functionality: multi-planogram projects, replicate planogram, calculation over-ride for many fields</t>
  </si>
  <si>
    <t>Level 8</t>
  </si>
  <si>
    <t>Level 7</t>
  </si>
  <si>
    <t>Level 5 - 7 is standard Space Planning functionality for single planogram projects.  A comprehensive planogramming tool.</t>
  </si>
  <si>
    <t>Level 6</t>
  </si>
  <si>
    <t>Level 5 - 7 includes higher merchandising capabilities such as Force Inventory and Alignment Tools.</t>
  </si>
  <si>
    <t>Level 5</t>
  </si>
  <si>
    <t>Level 5 - 7 has full analytic capabilities for creating tables, charts, and highlight models.</t>
  </si>
  <si>
    <t>Level 4</t>
  </si>
  <si>
    <t>(field level)</t>
  </si>
  <si>
    <t xml:space="preserve">Level 3 &amp; 4 is limited to field-based functionality: data capture, planogram building, &amp; presentation for single planogram project files.  </t>
  </si>
  <si>
    <t>Level 3</t>
  </si>
  <si>
    <t>Level 3 &amp; 4 functions excluded are table &amp; highlight creation, product library editing, and advanced merchandising such as Force Inventory.</t>
  </si>
  <si>
    <t>Level 2</t>
  </si>
  <si>
    <t>Space Planning Viewer</t>
  </si>
  <si>
    <t xml:space="preserve">Level 1&amp; 2 is limited to Viewer functionality: opening, viewing, and printing existing single and multi-planogram projects. </t>
  </si>
  <si>
    <t>Level 1</t>
  </si>
  <si>
    <t>Level 1&amp; 2 Viewer permits use of drawing tools and text to be saved to project file for communication purposes.</t>
  </si>
  <si>
    <t xml:space="preserve">Note:  </t>
  </si>
  <si>
    <t>1)  List built from Space Planning version 2006.2, last updated 11/1/2006</t>
  </si>
  <si>
    <t>2) Objects, Fields, and Commands are assigned an Authorization Level 1 through 10 which relates to Levels above.</t>
  </si>
  <si>
    <t>These settings can be accessed or viewed from Space Planning menu Settings/General, which accesses the 3 dialogs.</t>
  </si>
  <si>
    <t>3) If a Command has Level 3, it means that Levels 3 through 10 can perform that function, but Level 1 &amp; 2 cannot.</t>
  </si>
  <si>
    <t>Commands assigned with Level 5 mean that Space Planning and Space Planning Plus can perform the command,</t>
  </si>
  <si>
    <t>but that Space Planning Viewer cannot perform that function.</t>
  </si>
  <si>
    <t>4) Fields have two settings, Read and Modify. Read means ability to display the contents of the field, and Modify</t>
  </si>
  <si>
    <t>means the field can be edited.  Currently all fields have Level 1 assigned to Read, so data is visible at all Levels.</t>
  </si>
  <si>
    <t>Most fields have the Modify Authorization Level at 3, meaning Viewer (Level 1 &amp; 2) cannot modify these fields.</t>
  </si>
  <si>
    <t>Some fields (such as Force Inventory related fields) have Modify assigned Level 5, meaning that Viewer and Field</t>
  </si>
  <si>
    <t>cannot modify these fields.  Fields with Level 8 are only applicable for Space Planning Plus.</t>
  </si>
  <si>
    <t>5) These settings are hardcoded defaults, and define the 4 basic functional levels.  A customer modifing these</t>
  </si>
  <si>
    <t>Authorization Levels (using Level 10) can create custom scalable levels of Space Planning by raising the Level for</t>
  </si>
  <si>
    <t>Objects, Fields, and/or Commands. Increasing an item's Auth Level disables that authorization, customers cannot</t>
  </si>
  <si>
    <t>decrease an Auth Level number.  A company could define their own levels which are saved to PROSPACE.AUT</t>
  </si>
  <si>
    <t>The company would distribute PROSPACE.AUT to their user-groups with the appropriate Activation Code.</t>
  </si>
  <si>
    <t>Deleting PROSPACE.AUT will return to the CKB hard-coded defaults which define the 4 basic levels.</t>
  </si>
  <si>
    <t>6)  For customer Activation, use following:  Viewer = 1,  field = 3, standard = 5, Plus = 10.   These levels are</t>
  </si>
  <si>
    <t>recommended since these level numbers are compatible with the Levels displayed in Settings/General lists for</t>
  </si>
  <si>
    <t>Objects, Fields, and Commands (except for Plus, recommend Level 10 to give full Plus functionality).  If customer</t>
  </si>
  <si>
    <t>has various user-groups needing additional modified levels, then need to provide activation for the other levels with</t>
  </si>
  <si>
    <t>instructions on how to modify the levels within PROSPACE.AUT.  This involves managing user lists with activation</t>
  </si>
  <si>
    <t>codes and Customer Support considerations (such as storing customers PROSPACE.AUT to provide support).</t>
  </si>
  <si>
    <t>7) Note that levels 3 and 4 are reserved for a field-based application.</t>
  </si>
  <si>
    <t>Intactix (Space Planning and IKB) Configuration Checklist</t>
  </si>
  <si>
    <t>Filename</t>
  </si>
  <si>
    <t>Application</t>
  </si>
  <si>
    <t>Checked</t>
  </si>
  <si>
    <t>Space Planning Application Configuration</t>
  </si>
  <si>
    <t>Prospace.ini</t>
  </si>
  <si>
    <t>Space Planning Field Definition Configuration</t>
  </si>
  <si>
    <t>Prospace.pmd</t>
  </si>
  <si>
    <t>Space Planning Authorization Configuration</t>
  </si>
  <si>
    <t>Prospace.aut</t>
  </si>
  <si>
    <t>Space Planning Peg Library</t>
  </si>
  <si>
    <t>Prospace.peg</t>
  </si>
  <si>
    <t>Space Planning Fixture Library</t>
  </si>
  <si>
    <t>Space Planning Templates</t>
  </si>
  <si>
    <t>Space Automation</t>
  </si>
  <si>
    <t>Space Automation Application Configuration</t>
  </si>
  <si>
    <t>Autopilot.ini</t>
  </si>
  <si>
    <t>Store Product and Assortment data directory</t>
  </si>
  <si>
    <t>Planogram Builder Script</t>
  </si>
  <si>
    <t>IKB Interface</t>
  </si>
  <si>
    <t>IKB</t>
  </si>
  <si>
    <t>IKB Application Configuration</t>
  </si>
  <si>
    <t>IKB Console</t>
  </si>
  <si>
    <t>IKB User Creation and Setup</t>
  </si>
  <si>
    <t>Refer to Intactix Functional Design documents for details</t>
  </si>
  <si>
    <t>Planogram field name overrides</t>
  </si>
  <si>
    <t>Product field name overrides</t>
  </si>
  <si>
    <t>Store field name overrides</t>
  </si>
  <si>
    <t>Product Performance field name overrides</t>
  </si>
  <si>
    <t>IKB 'Awaiting Approval' status</t>
  </si>
  <si>
    <t xml:space="preserve">Product Maintenance Screen </t>
  </si>
  <si>
    <t>Product Description Screen</t>
  </si>
  <si>
    <t>Planogram Maintenance Screen</t>
  </si>
  <si>
    <t>Planogram Description Screen</t>
  </si>
  <si>
    <t>Web Publisher User Account Setup</t>
  </si>
  <si>
    <t>Windows</t>
  </si>
  <si>
    <t>JDA PDF Creator Installation and Configuration</t>
  </si>
  <si>
    <t>JAWS PDF</t>
  </si>
  <si>
    <t>Web Publisher Services (Monitor, Allocator and Agent) Configuration</t>
  </si>
  <si>
    <t>Web Publisher Application Configuration</t>
  </si>
  <si>
    <t>Check IKB database connection information</t>
  </si>
  <si>
    <t>Planogram Publishing Templates</t>
  </si>
  <si>
    <t>Web Publisher Batch Configuration</t>
  </si>
  <si>
    <t>Web Publisher Scheduling</t>
  </si>
  <si>
    <t>External System</t>
  </si>
  <si>
    <t>Web Sever</t>
  </si>
  <si>
    <t>IKB Web Application Configuration</t>
  </si>
  <si>
    <t>Web Users Configuration (if applicable)</t>
  </si>
  <si>
    <t>RIL logo for IKBWeb portal</t>
  </si>
  <si>
    <t>Configure Image Server URL</t>
  </si>
  <si>
    <t>Space Planning Object Authorization</t>
  </si>
  <si>
    <t>Default Settings</t>
  </si>
  <si>
    <t>Custom Settings</t>
  </si>
  <si>
    <t>Object</t>
  </si>
  <si>
    <t>Read</t>
  </si>
  <si>
    <t>Write</t>
  </si>
  <si>
    <t>Add</t>
  </si>
  <si>
    <t>Delete</t>
  </si>
  <si>
    <t>Project</t>
  </si>
  <si>
    <t>none</t>
  </si>
  <si>
    <t>Fixture</t>
  </si>
  <si>
    <t>Position</t>
  </si>
  <si>
    <t>Drawing</t>
  </si>
  <si>
    <t>Ole Embedded Object</t>
  </si>
  <si>
    <t>Configuration</t>
  </si>
  <si>
    <t>Peg</t>
  </si>
  <si>
    <t>3D point</t>
  </si>
  <si>
    <t>Space Planning Commands Authorization</t>
  </si>
  <si>
    <t>Command</t>
  </si>
  <si>
    <t>Default Authorization</t>
  </si>
  <si>
    <t>Custom Authorization</t>
  </si>
  <si>
    <t>Move right</t>
  </si>
  <si>
    <t>Cut to clipboard</t>
  </si>
  <si>
    <t>Copy to clipboard</t>
  </si>
  <si>
    <t>Paste from clipboard</t>
  </si>
  <si>
    <t>Paste special from clipboard</t>
  </si>
  <si>
    <t>Delete selection</t>
  </si>
  <si>
    <t>Insert new object</t>
  </si>
  <si>
    <t>Change Object Source</t>
  </si>
  <si>
    <t>Object Properties</t>
  </si>
  <si>
    <t>Move Active Ole Object</t>
  </si>
  <si>
    <t>Move left</t>
  </si>
  <si>
    <t xml:space="preserve">Move Up </t>
  </si>
  <si>
    <t>Move down</t>
  </si>
  <si>
    <t>Increment facings</t>
  </si>
  <si>
    <t>Decrement facings</t>
  </si>
  <si>
    <t>Set facings to 1</t>
  </si>
  <si>
    <t>Set facings to 2</t>
  </si>
  <si>
    <t>Set facings to 3</t>
  </si>
  <si>
    <t>Set facings to 4</t>
  </si>
  <si>
    <t>Set facings to 5</t>
  </si>
  <si>
    <t>Set facings to 6</t>
  </si>
  <si>
    <t>Set facings to 7</t>
  </si>
  <si>
    <t>Set facings to 8</t>
  </si>
  <si>
    <t>Set facings to 9</t>
  </si>
  <si>
    <t>Set facings to 10</t>
  </si>
  <si>
    <t>Ole Automation</t>
  </si>
  <si>
    <t>Divider Properties</t>
  </si>
  <si>
    <t>Fixture Properties</t>
  </si>
  <si>
    <t>Planogram Properties</t>
  </si>
  <si>
    <t>Part Properties</t>
  </si>
  <si>
    <t>Project Properties</t>
  </si>
  <si>
    <t>Position Properties</t>
  </si>
  <si>
    <t>Product Properties</t>
  </si>
  <si>
    <t>Segment Properties</t>
  </si>
  <si>
    <t>Set orientation to front</t>
  </si>
  <si>
    <t>Set orientation to side</t>
  </si>
  <si>
    <t>Set orientation to top</t>
  </si>
  <si>
    <t>Set orientation to normal</t>
  </si>
  <si>
    <t>Set orientation to turned</t>
  </si>
  <si>
    <t>Flip orientation</t>
  </si>
  <si>
    <t>Drag</t>
  </si>
  <si>
    <t>Drop</t>
  </si>
  <si>
    <t>Move out</t>
  </si>
  <si>
    <t>Move in</t>
  </si>
  <si>
    <t>Rotate clockwise</t>
  </si>
  <si>
    <t>Rotate counter clockwise</t>
  </si>
  <si>
    <t>Create Product</t>
  </si>
  <si>
    <t>Create Fixture</t>
  </si>
  <si>
    <t>Create Planogram</t>
  </si>
  <si>
    <t>Create Segment</t>
  </si>
  <si>
    <t>Create Arc</t>
  </si>
  <si>
    <t>Create Ellipse</t>
  </si>
  <si>
    <t>Create Line</t>
  </si>
  <si>
    <t>Create Polygon</t>
  </si>
  <si>
    <t>Create Rectangle</t>
  </si>
  <si>
    <t>Create Text</t>
  </si>
  <si>
    <t>Convert to shelf</t>
  </si>
  <si>
    <t>Drawing Properties</t>
  </si>
  <si>
    <t>Align Down</t>
  </si>
  <si>
    <t>Align Left</t>
  </si>
  <si>
    <t>Align Right</t>
  </si>
  <si>
    <t xml:space="preserve">Align Up </t>
  </si>
  <si>
    <t>Center Horizontally</t>
  </si>
  <si>
    <t>Center Vertically</t>
  </si>
  <si>
    <t>Select All Drawings</t>
  </si>
  <si>
    <t>Select All Fixtures</t>
  </si>
  <si>
    <t>Select All Postions</t>
  </si>
  <si>
    <t>Remove Unused Products</t>
  </si>
  <si>
    <t>Create position</t>
  </si>
  <si>
    <t>Undo</t>
  </si>
  <si>
    <t>Redo</t>
  </si>
  <si>
    <t xml:space="preserve">Swap </t>
  </si>
  <si>
    <t>Join</t>
  </si>
  <si>
    <t>Split</t>
  </si>
  <si>
    <t>Adjust Fixture Merch Space</t>
  </si>
  <si>
    <t>Adjust Fixture Y to Merch Space</t>
  </si>
  <si>
    <t>Inventory model - manual</t>
  </si>
  <si>
    <t>Inventory model - case multiply</t>
  </si>
  <si>
    <t>Inventory model - days supply</t>
  </si>
  <si>
    <t>Inventory model - peak</t>
  </si>
  <si>
    <t>Inventory model - min units</t>
  </si>
  <si>
    <t>Inventory model - max units</t>
  </si>
  <si>
    <t>Style</t>
  </si>
  <si>
    <t>Vertical facings</t>
  </si>
  <si>
    <t>Max high</t>
  </si>
  <si>
    <t xml:space="preserve">Max deep </t>
  </si>
  <si>
    <t>Max cap</t>
  </si>
  <si>
    <t>Fronts</t>
  </si>
  <si>
    <t xml:space="preserve">Nests </t>
  </si>
  <si>
    <t>Measurements</t>
  </si>
  <si>
    <t>Append project</t>
  </si>
  <si>
    <t>Merge planogram</t>
  </si>
  <si>
    <t>Drag callout</t>
  </si>
  <si>
    <t>Modify drawing</t>
  </si>
  <si>
    <t>Drawing Color</t>
  </si>
  <si>
    <t xml:space="preserve">Drawing Background color </t>
  </si>
  <si>
    <t>Close polygon</t>
  </si>
  <si>
    <t>Use background color</t>
  </si>
  <si>
    <t>Multiply</t>
  </si>
  <si>
    <t>Change properties</t>
  </si>
  <si>
    <t>Add from fixture library</t>
  </si>
  <si>
    <t>Update from fixture library</t>
  </si>
  <si>
    <t>Update into fixture library</t>
  </si>
  <si>
    <t>Other orientation</t>
  </si>
  <si>
    <t>Create divider</t>
  </si>
  <si>
    <t>Replicate planogram</t>
  </si>
  <si>
    <t>Increment vertical facings</t>
  </si>
  <si>
    <t>Decrement vertical facings</t>
  </si>
  <si>
    <t xml:space="preserve">Renumber location ID's </t>
  </si>
  <si>
    <t>Force inventory</t>
  </si>
  <si>
    <t>Mirror</t>
  </si>
  <si>
    <t>Modify project notes</t>
  </si>
  <si>
    <t>Load from product library</t>
  </si>
  <si>
    <t>Update from product library</t>
  </si>
  <si>
    <t>Update into product library</t>
  </si>
  <si>
    <t xml:space="preserve">Cut product to clipboard </t>
  </si>
  <si>
    <t>Copy product to clipboard</t>
  </si>
  <si>
    <t>Paste product from clipboard</t>
  </si>
  <si>
    <t xml:space="preserve">Delete product </t>
  </si>
  <si>
    <t>Append row to product library</t>
  </si>
  <si>
    <t>Delete from product library</t>
  </si>
  <si>
    <t>Edit in product library</t>
  </si>
  <si>
    <t>Drag/Drop into product library</t>
  </si>
  <si>
    <t>Modify settings of product library</t>
  </si>
  <si>
    <t>Group positions</t>
  </si>
  <si>
    <t>Ungroup positions</t>
  </si>
  <si>
    <t>Create supplier</t>
  </si>
  <si>
    <t>Design tables</t>
  </si>
  <si>
    <t>Design highlighting</t>
  </si>
  <si>
    <t>Duplicate current row in product library</t>
  </si>
  <si>
    <t>Add product from product library</t>
  </si>
  <si>
    <t>Update performance</t>
  </si>
  <si>
    <t>Select similar fixtures</t>
  </si>
  <si>
    <t>Select similar positions</t>
  </si>
  <si>
    <t>Ole change icon</t>
  </si>
  <si>
    <t>Ole links</t>
  </si>
  <si>
    <t>Ole object verb</t>
  </si>
  <si>
    <t>Ole activate object</t>
  </si>
  <si>
    <t>Klone</t>
  </si>
  <si>
    <t>Rename planogram</t>
  </si>
  <si>
    <t>Spread horizontally</t>
  </si>
  <si>
    <t>Spread vertically</t>
  </si>
  <si>
    <t>Multiple planograms</t>
  </si>
  <si>
    <t>New project</t>
  </si>
  <si>
    <t>New fixture library</t>
  </si>
  <si>
    <t>Modify planogram notes</t>
  </si>
  <si>
    <t>Import products</t>
  </si>
  <si>
    <t>Sort planograms in ascending order</t>
  </si>
  <si>
    <t>Sort planograms in descending order</t>
  </si>
  <si>
    <t>Sort planograms by</t>
  </si>
  <si>
    <t>Save picture to file</t>
  </si>
  <si>
    <t>Copy picture to clipboard</t>
  </si>
  <si>
    <t>Duplicate product</t>
  </si>
  <si>
    <t>Design Charts</t>
  </si>
  <si>
    <t>Save to database</t>
  </si>
  <si>
    <t>Save as to database</t>
  </si>
  <si>
    <t>Open from database</t>
  </si>
  <si>
    <t>Open fixture library from database</t>
  </si>
  <si>
    <t>Save project</t>
  </si>
  <si>
    <t>New layout</t>
  </si>
  <si>
    <t>Save property list</t>
  </si>
  <si>
    <t>Reset financial/inventory data</t>
  </si>
  <si>
    <t>Assign product dimensions</t>
  </si>
  <si>
    <t>Assign fixture dimensions</t>
  </si>
  <si>
    <t>Increase depth facings</t>
  </si>
  <si>
    <t>Decrease depth facings</t>
  </si>
  <si>
    <t>Save 3DS model to file</t>
  </si>
  <si>
    <t>Edit bitmap image</t>
  </si>
  <si>
    <t>Viewer multiple planograms</t>
  </si>
  <si>
    <t>Import host performance data</t>
  </si>
  <si>
    <t>Move left one segment</t>
  </si>
  <si>
    <t>Move right one segment</t>
  </si>
  <si>
    <t>Open database product library</t>
  </si>
  <si>
    <t>Import products from project</t>
  </si>
  <si>
    <t>Import inventory models</t>
  </si>
  <si>
    <t>Open database assortment library</t>
  </si>
  <si>
    <t>Select Planogram</t>
  </si>
  <si>
    <t>Swap product from product library</t>
  </si>
  <si>
    <t>Swap position's product for another</t>
  </si>
  <si>
    <t>Import PEM Data</t>
  </si>
  <si>
    <t>Export PEM Data</t>
  </si>
  <si>
    <t>Open Peg Library</t>
  </si>
  <si>
    <t>Customize Toolbars</t>
  </si>
  <si>
    <t>Add or remove toolbar buttons</t>
  </si>
  <si>
    <t>Apply assortment recommendations</t>
  </si>
  <si>
    <t>Ignore assortment recommendations</t>
  </si>
  <si>
    <t>Reset project assortment fields</t>
  </si>
  <si>
    <t>Reset planogram assortment fields</t>
  </si>
  <si>
    <t>Space Planning Field Level Authorizations</t>
  </si>
  <si>
    <t>Object Field</t>
  </si>
  <si>
    <t>Modify</t>
  </si>
  <si>
    <t>Key</t>
  </si>
  <si>
    <t>changed</t>
  </si>
  <si>
    <t>MerchXReverse</t>
  </si>
  <si>
    <t>MerchYReverse</t>
  </si>
  <si>
    <t>MerchZReverse</t>
  </si>
  <si>
    <t>Capacity Retail</t>
  </si>
  <si>
    <t>Demand 1</t>
  </si>
  <si>
    <t>Demand 2</t>
  </si>
  <si>
    <t>Demand 3</t>
  </si>
  <si>
    <t>Demand 4</t>
  </si>
  <si>
    <t>Demand 5</t>
  </si>
  <si>
    <t>Demand 6</t>
  </si>
  <si>
    <t>Demand 7</t>
  </si>
  <si>
    <t>Demand 8</t>
  </si>
  <si>
    <t>Demand 9</t>
  </si>
  <si>
    <t>Demand 10</t>
  </si>
  <si>
    <t>Demand 11</t>
  </si>
  <si>
    <t>Demand 12</t>
  </si>
  <si>
    <t>Demand 13</t>
  </si>
  <si>
    <t>Demand 14</t>
  </si>
  <si>
    <t>Demand 15</t>
  </si>
  <si>
    <t>Demand 16</t>
  </si>
  <si>
    <t>Demand 17</t>
  </si>
  <si>
    <t>Demand 18</t>
  </si>
  <si>
    <t>Demand 19</t>
  </si>
  <si>
    <t>Demand 20</t>
  </si>
  <si>
    <t>Demand 21</t>
  </si>
  <si>
    <t>Demand 22</t>
  </si>
  <si>
    <t>Demand 23</t>
  </si>
  <si>
    <t>Demand 24</t>
  </si>
  <si>
    <t>Demand 25</t>
  </si>
  <si>
    <t>Demand 26</t>
  </si>
  <si>
    <t>Demand 27</t>
  </si>
  <si>
    <t>Demand 28</t>
  </si>
  <si>
    <t>Number of Pages</t>
  </si>
  <si>
    <t>Active layout file</t>
  </si>
  <si>
    <t>Project file name</t>
  </si>
  <si>
    <t>DBKey1</t>
  </si>
  <si>
    <t>DBKey2</t>
  </si>
  <si>
    <t>DBKey3</t>
  </si>
  <si>
    <t>DBKey4</t>
  </si>
  <si>
    <t>DBKey5</t>
  </si>
  <si>
    <t>DBKey6</t>
  </si>
  <si>
    <t>DBKey7</t>
  </si>
  <si>
    <t>DBKey8</t>
  </si>
  <si>
    <t>DBKey9</t>
  </si>
  <si>
    <t>DBKey10</t>
  </si>
  <si>
    <t xml:space="preserve">Use performance price             </t>
  </si>
  <si>
    <t xml:space="preserve">Use performance cost           </t>
  </si>
  <si>
    <t xml:space="preserve">Use performance tax code          </t>
  </si>
  <si>
    <t xml:space="preserve">Use performance movement          </t>
  </si>
  <si>
    <t xml:space="preserve">Capacity                         </t>
  </si>
  <si>
    <t xml:space="preserve">Number of Products allocated      </t>
  </si>
  <si>
    <t xml:space="preserve">Sales allocated                   </t>
  </si>
  <si>
    <t xml:space="preserve">Cost allocated                    </t>
  </si>
  <si>
    <t xml:space="preserve">Movement allocated                </t>
  </si>
  <si>
    <t xml:space="preserve">Margin allocated                  </t>
  </si>
  <si>
    <t xml:space="preserve">Annual profit allocated           </t>
  </si>
  <si>
    <t xml:space="preserve">DBKey2                         </t>
  </si>
  <si>
    <t xml:space="preserve">Movement                      </t>
  </si>
  <si>
    <t xml:space="preserve">Capacity                       </t>
  </si>
  <si>
    <t xml:space="preserve">Number of Products allocated  </t>
  </si>
  <si>
    <t xml:space="preserve">Sales allocated                </t>
  </si>
  <si>
    <t xml:space="preserve">Cost allocated                 </t>
  </si>
  <si>
    <t xml:space="preserve">Movement allocated             </t>
  </si>
  <si>
    <t xml:space="preserve">Margin allocated               </t>
  </si>
  <si>
    <t xml:space="preserve">Annual profit allocated        </t>
  </si>
  <si>
    <t xml:space="preserve">Source file type        </t>
  </si>
  <si>
    <t xml:space="preserve">Date finished </t>
  </si>
  <si>
    <t xml:space="preserve">Inventory model - Case Multiple        </t>
  </si>
  <si>
    <t xml:space="preserve">Inventory model - Days Supply          </t>
  </si>
  <si>
    <t xml:space="preserve">Inventory model - Peak                 </t>
  </si>
  <si>
    <t xml:space="preserve">Inventory model - Min units </t>
  </si>
  <si>
    <t xml:space="preserve">Inventory model - Max units            </t>
  </si>
  <si>
    <t xml:space="preserve">Peak safety factor </t>
  </si>
  <si>
    <t xml:space="preserve">ID                                     </t>
  </si>
  <si>
    <t>Combined performance index allocated</t>
  </si>
  <si>
    <t xml:space="preserve">Warning number </t>
  </si>
  <si>
    <t>Abbrev name</t>
  </si>
  <si>
    <t>Primary fixture label format name</t>
  </si>
  <si>
    <t>Secondary fixture label format name</t>
  </si>
  <si>
    <t xml:space="preserve">Hide view dimensions </t>
  </si>
  <si>
    <t>Y nesting</t>
  </si>
  <si>
    <t>Finger space</t>
  </si>
  <si>
    <t>Display number high</t>
  </si>
  <si>
    <t>Planogram Alias</t>
  </si>
  <si>
    <t xml:space="preserve">DBKey1                       </t>
  </si>
  <si>
    <t>Authority Level</t>
  </si>
  <si>
    <t xml:space="preserve">Bitmap ID Override Unit </t>
  </si>
  <si>
    <t xml:space="preserve">Automatic model              </t>
  </si>
  <si>
    <t>Unit width</t>
  </si>
  <si>
    <t>Unit height</t>
  </si>
  <si>
    <t>Unit depth</t>
  </si>
  <si>
    <t>Primary position label format name</t>
  </si>
  <si>
    <t>Secondary position label format name</t>
  </si>
  <si>
    <t xml:space="preserve">Replenishment min                      </t>
  </si>
  <si>
    <t xml:space="preserve">Replenishment max </t>
  </si>
  <si>
    <t xml:space="preserve">Bitmap ID Override                     </t>
  </si>
  <si>
    <t>Auto-created</t>
  </si>
  <si>
    <t>Offset X</t>
  </si>
  <si>
    <t>Offset Y</t>
  </si>
  <si>
    <t>Door</t>
  </si>
  <si>
    <t>Door direction</t>
  </si>
  <si>
    <t>Frame width</t>
  </si>
  <si>
    <t>Frame height</t>
  </si>
  <si>
    <t xml:space="preserve">Frame color          </t>
  </si>
  <si>
    <t>Frame fill pattern</t>
  </si>
  <si>
    <t xml:space="preserve">Number of Positions </t>
  </si>
  <si>
    <t xml:space="preserve">Assortment note </t>
  </si>
  <si>
    <t>Back fill</t>
  </si>
  <si>
    <t>Back color</t>
  </si>
  <si>
    <t>View created in</t>
  </si>
  <si>
    <t>Show in all views</t>
  </si>
  <si>
    <t>Circular</t>
  </si>
  <si>
    <t>Start X</t>
  </si>
  <si>
    <t>Start Y</t>
  </si>
  <si>
    <t>Start Z</t>
  </si>
  <si>
    <t>End X</t>
  </si>
  <si>
    <t>End Y</t>
  </si>
  <si>
    <t>End Z</t>
  </si>
  <si>
    <t>String</t>
  </si>
  <si>
    <t>Scale</t>
  </si>
  <si>
    <t>Outline</t>
  </si>
  <si>
    <t>Callout</t>
  </si>
  <si>
    <t>Font height</t>
  </si>
  <si>
    <t>Font width</t>
  </si>
  <si>
    <t>Font escapement</t>
  </si>
  <si>
    <t>Font orientation</t>
  </si>
  <si>
    <t>Font weight</t>
  </si>
  <si>
    <t>Font italic</t>
  </si>
  <si>
    <t>Font underline</t>
  </si>
  <si>
    <t>Font strike out</t>
  </si>
  <si>
    <t>Font char set</t>
  </si>
  <si>
    <t>Font out precision</t>
  </si>
  <si>
    <t>Font clip precision</t>
  </si>
  <si>
    <t>Font quality</t>
  </si>
  <si>
    <t>Font pitch and family</t>
  </si>
  <si>
    <t>Font face name</t>
  </si>
  <si>
    <t>Callout X</t>
  </si>
  <si>
    <t>Callout Y</t>
  </si>
  <si>
    <t>Callout Z</t>
  </si>
  <si>
    <t>Center text</t>
  </si>
  <si>
    <t>Word wrap</t>
  </si>
  <si>
    <t>OLE Embedded</t>
  </si>
  <si>
    <t>Configuration Field</t>
  </si>
  <si>
    <t>Primary Key</t>
  </si>
  <si>
    <t>Truncate</t>
  </si>
  <si>
    <t>Truncate To</t>
  </si>
  <si>
    <t>Expand</t>
  </si>
  <si>
    <t>Expand To</t>
  </si>
  <si>
    <t>Zero suppress</t>
  </si>
  <si>
    <t>Zero expand</t>
  </si>
  <si>
    <t>Play sounds</t>
  </si>
  <si>
    <t>Merge similar positions</t>
  </si>
  <si>
    <t>Movement increment</t>
  </si>
  <si>
    <t>Select planograms</t>
  </si>
  <si>
    <t>Select segments</t>
  </si>
  <si>
    <t>Select shelves</t>
  </si>
  <si>
    <t>Select pegboards</t>
  </si>
  <si>
    <t>Select other fixtures</t>
  </si>
  <si>
    <t>Select dividers</t>
  </si>
  <si>
    <t>Select drawings</t>
  </si>
  <si>
    <t>Select multiple</t>
  </si>
  <si>
    <t>Select multiple types</t>
  </si>
  <si>
    <t>Drag segments</t>
  </si>
  <si>
    <t>Drag shelves</t>
  </si>
  <si>
    <t>Drag pegboards</t>
  </si>
  <si>
    <t>Drag other fixtures</t>
  </si>
  <si>
    <t>Drag dividers</t>
  </si>
  <si>
    <t>Drag drawings</t>
  </si>
  <si>
    <t>Drag positions between fixtures</t>
  </si>
  <si>
    <t>Drag positions between fixture types</t>
  </si>
  <si>
    <t>Drag fixtures X</t>
  </si>
  <si>
    <t>Drag fixtures Y</t>
  </si>
  <si>
    <t>Drag fixtures</t>
  </si>
  <si>
    <t>Target uprights Y</t>
  </si>
  <si>
    <t>Target caps Y</t>
  </si>
  <si>
    <t>Text size</t>
  </si>
  <si>
    <t>Text box width</t>
  </si>
  <si>
    <t>Text box height</t>
  </si>
  <si>
    <t>Planogram color</t>
  </si>
  <si>
    <t>Notch bar color</t>
  </si>
  <si>
    <t>Shelf color</t>
  </si>
  <si>
    <t>Pegboard color</t>
  </si>
  <si>
    <t>Fixture color</t>
  </si>
  <si>
    <t>Product color</t>
  </si>
  <si>
    <t>Divider color</t>
  </si>
  <si>
    <t>Warning1</t>
  </si>
  <si>
    <t>Warning2</t>
  </si>
  <si>
    <t>Warning3</t>
  </si>
  <si>
    <t>Warning4</t>
  </si>
  <si>
    <t>Warning5</t>
  </si>
  <si>
    <t>Warning6</t>
  </si>
  <si>
    <t>Warning7</t>
  </si>
  <si>
    <t>Warning8</t>
  </si>
  <si>
    <t>Warning9</t>
  </si>
  <si>
    <t>Warning10</t>
  </si>
  <si>
    <t>Warning11</t>
  </si>
  <si>
    <t>Warning12</t>
  </si>
  <si>
    <t>Warning13</t>
  </si>
  <si>
    <t>Warning14</t>
  </si>
  <si>
    <t>Warning15</t>
  </si>
  <si>
    <t>Warning16</t>
  </si>
  <si>
    <t>Warning17</t>
  </si>
  <si>
    <t>Warning18</t>
  </si>
  <si>
    <t>Warning19</t>
  </si>
  <si>
    <t>Warning20</t>
  </si>
  <si>
    <t>Warning21</t>
  </si>
  <si>
    <t>Warning22</t>
  </si>
  <si>
    <t>Warning23</t>
  </si>
  <si>
    <t>Warning24</t>
  </si>
  <si>
    <t>Warning25</t>
  </si>
  <si>
    <t>Warning26</t>
  </si>
  <si>
    <t>Warning27</t>
  </si>
  <si>
    <t>Warning28</t>
  </si>
  <si>
    <t>Warning29</t>
  </si>
  <si>
    <t>Warning30</t>
  </si>
  <si>
    <t>Warning31</t>
  </si>
  <si>
    <t>Warning32</t>
  </si>
  <si>
    <t>Warning33</t>
  </si>
  <si>
    <t>Warning34</t>
  </si>
  <si>
    <t>Warning35</t>
  </si>
  <si>
    <t>Warning36</t>
  </si>
  <si>
    <t>Warning37</t>
  </si>
  <si>
    <t>Warning38</t>
  </si>
  <si>
    <t>Warning39</t>
  </si>
  <si>
    <t>Warning40</t>
  </si>
  <si>
    <t>Check before save</t>
  </si>
  <si>
    <t>User</t>
  </si>
  <si>
    <t>Auto-save</t>
  </si>
  <si>
    <t>Auto-save interval</t>
  </si>
  <si>
    <t>Backup on save</t>
  </si>
  <si>
    <t>Scanner</t>
  </si>
  <si>
    <t>Scanner device</t>
  </si>
  <si>
    <t>Scanner baud rate</t>
  </si>
  <si>
    <t>Tax code 1</t>
  </si>
  <si>
    <t>Tax code 2</t>
  </si>
  <si>
    <t>Tax code 3</t>
  </si>
  <si>
    <t>Tax code 4</t>
  </si>
  <si>
    <t>Tax code 5</t>
  </si>
  <si>
    <t>Tax code 6</t>
  </si>
  <si>
    <t>Tax code 7</t>
  </si>
  <si>
    <t>Tax code 8</t>
  </si>
  <si>
    <t>Tax code 9</t>
  </si>
  <si>
    <t>Tax code 10</t>
  </si>
  <si>
    <t>Tax on price</t>
  </si>
  <si>
    <t>Tax on cost</t>
  </si>
  <si>
    <t>Merch direction</t>
  </si>
  <si>
    <t>Front view cross section</t>
  </si>
  <si>
    <t>Front view cross section start</t>
  </si>
  <si>
    <t>Front view cross section end</t>
  </si>
  <si>
    <t>Front view fill window</t>
  </si>
  <si>
    <t>Front view reverse</t>
  </si>
  <si>
    <t>Front view track others</t>
  </si>
  <si>
    <t>Front view show notches</t>
  </si>
  <si>
    <t>Front view show ruler on left</t>
  </si>
  <si>
    <t>Front view show ruler on right</t>
  </si>
  <si>
    <t>Front view show ruler on top</t>
  </si>
  <si>
    <t>Front view show ruler on bottom</t>
  </si>
  <si>
    <t>Front view show labels</t>
  </si>
  <si>
    <t>Front view show images</t>
  </si>
  <si>
    <t>Front view show shapes</t>
  </si>
  <si>
    <t>Front view planogram draw type</t>
  </si>
  <si>
    <t>Front view fixture draw type</t>
  </si>
  <si>
    <t>Front view show pegboard holes</t>
  </si>
  <si>
    <t>Front view show pegboard grid</t>
  </si>
  <si>
    <t>Front view show pegboard grid side</t>
  </si>
  <si>
    <t>Front view show position units</t>
  </si>
  <si>
    <t>Front view show position merch style</t>
  </si>
  <si>
    <t>Front view show position sub-units</t>
  </si>
  <si>
    <t>Front view show pegs</t>
  </si>
  <si>
    <t>Front view position draw type</t>
  </si>
  <si>
    <t>Front view divider draw type</t>
  </si>
  <si>
    <t>Front view dimensions font</t>
  </si>
  <si>
    <t>Front view dimensions segment widths</t>
  </si>
  <si>
    <t>Front view dimensions fixture widths</t>
  </si>
  <si>
    <t>Front view dimensions height between fixtures</t>
  </si>
  <si>
    <t>Front view dimensions fixture heights</t>
  </si>
  <si>
    <t>Front view highlight</t>
  </si>
  <si>
    <t>Side view cross section</t>
  </si>
  <si>
    <t>Side view cross section start</t>
  </si>
  <si>
    <t>Side view cross section end</t>
  </si>
  <si>
    <t>Side view fill window</t>
  </si>
  <si>
    <t>Side view reverse</t>
  </si>
  <si>
    <t>Side view track others</t>
  </si>
  <si>
    <t>Side view show notches</t>
  </si>
  <si>
    <t>Side view show ruler on left</t>
  </si>
  <si>
    <t>Side view show ruler on right</t>
  </si>
  <si>
    <t>Side view show ruler on top</t>
  </si>
  <si>
    <t>Side view show ruler on bottom</t>
  </si>
  <si>
    <t>Side view show labels</t>
  </si>
  <si>
    <t>Side view show images</t>
  </si>
  <si>
    <t>Side view show shapes</t>
  </si>
  <si>
    <t>Side view planogram draw type</t>
  </si>
  <si>
    <t>Side view fixture draw type</t>
  </si>
  <si>
    <t>Side view show pegboard holes</t>
  </si>
  <si>
    <t>Side view show pegboard grid</t>
  </si>
  <si>
    <t>Side view show pegboard grid side</t>
  </si>
  <si>
    <t>Side view show position units</t>
  </si>
  <si>
    <t>Side view show position merch style</t>
  </si>
  <si>
    <t>Side view show position sub-units</t>
  </si>
  <si>
    <t>Side view show pegs</t>
  </si>
  <si>
    <t>Side view position draw type</t>
  </si>
  <si>
    <t>Side view divider draw type</t>
  </si>
  <si>
    <t>Side view dimensions font</t>
  </si>
  <si>
    <t>Side view dimensions segment widths</t>
  </si>
  <si>
    <t>Side view dimensions fixture widths</t>
  </si>
  <si>
    <t>Side view dimensions height between fixtures</t>
  </si>
  <si>
    <t>Side view dimensions fixture heights</t>
  </si>
  <si>
    <t>Side view highlight</t>
  </si>
  <si>
    <t>Top view cross section</t>
  </si>
  <si>
    <t>Top view cross section start</t>
  </si>
  <si>
    <t>Top view cross section end</t>
  </si>
  <si>
    <t>Top view fill window</t>
  </si>
  <si>
    <t>Top view reverse</t>
  </si>
  <si>
    <t>Top view track others</t>
  </si>
  <si>
    <t>Top view show notches</t>
  </si>
  <si>
    <t>Top view show ruler on left</t>
  </si>
  <si>
    <t>Top view show ruler on right</t>
  </si>
  <si>
    <t>Top view show ruler on top</t>
  </si>
  <si>
    <t>Top view show ruler on bottom</t>
  </si>
  <si>
    <t>Top view show labels</t>
  </si>
  <si>
    <t>Top view show images</t>
  </si>
  <si>
    <t>Top view show shapes</t>
  </si>
  <si>
    <t>Top view planogram draw type</t>
  </si>
  <si>
    <t>Top view fixture draw type</t>
  </si>
  <si>
    <t>Top view show pegboard holes</t>
  </si>
  <si>
    <t>Top view show pegboard grid</t>
  </si>
  <si>
    <t>Top view show pegboard grid side</t>
  </si>
  <si>
    <t>Top view show position units</t>
  </si>
  <si>
    <t>Top view show position merch style</t>
  </si>
  <si>
    <t>Top view show position sub-units</t>
  </si>
  <si>
    <t>Top view show pegs</t>
  </si>
  <si>
    <t>Top view position draw type</t>
  </si>
  <si>
    <t>Top view divider draw type</t>
  </si>
  <si>
    <t>Top view dimensions font</t>
  </si>
  <si>
    <t>Top view dimensions segment widths</t>
  </si>
  <si>
    <t>Top view dimensions fixture widths</t>
  </si>
  <si>
    <t>Top view dimensions height between fixtures</t>
  </si>
  <si>
    <t>Top view dimensions fixture heights</t>
  </si>
  <si>
    <t>Top view highlight</t>
  </si>
  <si>
    <t>Manage label formats</t>
  </si>
  <si>
    <t>Fixture library</t>
  </si>
  <si>
    <t>Position location ID Mode</t>
  </si>
  <si>
    <t>Position location ID rows or columns</t>
  </si>
  <si>
    <t>Position location ID across</t>
  </si>
  <si>
    <t>Position location ID up/down</t>
  </si>
  <si>
    <t>Position location ID in/out</t>
  </si>
  <si>
    <t>Position location ID by segment</t>
  </si>
  <si>
    <t>Position location ID restart at segment</t>
  </si>
  <si>
    <t>Position location ID restart at planogram</t>
  </si>
  <si>
    <t>Position location ID open shelves before other fixture types</t>
  </si>
  <si>
    <t>Position location ID pegboards before other fixture types</t>
  </si>
  <si>
    <t>Position location ID by fixture</t>
  </si>
  <si>
    <t>Position location ID restart at fixture</t>
  </si>
  <si>
    <t>Position location ID unique</t>
  </si>
  <si>
    <t>Position location ID unique except on pegboards</t>
  </si>
  <si>
    <t>Position location ID unique except adjacent on shelves</t>
  </si>
  <si>
    <t>Fixture location ID Mode</t>
  </si>
  <si>
    <t>Fixture location ID rows or columns</t>
  </si>
  <si>
    <t>Fixture location ID across</t>
  </si>
  <si>
    <t>Fixture location ID up/down</t>
  </si>
  <si>
    <t>Fixture location ID in/out</t>
  </si>
  <si>
    <t>Fixture location ID by segment</t>
  </si>
  <si>
    <t>Fixture location ID restart at segment</t>
  </si>
  <si>
    <t>Fixture location ID restart at planogram</t>
  </si>
  <si>
    <t>Fixture location ID open shelves before other fixture types</t>
  </si>
  <si>
    <t>Fixture location ID pegboards before other fixture types</t>
  </si>
  <si>
    <t>Image cache size</t>
  </si>
  <si>
    <t>Bitmap file path</t>
  </si>
  <si>
    <t>Display transparency</t>
  </si>
  <si>
    <t>Print transparency</t>
  </si>
  <si>
    <t>Check Pegman bitmaps</t>
  </si>
  <si>
    <t>Simulate grayscale</t>
  </si>
  <si>
    <t>Printer diagnostics</t>
  </si>
  <si>
    <t>Transparency print method</t>
  </si>
  <si>
    <t>Bitmap quality</t>
  </si>
  <si>
    <t>Minimum strip-zero length</t>
  </si>
  <si>
    <t>Bitmap Key</t>
  </si>
  <si>
    <t>Shape file 1</t>
  </si>
  <si>
    <t>Shape file 2</t>
  </si>
  <si>
    <t>Shape file 3</t>
  </si>
  <si>
    <t>Product shapes in color</t>
  </si>
  <si>
    <t>Fixture shapes in color</t>
  </si>
  <si>
    <t>Planogram shapes in color</t>
  </si>
  <si>
    <t>Bitmap key formula</t>
  </si>
  <si>
    <t>Product library</t>
  </si>
  <si>
    <t>Product Explorer Project</t>
  </si>
  <si>
    <t>Product Explorer User 1</t>
  </si>
  <si>
    <t>Product Explorer User 2</t>
  </si>
  <si>
    <t>Product Explorer User 3</t>
  </si>
  <si>
    <t>Product Explorer User 4</t>
  </si>
  <si>
    <t>Product Explorer Product</t>
  </si>
  <si>
    <t>Fixture Explorer Project</t>
  </si>
  <si>
    <t>Fixture Explorer Planogram</t>
  </si>
  <si>
    <t>Fixture Explorer Fixture</t>
  </si>
  <si>
    <t>Fixture Explorer Position</t>
  </si>
  <si>
    <t>Status bar Position/Shelf</t>
  </si>
  <si>
    <t>Status bar Position/Pegboard</t>
  </si>
  <si>
    <t>Status bar Position/Other</t>
  </si>
  <si>
    <t>Status bar Fixture/Shelf</t>
  </si>
  <si>
    <t>Status bar Fixture/Pegboard</t>
  </si>
  <si>
    <t>Status bar Fixture/Other</t>
  </si>
  <si>
    <t>Status bar Divider</t>
  </si>
  <si>
    <t>Status bar Drawing</t>
  </si>
  <si>
    <t>Status bar Segment</t>
  </si>
  <si>
    <t>Status bar OLE</t>
  </si>
  <si>
    <t>Status bar Planogram</t>
  </si>
  <si>
    <t>PreCalculation Product Cost</t>
  </si>
  <si>
    <t>PreCalculation Product Price</t>
  </si>
  <si>
    <t>PreCalculation Product CPI</t>
  </si>
  <si>
    <t>PreCalculation Product Value41</t>
  </si>
  <si>
    <t>PreCalculation Product Value42</t>
  </si>
  <si>
    <t>PreCalculation Product Value43</t>
  </si>
  <si>
    <t>PreCalculation Product Value44</t>
  </si>
  <si>
    <t>PreCalculation Product Value45</t>
  </si>
  <si>
    <t>PreCalculation Product Sales</t>
  </si>
  <si>
    <t>PreCalculation Product Profit</t>
  </si>
  <si>
    <t>PreCalculation Product Target Inventory</t>
  </si>
  <si>
    <t>PreCalculation Product ROII Cost</t>
  </si>
  <si>
    <t>PreCalculation Product ROII Retail</t>
  </si>
  <si>
    <t>PreCalculation Performance Price</t>
  </si>
  <si>
    <t>PreCalculation Performance Cost</t>
  </si>
  <si>
    <t>PreCalculation Performance CPI</t>
  </si>
  <si>
    <t>PreCalculation Performance Sales</t>
  </si>
  <si>
    <t>PreCalculation Performance Profit</t>
  </si>
  <si>
    <t>PreCalculation Performance Target Inventory</t>
  </si>
  <si>
    <t>PreCalculation Performance ROII Cost</t>
  </si>
  <si>
    <t>PreCalculation Performance ROII Retail</t>
  </si>
  <si>
    <t>Keep open files read-only</t>
  </si>
  <si>
    <t>Status bar feet/meters</t>
  </si>
  <si>
    <t>Print Option</t>
  </si>
  <si>
    <t>Layout File</t>
  </si>
  <si>
    <t>Fixture location ID ignore signs</t>
  </si>
  <si>
    <t>Fixture location ID ignore obstructions</t>
  </si>
  <si>
    <t>Attribute List/Position</t>
  </si>
  <si>
    <t>Attribute List/Fixture</t>
  </si>
  <si>
    <t>Attribute List/Divider</t>
  </si>
  <si>
    <t>Attribute List/Drawing</t>
  </si>
  <si>
    <t>Attribute List/Segment</t>
  </si>
  <si>
    <t>Attribute List/OLE</t>
  </si>
  <si>
    <t>Attribute List/Planogram</t>
  </si>
  <si>
    <t>Frame color</t>
  </si>
  <si>
    <t>Alt currency factor</t>
  </si>
  <si>
    <t>Audit Method</t>
  </si>
  <si>
    <t>Snap to others fixtures</t>
  </si>
  <si>
    <t>Update performance - Price</t>
  </si>
  <si>
    <t>Update performance - Cost</t>
  </si>
  <si>
    <t>Update performance - Tax code</t>
  </si>
  <si>
    <t>Update performance - Movement</t>
  </si>
  <si>
    <t>Update performance - Share</t>
  </si>
  <si>
    <t>Update performance after updating from library</t>
  </si>
  <si>
    <t>Front view dimensions color</t>
  </si>
  <si>
    <t>Side view dimensions color</t>
  </si>
  <si>
    <t>Top view dimensions color</t>
  </si>
  <si>
    <t>Status bar continuous update</t>
  </si>
  <si>
    <t>Front view grid multiple</t>
  </si>
  <si>
    <t>Side view grid multiple</t>
  </si>
  <si>
    <t>Top view grid multiple</t>
  </si>
  <si>
    <t>Package style restrictions</t>
  </si>
  <si>
    <t>Run0</t>
  </si>
  <si>
    <t>Run1</t>
  </si>
  <si>
    <t>Run2</t>
  </si>
  <si>
    <t>Run3</t>
  </si>
  <si>
    <t>Run4</t>
  </si>
  <si>
    <t>Run5</t>
  </si>
  <si>
    <t>Run6</t>
  </si>
  <si>
    <t>Run7</t>
  </si>
  <si>
    <t>Run8</t>
  </si>
  <si>
    <t>Run9</t>
  </si>
  <si>
    <t>PreCalculation Product Unit Cost</t>
  </si>
  <si>
    <t>PreCalculation Performance Unit Cost</t>
  </si>
  <si>
    <t>Doc Object Server</t>
  </si>
  <si>
    <t>Front view dimensions height include pegboards</t>
  </si>
  <si>
    <t>Side view dimensions height include pegboards</t>
  </si>
  <si>
    <t>Top view dimensions height include pegboards</t>
  </si>
  <si>
    <t>Space Planning ASCII file specification</t>
  </si>
  <si>
    <t>Require unique planogram names</t>
  </si>
  <si>
    <t xml:space="preserve">Require unique fixture names   </t>
  </si>
  <si>
    <t>Project title formula</t>
  </si>
  <si>
    <t>Menu0</t>
  </si>
  <si>
    <t>Menu1</t>
  </si>
  <si>
    <t>Menu2</t>
  </si>
  <si>
    <t>Menu3</t>
  </si>
  <si>
    <t>Menu4</t>
  </si>
  <si>
    <t>Menu5</t>
  </si>
  <si>
    <t>Menu6</t>
  </si>
  <si>
    <t>Menu7</t>
  </si>
  <si>
    <t>Menu8</t>
  </si>
  <si>
    <t>Menu9</t>
  </si>
  <si>
    <t>View3D track others</t>
  </si>
  <si>
    <t>View3D show transparency</t>
  </si>
  <si>
    <t>View3D show labels</t>
  </si>
  <si>
    <t>View3D show images</t>
  </si>
  <si>
    <t>View3D high resolution models</t>
  </si>
  <si>
    <t>View3D show models</t>
  </si>
  <si>
    <t>View3D show highlighting</t>
  </si>
  <si>
    <t>View3D show pegs</t>
  </si>
  <si>
    <t>View3D show pegboard holes</t>
  </si>
  <si>
    <t>View3D show dividers</t>
  </si>
  <si>
    <t>View3D show HUD height</t>
  </si>
  <si>
    <t>View3D lighting type</t>
  </si>
  <si>
    <t>View3D show floor</t>
  </si>
  <si>
    <t>View3D adjust navigation quality</t>
  </si>
  <si>
    <t xml:space="preserve">View3D enable hardware acceleration </t>
  </si>
  <si>
    <t>View3D frame rate</t>
  </si>
  <si>
    <t>View3D movement rate</t>
  </si>
  <si>
    <t>View3D spotlight color</t>
  </si>
  <si>
    <t>View3D bin wall style</t>
  </si>
  <si>
    <t>View3D chest wall style</t>
  </si>
  <si>
    <t>View3D segment frame style</t>
  </si>
  <si>
    <t>PreCalculation Position Replenishment Min</t>
  </si>
  <si>
    <t>PreCalculation Position Replenishment Max</t>
  </si>
  <si>
    <t>PreCalculation Performance Replenishment Min</t>
  </si>
  <si>
    <t>PreCalculation Performance Replenishment Max</t>
  </si>
  <si>
    <t xml:space="preserve">Planogram converter activation code </t>
  </si>
  <si>
    <t xml:space="preserve">Reset financial/inventory data - Financial Fields                 </t>
  </si>
  <si>
    <t>Reset financial/inventory data - Product Price</t>
  </si>
  <si>
    <t>Reset financial/inventory data - Product Cost</t>
  </si>
  <si>
    <t>Reset financial/inventory data - Product Tax Code</t>
  </si>
  <si>
    <t>Reset financial/inventory data - Product Unit Movement</t>
  </si>
  <si>
    <t>Reset financial/inventory data - Product Share</t>
  </si>
  <si>
    <t>Reset financial/inventory data - Performance Price</t>
  </si>
  <si>
    <t>Reset financial/inventory data - Performance Cost</t>
  </si>
  <si>
    <t>Reset financial/inventory data - Performance Tax Code</t>
  </si>
  <si>
    <t>Reset financial/inventory data - Performance Unit Movement</t>
  </si>
  <si>
    <t>Reset financial/inventory data - Performance Share</t>
  </si>
  <si>
    <t>Reset financial/inventory data - Inventory Fields</t>
  </si>
  <si>
    <t>Reset financial/inventory data - Product Case Multiple</t>
  </si>
  <si>
    <t>Reset financial/inventory data - Product Minimum Units</t>
  </si>
  <si>
    <t>Reset financial/inventory data - Product Maximum Units</t>
  </si>
  <si>
    <t>Reset financial/inventory data - Product Backroom Stock</t>
  </si>
  <si>
    <t>Reset financial/inventory data - Product Peak Safety Factor</t>
  </si>
  <si>
    <t>Reset financial/inventory data - Product Days Supply</t>
  </si>
  <si>
    <t>Reset financial/inventory data - Product Delivery Schedule</t>
  </si>
  <si>
    <t>Reset financial/inventory data - Performance Case Multiple</t>
  </si>
  <si>
    <t>Reset financial/inventory data - Performance Minimum Units</t>
  </si>
  <si>
    <t>Reset financial/inventory data - Performance Maximum Units</t>
  </si>
  <si>
    <t>Reset financial/inventory data - Performance Backroom Stock</t>
  </si>
  <si>
    <t>Reset financial/inventory data - Performance Peak Safety Factor</t>
  </si>
  <si>
    <t>Reset financial/inventory data - Performance Days Supply</t>
  </si>
  <si>
    <t>Reset financial/inventory data - Performance Delivery Schedule</t>
  </si>
  <si>
    <t xml:space="preserve">Auto-save folder </t>
  </si>
  <si>
    <t>Allow read-only editing</t>
  </si>
  <si>
    <t>Check InterCept bitmaps</t>
  </si>
  <si>
    <t>Check long filename bitmaps</t>
  </si>
  <si>
    <t>Update performance - Financial Fields</t>
  </si>
  <si>
    <t>Update performance - Inventory Fields</t>
  </si>
  <si>
    <t>Update performance - Case Multiple</t>
  </si>
  <si>
    <t>Update performance - Minimum Units</t>
  </si>
  <si>
    <t>Update performance - Maximum Units</t>
  </si>
  <si>
    <t>Update performance - Backroom Stock</t>
  </si>
  <si>
    <t>Update performance - Peak Safety Factor</t>
  </si>
  <si>
    <t>Update performance - Days Supply</t>
  </si>
  <si>
    <t>Update performance - Delivery Schedule</t>
  </si>
  <si>
    <t>Update performance - Description Fields</t>
  </si>
  <si>
    <t>Update performance - Value Fields</t>
  </si>
  <si>
    <t>Update performance - Flag Fields</t>
  </si>
  <si>
    <t>Update performance - Description Fields String</t>
  </si>
  <si>
    <t>Update performance - Value Fields String</t>
  </si>
  <si>
    <t>Update performance - Flag Fields String</t>
  </si>
  <si>
    <t>Reset financial/inventory data only on active planogram</t>
  </si>
  <si>
    <t>Front view door frame draw type</t>
  </si>
  <si>
    <t>Bitmap editing display transparency</t>
  </si>
  <si>
    <t xml:space="preserve">Bitmap editing transparency warnings       </t>
  </si>
  <si>
    <t>Bitmap editing conversion choice</t>
  </si>
  <si>
    <t>Bitmap editing specified format</t>
  </si>
  <si>
    <t>Bitmap editing compression factor</t>
  </si>
  <si>
    <t>Model file path</t>
  </si>
  <si>
    <t>Text scale</t>
  </si>
  <si>
    <t>Show banner</t>
  </si>
  <si>
    <t>Banner bitmap</t>
  </si>
  <si>
    <t>PreCalculation Product Movement</t>
  </si>
  <si>
    <t>PreCalculation Performance Movement</t>
  </si>
  <si>
    <t>View3D show notches</t>
  </si>
  <si>
    <t>View3D show position units</t>
  </si>
  <si>
    <t>View3D planogram style</t>
  </si>
  <si>
    <t>View3D fixture style</t>
  </si>
  <si>
    <t>View3D position style</t>
  </si>
  <si>
    <t>Performance Explorer Planogram</t>
  </si>
  <si>
    <t>Performance Explorer User 1</t>
  </si>
  <si>
    <t>Performance Explorer User 2</t>
  </si>
  <si>
    <t>Performance Explorer User 3</t>
  </si>
  <si>
    <t>Performance Explorer User 4</t>
  </si>
  <si>
    <t>Performance Explorer Performance</t>
  </si>
  <si>
    <t>Planogram title formula</t>
  </si>
  <si>
    <t xml:space="preserve">Front view show grille lines </t>
  </si>
  <si>
    <t>View3D show grille lines</t>
  </si>
  <si>
    <t>Front view show drawings</t>
  </si>
  <si>
    <t>Side view show drawings</t>
  </si>
  <si>
    <t>Top view show drawings</t>
  </si>
  <si>
    <t>View3D show drawings</t>
  </si>
  <si>
    <t xml:space="preserve">View3D show position merch style </t>
  </si>
  <si>
    <t>View3D show position sub-units</t>
  </si>
  <si>
    <t xml:space="preserve">Default to front face bitmap   </t>
  </si>
  <si>
    <t>Allow product library read-only editing</t>
  </si>
  <si>
    <t>RunAlways0</t>
  </si>
  <si>
    <t>RunAlways1</t>
  </si>
  <si>
    <t>RunAlways2</t>
  </si>
  <si>
    <t>RunAlways3</t>
  </si>
  <si>
    <t>RunAlways4</t>
  </si>
  <si>
    <t>RunAlways5</t>
  </si>
  <si>
    <t>RunAlways6</t>
  </si>
  <si>
    <t>RunAlways7</t>
  </si>
  <si>
    <t>RunAlways8</t>
  </si>
  <si>
    <t>RunAlways9</t>
  </si>
  <si>
    <t xml:space="preserve">Bitmap convert to GTIN    </t>
  </si>
  <si>
    <t>Bitmap convert to EAN</t>
  </si>
  <si>
    <t>Bitmap convert to UPC</t>
  </si>
  <si>
    <t>User Table Fields</t>
  </si>
  <si>
    <t>User Chart Files</t>
  </si>
  <si>
    <t>User Highlight Files</t>
  </si>
  <si>
    <t>Indicate table cell selection in planogram views</t>
  </si>
  <si>
    <t>Explorer show products tab</t>
  </si>
  <si>
    <t>Explorer show performance tab</t>
  </si>
  <si>
    <t>Explorer show fixtures tab</t>
  </si>
  <si>
    <t>Explorer show changes tab</t>
  </si>
  <si>
    <t>Changes Explorer performance</t>
  </si>
  <si>
    <t>Changes Explorer show bitmaps</t>
  </si>
  <si>
    <t>Length</t>
  </si>
  <si>
    <t>Front Bars</t>
  </si>
  <si>
    <t>Front Spacing</t>
  </si>
  <si>
    <t>Back Holes</t>
  </si>
  <si>
    <t>Back Spacing</t>
  </si>
  <si>
    <t>Back Offset</t>
  </si>
  <si>
    <t>Tag Width</t>
  </si>
  <si>
    <t>Tag Height</t>
  </si>
  <si>
    <t>Tag Offset</t>
  </si>
  <si>
    <t>Tag X Offset</t>
  </si>
  <si>
    <t>Floor Planning Plus</t>
  </si>
  <si>
    <t>Level 8 - 10 has Plus functionality: multi-floorplan projects, replicate floorplan, calculation over-ride for many fields</t>
  </si>
  <si>
    <t>Level 5 - 7 is standard Floor Planning functionality for single floorplan projects.  A comprehensive floorplanming tool.</t>
  </si>
  <si>
    <t xml:space="preserve">Level 3 &amp; 4 is limited to field-based functionality: data capture, floorplan building, &amp; presentation for single floorplan project files.  </t>
  </si>
  <si>
    <t>Floor Planning Viewer</t>
  </si>
  <si>
    <t xml:space="preserve">Level 1&amp; 2 is limited to Viewer functionality: opening, viewing, and printing existing single and multi-floorplan projects. </t>
  </si>
  <si>
    <t>1)  List built from Floor Planning version 2006.2, last updated 11/1/2006</t>
  </si>
  <si>
    <t>These settings can be accessed or viewed from Floor Planning menu Settings/General, which accesses the 3 dialogs.</t>
  </si>
  <si>
    <t>Commands assigned with Level 5 mean that Floor Planning and Floor Planning Plus can perform the command,</t>
  </si>
  <si>
    <t>but that Floor Planning Viewer cannot perform that function.</t>
  </si>
  <si>
    <t>cannot modify these fields.  Fields with Level 8 are only applicable for Floor Planning Plus.</t>
  </si>
  <si>
    <t>Authorization Levels (using Level 10) can create custom scalable levels of Floor Planning by raising the Level for</t>
  </si>
  <si>
    <t>decrease an Auth Level number.  A company could define their own levels which are saved to PROFLOOR.AUT</t>
  </si>
  <si>
    <t>The company would distribute PROFLOOR.AUT to their user-groups with the appropriate Activation Code.</t>
  </si>
  <si>
    <t>Deleting PROFLOOR.AUT will return to the CKB hard-coded defaults which define the 4 basic levels.</t>
  </si>
  <si>
    <t>instructions on how to modify the levels within PROFLOOR.AUT.  This involves managing user lists with activation</t>
  </si>
  <si>
    <t>codes and Customer Support considerations (such as storing customers PROFLOOR.AUT to provide support).</t>
  </si>
  <si>
    <t>Floor Planning Object Authorization</t>
  </si>
  <si>
    <t>Section</t>
  </si>
  <si>
    <t>OLE Embedded Object</t>
  </si>
  <si>
    <t>3D Point</t>
  </si>
  <si>
    <t>FSA Data Point</t>
  </si>
  <si>
    <t>FSA Settings</t>
  </si>
  <si>
    <t>Subplanogram space</t>
  </si>
  <si>
    <t>Floor Planning Commands Authorization</t>
  </si>
  <si>
    <t>Delete section</t>
  </si>
  <si>
    <t>Move Active OLE Object</t>
  </si>
  <si>
    <t>Move up</t>
  </si>
  <si>
    <t>OLE Automation</t>
  </si>
  <si>
    <t>Floorplan Properties</t>
  </si>
  <si>
    <t>Section Properties</t>
  </si>
  <si>
    <t>Create Floorplan</t>
  </si>
  <si>
    <t>Convert to fixture</t>
  </si>
  <si>
    <t>Select All Sections</t>
  </si>
  <si>
    <t>Remove Unused Planograms</t>
  </si>
  <si>
    <t>Create section</t>
  </si>
  <si>
    <t>Swap</t>
  </si>
  <si>
    <t>Merge floorplan</t>
  </si>
  <si>
    <t>Drawing color</t>
  </si>
  <si>
    <t>Drawing background color</t>
  </si>
  <si>
    <t>Replicate floorplan</t>
  </si>
  <si>
    <t>Renumber location ID's</t>
  </si>
  <si>
    <t>Load from Planogram library</t>
  </si>
  <si>
    <t>Update from Planogram library</t>
  </si>
  <si>
    <t>Update into Planogram library</t>
  </si>
  <si>
    <t>Cut planogram to clipboard</t>
  </si>
  <si>
    <t>Copy planogram to clipboard</t>
  </si>
  <si>
    <t>Paste planogram from clipboard</t>
  </si>
  <si>
    <t>Delete planogram</t>
  </si>
  <si>
    <t>Append row to planogram library</t>
  </si>
  <si>
    <t>Delete from planogram library</t>
  </si>
  <si>
    <t>Edit in planogram library</t>
  </si>
  <si>
    <t>Drag/drop into planogram library</t>
  </si>
  <si>
    <t>Modify settings of planogram library</t>
  </si>
  <si>
    <t>Duplicate current row in planogram library</t>
  </si>
  <si>
    <t>Add planogram from planogram library</t>
  </si>
  <si>
    <t>Select similar sections</t>
  </si>
  <si>
    <t>OLE change icon</t>
  </si>
  <si>
    <t>OLE links</t>
  </si>
  <si>
    <t>OLE object verb</t>
  </si>
  <si>
    <t>OLE activate object</t>
  </si>
  <si>
    <t>Rename floorplan</t>
  </si>
  <si>
    <t>Mutliple floorplans</t>
  </si>
  <si>
    <t>Rotate fixture to 0</t>
  </si>
  <si>
    <t>Rotate fixture to 90</t>
  </si>
  <si>
    <t>Rotate fixture to 180</t>
  </si>
  <si>
    <t>Rotate fixture to 270</t>
  </si>
  <si>
    <t>Fit Section</t>
  </si>
  <si>
    <t>Create an assembly of fixtures</t>
  </si>
  <si>
    <t>Left Placement</t>
  </si>
  <si>
    <t>Right Placement</t>
  </si>
  <si>
    <t>Create Department</t>
  </si>
  <si>
    <t>Design charts</t>
  </si>
  <si>
    <t>Sort fixture library ascending</t>
  </si>
  <si>
    <t>Sort fixture library descending</t>
  </si>
  <si>
    <t>Sort fixture library by</t>
  </si>
  <si>
    <t>Save image</t>
  </si>
  <si>
    <t>Copy image</t>
  </si>
  <si>
    <t>Modify floorplan notes</t>
  </si>
  <si>
    <t>Import planograms</t>
  </si>
  <si>
    <t>Department properties</t>
  </si>
  <si>
    <t>Covert to fixture</t>
  </si>
  <si>
    <t>DXF import</t>
  </si>
  <si>
    <t>Create Intactix Database Planogram</t>
  </si>
  <si>
    <t>Duplicate planogram</t>
  </si>
  <si>
    <t>Create dimension</t>
  </si>
  <si>
    <t>Center dimension text</t>
  </si>
  <si>
    <t>Convert to department</t>
  </si>
  <si>
    <t>Viewer multiple floorplans</t>
  </si>
  <si>
    <t>Array</t>
  </si>
  <si>
    <t>Update Warnings</t>
  </si>
  <si>
    <t>Customize toolbars</t>
  </si>
  <si>
    <t>Update from ProSpace planograms</t>
  </si>
  <si>
    <t>Floorplan Space Allocation</t>
  </si>
  <si>
    <t>Flip fixtures</t>
  </si>
  <si>
    <t>Planogram Segment properties</t>
  </si>
  <si>
    <t>Create Planogram Segment</t>
  </si>
  <si>
    <t>Split Planogram Segments</t>
  </si>
  <si>
    <t>Join Planogram Segments</t>
  </si>
  <si>
    <t>Split Sections</t>
  </si>
  <si>
    <t>Set Section Segments</t>
  </si>
  <si>
    <t>Attach to department</t>
  </si>
  <si>
    <t>Sort Floorplans</t>
  </si>
  <si>
    <t>Promote object</t>
  </si>
  <si>
    <t>Load floorplan explorer settings</t>
  </si>
  <si>
    <t>Save floorplan explorer settings</t>
  </si>
  <si>
    <t>Cut allocation data points</t>
  </si>
  <si>
    <t>Copy allocation data points</t>
  </si>
  <si>
    <t>Paste allocation data points</t>
  </si>
  <si>
    <t>Delete allocation data points</t>
  </si>
  <si>
    <t>Assign fixture allocation group</t>
  </si>
  <si>
    <t>Clear fixture allocation group and sequence</t>
  </si>
  <si>
    <t>Assign fixture allocation sequence</t>
  </si>
  <si>
    <t>Import Floorplan Space Allocation data points</t>
  </si>
  <si>
    <t>Create FSA Setting</t>
  </si>
  <si>
    <t>Delete FSA Setting</t>
  </si>
  <si>
    <t>Store FSA Setting</t>
  </si>
  <si>
    <t>Change FSA data points in planogram</t>
  </si>
  <si>
    <t>Import Revit exchange data into current Floorplan</t>
  </si>
  <si>
    <t>Export from current floorplan for Revit exchange</t>
  </si>
  <si>
    <t>Map exchange attributes detween Revit and Floorplan</t>
  </si>
  <si>
    <t>Floor Planning Field Authorizations</t>
  </si>
  <si>
    <t>Original Position Number</t>
  </si>
  <si>
    <t>Original Data</t>
  </si>
  <si>
    <t>Field,Name,,</t>
  </si>
  <si>
    <t>Field,Key,,</t>
  </si>
  <si>
    <t>Field,Changed,,</t>
  </si>
  <si>
    <t>Field,Primary key,,</t>
  </si>
  <si>
    <t>Field,Layout file,,</t>
  </si>
  <si>
    <t>Field,Movement period,,</t>
  </si>
  <si>
    <t>Number of Floor plans</t>
  </si>
  <si>
    <t>Field,Case multiple,,,,</t>
  </si>
  <si>
    <t>Field,Days supply,,,,</t>
  </si>
  <si>
    <t>Field,Demand Cycle Length,,</t>
  </si>
  <si>
    <t>Field,Peak Safety Factor,,,,</t>
  </si>
  <si>
    <t>Field,Backroom Stock,,,,</t>
  </si>
  <si>
    <t>Field,Peg ID,,</t>
  </si>
  <si>
    <t>Field,Measurement,,</t>
  </si>
  <si>
    <t>Field,MerchXMin,,</t>
  </si>
  <si>
    <t>Field,MerchXMax,,</t>
  </si>
  <si>
    <t>Field,MerchXUprights,,</t>
  </si>
  <si>
    <t>Field,MerchXCaps,,</t>
  </si>
  <si>
    <t>Field,MerchXPlacement,,</t>
  </si>
  <si>
    <t>Field,MerchXNumber,,</t>
  </si>
  <si>
    <t>Field,MerchXSize,,</t>
  </si>
  <si>
    <t>Field,MerchXDirection,,</t>
  </si>
  <si>
    <t>Field,MerchXSqueeze,,</t>
  </si>
  <si>
    <t>Field,MerchYMin,,</t>
  </si>
  <si>
    <t>Field,MerchYMax,,</t>
  </si>
  <si>
    <t>Field,MerchYUprights,,</t>
  </si>
  <si>
    <t>Field,MerchYCaps,,</t>
  </si>
  <si>
    <t>Field,MerchYPlacement,,</t>
  </si>
  <si>
    <t>Field,MerchYNumber,,</t>
  </si>
  <si>
    <t>Field,MerchYSize,,</t>
  </si>
  <si>
    <t>Field,MerchYDirection,,</t>
  </si>
  <si>
    <t>Field,MerchYSqueeze,,</t>
  </si>
  <si>
    <t>Field,MerchZMin,,</t>
  </si>
  <si>
    <t>Field,MerchZMax,,</t>
  </si>
  <si>
    <t>Field,MerchZUprights,,</t>
  </si>
  <si>
    <t>Field,MerchZCaps,,</t>
  </si>
  <si>
    <t>Field,MerchZPlacement,,</t>
  </si>
  <si>
    <t>Field,MerchZNumber,,</t>
  </si>
  <si>
    <t>Field,MerchZSize,,</t>
  </si>
  <si>
    <t>Field,MerchZDirection,,</t>
  </si>
  <si>
    <t>Field,MerchZSqueeze,,</t>
  </si>
  <si>
    <t>Field,Number of Planograms,,</t>
  </si>
  <si>
    <t>Field,Number of Products,,</t>
  </si>
  <si>
    <t>Field,Number of Suppliers,,</t>
  </si>
  <si>
    <t>Field,Number of Stores,,</t>
  </si>
  <si>
    <t>Field,Sales,,,,</t>
  </si>
  <si>
    <t>Field,Cost,,,,</t>
  </si>
  <si>
    <t>Field,Margin,,,,</t>
  </si>
  <si>
    <t>Field,Capacity cost,,,,</t>
  </si>
  <si>
    <t>Field,Capacity retail,,,,</t>
  </si>
  <si>
    <t>Field,Annual profit,,,,</t>
  </si>
  <si>
    <t>Field,ROII cost,,,,</t>
  </si>
  <si>
    <t>Field,ROII retail,,,,</t>
  </si>
  <si>
    <t>Field,Demand 1,,,,</t>
  </si>
  <si>
    <t>Field,Demand 2,,,,</t>
  </si>
  <si>
    <t>Field,Demand 3,,,,</t>
  </si>
  <si>
    <t>Field,Demand 4,,,,</t>
  </si>
  <si>
    <t>Field,Demand 5,,,,</t>
  </si>
  <si>
    <t>Field,Demand 6,,,,</t>
  </si>
  <si>
    <t>Field,Demand 7,,,,</t>
  </si>
  <si>
    <t>Field,Demand 8,,,,</t>
  </si>
  <si>
    <t>Field,Demand 9,,,,</t>
  </si>
  <si>
    <t>Field,Demand 10,,,,</t>
  </si>
  <si>
    <t>Field,Demand 11,,,,</t>
  </si>
  <si>
    <t>Field,Demand 12,,,,</t>
  </si>
  <si>
    <t>Field,Demand 13,,,,</t>
  </si>
  <si>
    <t>Field,Demand 14,,,,</t>
  </si>
  <si>
    <t>Field,Demand 15,,,,</t>
  </si>
  <si>
    <t>Field,Demand 16,,,,</t>
  </si>
  <si>
    <t>Field,Demand 17,,,,</t>
  </si>
  <si>
    <t>Field,Demand 18,,,,</t>
  </si>
  <si>
    <t>Field,Demand 19,,,,</t>
  </si>
  <si>
    <t>Field,Demand 20,,,,</t>
  </si>
  <si>
    <t>Field,Demand 21,,,,</t>
  </si>
  <si>
    <t>Field,Demand 22,,,,</t>
  </si>
  <si>
    <t>Field,Demand 23,,,,</t>
  </si>
  <si>
    <t>Field,Demand 24,,,,</t>
  </si>
  <si>
    <t>Field,Demand 25,,,,</t>
  </si>
  <si>
    <t>Field,Demand 26,,,,</t>
  </si>
  <si>
    <t>Field,Demand 27,,,,</t>
  </si>
  <si>
    <t>Field,Demand 28,,,,</t>
  </si>
  <si>
    <t>Field,Inventory model - Manual,,</t>
  </si>
  <si>
    <t>Field,Inventory model - Case Multiple,,</t>
  </si>
  <si>
    <t>Field,Inventory model - Days Supply,,</t>
  </si>
  <si>
    <t>Field,Inventory model - Peak,,</t>
  </si>
  <si>
    <t>Field,Inventory model - Min units,,</t>
  </si>
  <si>
    <t>Field,Inventory model - Max units,,</t>
  </si>
  <si>
    <t>Field,Desc 1,,</t>
  </si>
  <si>
    <t>Field,Desc 2,,</t>
  </si>
  <si>
    <t>Field,Desc 3,,</t>
  </si>
  <si>
    <t>Field,Desc 4,,</t>
  </si>
  <si>
    <t>Field,Desc 5,,</t>
  </si>
  <si>
    <t>Field,Desc 6,,</t>
  </si>
  <si>
    <t>Field,Desc 7,,</t>
  </si>
  <si>
    <t>Field,Desc 8,,</t>
  </si>
  <si>
    <t>Field,Desc 9,,</t>
  </si>
  <si>
    <t>Field,Desc 10,,</t>
  </si>
  <si>
    <t>Field,Desc 11,,</t>
  </si>
  <si>
    <t>Field,Desc 12,,</t>
  </si>
  <si>
    <t>Field,Desc 13,,</t>
  </si>
  <si>
    <t>Field,Desc 14,,</t>
  </si>
  <si>
    <t>Field,Desc 15,,</t>
  </si>
  <si>
    <t>Field,Desc 16,,</t>
  </si>
  <si>
    <t>Field,Desc 17,,</t>
  </si>
  <si>
    <t>Field,Desc 18,,</t>
  </si>
  <si>
    <t>Field,Desc 19,,</t>
  </si>
  <si>
    <t>Field,Desc 20,,</t>
  </si>
  <si>
    <t>Field,Desc 21,,</t>
  </si>
  <si>
    <t>Field,Desc 22,,</t>
  </si>
  <si>
    <t>Field,Desc 23,,</t>
  </si>
  <si>
    <t>Field,Desc 24,,</t>
  </si>
  <si>
    <t>Field,Desc 25,,</t>
  </si>
  <si>
    <t>Field,Desc 26,,</t>
  </si>
  <si>
    <t>Field,Desc 27,,</t>
  </si>
  <si>
    <t>Field,Desc 28,,</t>
  </si>
  <si>
    <t>Field,Desc 29,,</t>
  </si>
  <si>
    <t>Field,Desc 30,,</t>
  </si>
  <si>
    <t>Field,Desc 31,,</t>
  </si>
  <si>
    <t>Field,Desc 32,,</t>
  </si>
  <si>
    <t>Field,Desc 33,,</t>
  </si>
  <si>
    <t>Field,Desc 34,,</t>
  </si>
  <si>
    <t>Field,Desc 35,,</t>
  </si>
  <si>
    <t>Field,Desc 36,,</t>
  </si>
  <si>
    <t>Field,Desc 37,,</t>
  </si>
  <si>
    <t>Active Layout File</t>
  </si>
  <si>
    <t>Field,Desc 38,,</t>
  </si>
  <si>
    <t>Field,Desc 39,,</t>
  </si>
  <si>
    <t>Field,Desc 40,,</t>
  </si>
  <si>
    <t>Field,Desc 41,,</t>
  </si>
  <si>
    <t>Field,Desc 42,,</t>
  </si>
  <si>
    <t>Field,Desc 43,,</t>
  </si>
  <si>
    <t>Field,Desc 44,,</t>
  </si>
  <si>
    <t>Field,Desc 45,,</t>
  </si>
  <si>
    <t>Field,Desc 46,,</t>
  </si>
  <si>
    <t>Field,Desc 47,,</t>
  </si>
  <si>
    <t>Field,Desc 48,,</t>
  </si>
  <si>
    <t>Field,Desc 49,,</t>
  </si>
  <si>
    <t>Field,Desc 50,,</t>
  </si>
  <si>
    <t>Field,Value 1,,,,</t>
  </si>
  <si>
    <t>Field,Value 2,,,,</t>
  </si>
  <si>
    <t>Field,Value 3,,,,</t>
  </si>
  <si>
    <t>Field,Value 4,,,,</t>
  </si>
  <si>
    <t>Field,Value 5,,,,</t>
  </si>
  <si>
    <t>Field,Value 6,,,,</t>
  </si>
  <si>
    <t>Field,Value 7,,,,</t>
  </si>
  <si>
    <t>Field,Value 8,,,,</t>
  </si>
  <si>
    <t>Field,Value 9,,,,</t>
  </si>
  <si>
    <t>Field,Value 10,,,,</t>
  </si>
  <si>
    <t>Field,Value 11,,,,</t>
  </si>
  <si>
    <t>Field,Value 12,,,,</t>
  </si>
  <si>
    <t>Field,Value 13,,,,</t>
  </si>
  <si>
    <t>Field,Value 14,,,,</t>
  </si>
  <si>
    <t>Field,Value 15,,,,</t>
  </si>
  <si>
    <t>Field,Value 16,,,,</t>
  </si>
  <si>
    <t>Field,Value 17,,,,</t>
  </si>
  <si>
    <t>Field,Value 18,,,,</t>
  </si>
  <si>
    <t>Field,Value 19,,,,</t>
  </si>
  <si>
    <t>Field,Value 20,,,,</t>
  </si>
  <si>
    <t>Field,Value 21,,,,</t>
  </si>
  <si>
    <t>Field,Value 22,,,,</t>
  </si>
  <si>
    <t>Field,Value 23,,,,</t>
  </si>
  <si>
    <t>Field,Value 24,,,,</t>
  </si>
  <si>
    <t>Field,Value 25,,,,</t>
  </si>
  <si>
    <t>Field,Value 26,,,,</t>
  </si>
  <si>
    <t>Field,Value 27,,,,</t>
  </si>
  <si>
    <t>Field,Value 28,,,,</t>
  </si>
  <si>
    <t>Field,Value 29,,,,</t>
  </si>
  <si>
    <t>Field,Value 30,,,,</t>
  </si>
  <si>
    <t>Field,Value 31,,,,</t>
  </si>
  <si>
    <t>Field,Value 32,,,,</t>
  </si>
  <si>
    <t>Field,Value 33,,,,</t>
  </si>
  <si>
    <t>Field,Value 34,,,,</t>
  </si>
  <si>
    <t>Field,Value 35,,,,</t>
  </si>
  <si>
    <t>Field,Value 36,,,,</t>
  </si>
  <si>
    <t>Field,Value 37,,,,</t>
  </si>
  <si>
    <t>Field,Value 38,,,,</t>
  </si>
  <si>
    <t>Field,Value 39,,,,</t>
  </si>
  <si>
    <t>Field,Value 40,,,,</t>
  </si>
  <si>
    <t>Field,Value 41,,,,</t>
  </si>
  <si>
    <t>Field,Value 42,,,,</t>
  </si>
  <si>
    <t>Field,Value 43,,,,</t>
  </si>
  <si>
    <t>Field,Value 44,,,,</t>
  </si>
  <si>
    <t>Field,Value 45,,,,</t>
  </si>
  <si>
    <t>Field,Value 46,,,,</t>
  </si>
  <si>
    <t>Field,Value 47,,,,</t>
  </si>
  <si>
    <t>Field,Value 48,,,,</t>
  </si>
  <si>
    <t>Field,Value 49,,,,</t>
  </si>
  <si>
    <t>Field,Value 50,,,,</t>
  </si>
  <si>
    <t>Field,Flag 1,,</t>
  </si>
  <si>
    <t>Field,Flag 2,,</t>
  </si>
  <si>
    <t>Field,Flag 3,,</t>
  </si>
  <si>
    <t>Field,Flag 4,,</t>
  </si>
  <si>
    <t>Field,Flag 5,,</t>
  </si>
  <si>
    <t>Field,Flag 6,,</t>
  </si>
  <si>
    <t>Field,Flag 7,,</t>
  </si>
  <si>
    <t>Field,Flag 8,,</t>
  </si>
  <si>
    <t>Field,Flag 9,,</t>
  </si>
  <si>
    <t>Field,Flag 10,,</t>
  </si>
  <si>
    <t>Field,Notes,,</t>
  </si>
  <si>
    <t>Field,Date,,</t>
  </si>
  <si>
    <t>Field,Time,,</t>
  </si>
  <si>
    <t>Field,Start Segment,,</t>
  </si>
  <si>
    <t>Field,End Segment,,</t>
  </si>
  <si>
    <t>Field,Page Number,,</t>
  </si>
  <si>
    <t>Field,Number Of Pages,,</t>
  </si>
  <si>
    <t>Field,Layout File Name,,</t>
  </si>
  <si>
    <t>Field,Project File Name,,</t>
  </si>
  <si>
    <t>Field,DBKey1,,</t>
  </si>
  <si>
    <t>Field,DBKey2,,</t>
  </si>
  <si>
    <t>Field,DBKey3,,</t>
  </si>
  <si>
    <t>Field,DBKey4,,</t>
  </si>
  <si>
    <t>Field,DBKey5,,</t>
  </si>
  <si>
    <t>Field,DBKey6,,</t>
  </si>
  <si>
    <t>Field,DBKey7,,</t>
  </si>
  <si>
    <t>Field,DBKey8,,</t>
  </si>
  <si>
    <t>Field,DBKey9,,</t>
  </si>
  <si>
    <t>Field,DBKey10,,</t>
  </si>
  <si>
    <t>Field,Use performance price,,</t>
  </si>
  <si>
    <t>Field,Use performance cost,,</t>
  </si>
  <si>
    <t>Field,Use performance tax code,,</t>
  </si>
  <si>
    <t>Field,Use performance movement,,</t>
  </si>
  <si>
    <t>Field,Movement,,,,</t>
  </si>
  <si>
    <t>Field,Capacity,,</t>
  </si>
  <si>
    <t>Field,Number of Products allocated,,</t>
  </si>
  <si>
    <t>Field,Sales allocated,,,,</t>
  </si>
  <si>
    <t>Field,Cost allocated,,,,</t>
  </si>
  <si>
    <t>Field,Movement allocated,,,,</t>
  </si>
  <si>
    <t>Field,Margin allocated,,,,</t>
  </si>
  <si>
    <t>Field,Annual profit allocated,,,,</t>
  </si>
  <si>
    <t>Field,Status,,</t>
  </si>
  <si>
    <t>Field,Date created,,</t>
  </si>
  <si>
    <t>Field,Date modified,,</t>
  </si>
  <si>
    <t>Field,Date pending,,</t>
  </si>
  <si>
    <t>Field,Date effective,,</t>
  </si>
  <si>
    <t>Field,Date finished,,</t>
  </si>
  <si>
    <t>Field,Date 1,,</t>
  </si>
  <si>
    <t>Field,Date 2,,</t>
  </si>
  <si>
    <t>Field,Date 3,,</t>
  </si>
  <si>
    <t>Field,Created by,,</t>
  </si>
  <si>
    <t>Field,Modified by,,</t>
  </si>
  <si>
    <t>Field,Warnings count,,</t>
  </si>
  <si>
    <t>Field,Planogram specific inventory,,</t>
  </si>
  <si>
    <t>Field,Delivery schedule,,</t>
  </si>
  <si>
    <t>Field,ROII cost allocated,,,,</t>
  </si>
  <si>
    <t>Field,ROII retail allocated,,,,</t>
  </si>
  <si>
    <t>Field,Profit,,,,</t>
  </si>
  <si>
    <t>Field,Profit allocated,,,,</t>
  </si>
  <si>
    <t>Field,Width,example,,,</t>
  </si>
  <si>
    <t>Field,Height,,,,</t>
  </si>
  <si>
    <t>Field,Depth,,,,</t>
  </si>
  <si>
    <t>Field,Color,,</t>
  </si>
  <si>
    <t>Field,Back depth,,,,</t>
  </si>
  <si>
    <t>Field,Draw back,,</t>
  </si>
  <si>
    <t>Field,Base width,,,,</t>
  </si>
  <si>
    <t>Field,Base height,,,,</t>
  </si>
  <si>
    <t>Field,Base depth,,,,</t>
  </si>
  <si>
    <t>Field,Draw base,,</t>
  </si>
  <si>
    <t>Field,Base color,,</t>
  </si>
  <si>
    <t>Field,Draw notches,,</t>
  </si>
  <si>
    <t>Field,Notch offset,,,,</t>
  </si>
  <si>
    <t>Field,Notch spacing,,,,</t>
  </si>
  <si>
    <t>Field,Double notches,,</t>
  </si>
  <si>
    <t>Field,Notch color,,</t>
  </si>
  <si>
    <t>Field,Notch marks,,</t>
  </si>
  <si>
    <t>Field,Draw pegs,,</t>
  </si>
  <si>
    <t>Field,Draw pegholes,,</t>
  </si>
  <si>
    <t>Field,Traffic flow,,</t>
  </si>
  <si>
    <t>Field,Auto created,,</t>
  </si>
  <si>
    <t>Field,Shape ID,,</t>
  </si>
  <si>
    <t>Field,Bitmap ID,,</t>
  </si>
  <si>
    <t>Date Pending</t>
  </si>
  <si>
    <t>Date Live</t>
  </si>
  <si>
    <t>Date Finished</t>
  </si>
  <si>
    <t>Floorplan GUID</t>
  </si>
  <si>
    <t>XML Stream</t>
  </si>
  <si>
    <t>Field,Number of Fixtures,,</t>
  </si>
  <si>
    <t>Field,Number of Segments,,</t>
  </si>
  <si>
    <t>Field,Number of Drawings,,</t>
  </si>
  <si>
    <t>Field,Combined PerformanceIndex,,,,</t>
  </si>
  <si>
    <t>Field,Notch width,,,,</t>
  </si>
  <si>
    <t>Comgined width available</t>
  </si>
  <si>
    <t>BIM Assembly ID</t>
  </si>
  <si>
    <t>BIM Assembly Name</t>
  </si>
  <si>
    <t>Field,Fill pattern,,</t>
  </si>
  <si>
    <t>Field,Number,,</t>
  </si>
  <si>
    <t>Field,Segments to print,,</t>
  </si>
  <si>
    <t>Field,File name,,</t>
  </si>
  <si>
    <t>Field,Layout file name,,</t>
  </si>
  <si>
    <t>Field,Source file type,,</t>
  </si>
  <si>
    <t>Field,Status 1,,</t>
  </si>
  <si>
    <t>Field,Status 2,,</t>
  </si>
  <si>
    <t>Field,Status 3,,</t>
  </si>
  <si>
    <t>Field,Floor bitmap ID,,</t>
  </si>
  <si>
    <t>Field,Door transparency,,,,</t>
  </si>
  <si>
    <t>Field,Floor tile width,,,,</t>
  </si>
  <si>
    <t>Field,Floor tile depth,,,,</t>
  </si>
  <si>
    <t>Field,Demand cycle length,,</t>
  </si>
  <si>
    <t>Field,Peak safety factor,,,,</t>
  </si>
  <si>
    <t>Field,Backroom stock,,,,</t>
  </si>
  <si>
    <t>Field,ID,,</t>
  </si>
  <si>
    <t>Field,Department,,</t>
  </si>
  <si>
    <t>Field,Combined perf index allocated,,,,</t>
  </si>
  <si>
    <t>Field,PartID,,</t>
  </si>
  <si>
    <t>Field,Type,,</t>
  </si>
  <si>
    <t>Field,X,,,,</t>
  </si>
  <si>
    <t>Field,Width,,,,</t>
  </si>
  <si>
    <t>Field,Y,,,,</t>
  </si>
  <si>
    <t>Field,Z,,,,</t>
  </si>
  <si>
    <t>Field,Slope,,,,</t>
  </si>
  <si>
    <t>Field,Angle,,,,</t>
  </si>
  <si>
    <t>Field,Roll,,,,</t>
  </si>
  <si>
    <t>Field,Assembly,,</t>
  </si>
  <si>
    <t>Field,X spacing,,,,</t>
  </si>
  <si>
    <t>Field,Y spacing,,,,</t>
  </si>
  <si>
    <t>Field,X start,,,,</t>
  </si>
  <si>
    <t>Field,Y start,,,,</t>
  </si>
  <si>
    <t>Field,Wall width,,,,</t>
  </si>
  <si>
    <t>Field,Wall height,,,,</t>
  </si>
  <si>
    <t>Field,Wall depth,,,,</t>
  </si>
  <si>
    <t>Field,Curve,,,,</t>
  </si>
  <si>
    <t>Field,Merch,,,,</t>
  </si>
  <si>
    <t>Field,Check other fixtures,,</t>
  </si>
  <si>
    <t>Field,Check other positions,,</t>
  </si>
  <si>
    <t>Field,Can obstruct,,</t>
  </si>
  <si>
    <t>Field,Left overhang,,,,</t>
  </si>
  <si>
    <t>Field,Right overhang,,,,</t>
  </si>
  <si>
    <t>Field,Lower overhang,,,,</t>
  </si>
  <si>
    <t>Field,Upper overhang,,,,</t>
  </si>
  <si>
    <t>Field,Back overhang,,,,</t>
  </si>
  <si>
    <t>Field,Front overhang,,,,</t>
  </si>
  <si>
    <t>Field,Default merch style,,</t>
  </si>
  <si>
    <t>Field,Divider width,,,,</t>
  </si>
  <si>
    <t>Field,Divider height,,,,</t>
  </si>
  <si>
    <t>Field,Divider depth,,,,</t>
  </si>
  <si>
    <t>Field,Can combine,,</t>
  </si>
  <si>
    <t>Field,Grille Height,,,,</t>
  </si>
  <si>
    <t>Field,Notch Offset,,,,</t>
  </si>
  <si>
    <t>Field,X spacing 2,,,,</t>
  </si>
  <si>
    <t>Field,X start 2,,,,</t>
  </si>
  <si>
    <t>Field,Peg drop,,,,</t>
  </si>
  <si>
    <t>Field,Peg gap X,,,,</t>
  </si>
  <si>
    <t>Field,Peg gap Y,,,,</t>
  </si>
  <si>
    <t>Field,Primary label format name,,</t>
  </si>
  <si>
    <t>Field,Secondary label format name,,</t>
  </si>
  <si>
    <t>Source project filename</t>
  </si>
  <si>
    <t>Source project planogram</t>
  </si>
  <si>
    <t>Field,Number of Positions,,</t>
  </si>
  <si>
    <t>Number of fixtures</t>
  </si>
  <si>
    <t>Number of products allocated</t>
  </si>
  <si>
    <t>Allocation target Max</t>
  </si>
  <si>
    <t>DBParentPGAuxTemplateKey</t>
  </si>
  <si>
    <t>Movement period used</t>
  </si>
  <si>
    <t>Use as subplanogram</t>
  </si>
  <si>
    <t>Field,Number of Dividers,,</t>
  </si>
  <si>
    <t>Field,Linear,,,,</t>
  </si>
  <si>
    <t>Field,Square,,,,</t>
  </si>
  <si>
    <t>Field,Cubic,,,,</t>
  </si>
  <si>
    <t>Field,Columns,,</t>
  </si>
  <si>
    <t>Field,Rows,,</t>
  </si>
  <si>
    <t>Field,Warning,,</t>
  </si>
  <si>
    <t>Field,Warning number,,</t>
  </si>
  <si>
    <t>Field,Location ID,,</t>
  </si>
  <si>
    <t>Field,X Filename,,</t>
  </si>
  <si>
    <t>Field,Segment,,</t>
  </si>
  <si>
    <t>Field,First Segment,,</t>
  </si>
  <si>
    <t>Field,Last Segment,,</t>
  </si>
  <si>
    <t>Field,Available linear,,,,</t>
  </si>
  <si>
    <t>Field,Available square,,,,</t>
  </si>
  <si>
    <t>Field,Available cubic,,,,</t>
  </si>
  <si>
    <t>Field,Weight Capacity,,,,</t>
  </si>
  <si>
    <t>Field,Notch,,</t>
  </si>
  <si>
    <t>Overiding Width</t>
  </si>
  <si>
    <t>Field,Divider at start,,</t>
  </si>
  <si>
    <t>Field,Divider at end,,</t>
  </si>
  <si>
    <t>Field,Dividers between facings,,</t>
  </si>
  <si>
    <t>Field,Transparency,,,,</t>
  </si>
  <si>
    <t>Index in floorplan</t>
  </si>
  <si>
    <t>Field,Space above,,,,</t>
  </si>
  <si>
    <t>Field,Hide if printing,,</t>
  </si>
  <si>
    <t>Department Overide</t>
  </si>
  <si>
    <t>Field,Product association,,</t>
  </si>
  <si>
    <t>Field,UPC,,</t>
  </si>
  <si>
    <t>Height Overide</t>
  </si>
  <si>
    <t>Depth Overide</t>
  </si>
  <si>
    <t>Segment Start</t>
  </si>
  <si>
    <t>Segment End</t>
  </si>
  <si>
    <t>Actual X</t>
  </si>
  <si>
    <t>Actual Y</t>
  </si>
  <si>
    <t>Actual Z</t>
  </si>
  <si>
    <t>Subplanogram space reference</t>
  </si>
  <si>
    <t>Subplanogram container</t>
  </si>
  <si>
    <t>Section GUID</t>
  </si>
  <si>
    <t>Subplanogram space name</t>
  </si>
  <si>
    <t>Field,Abbrev. name,,</t>
  </si>
  <si>
    <t>Field,Size,,,,</t>
  </si>
  <si>
    <t>Field,UOM,,</t>
  </si>
  <si>
    <t>Field,Manufacturer,,</t>
  </si>
  <si>
    <t>Field,Category,,</t>
  </si>
  <si>
    <t>Field,Supplier,,</t>
  </si>
  <si>
    <t>Field,Inner pack,,</t>
  </si>
  <si>
    <t>Label1 X</t>
  </si>
  <si>
    <t>Field,X nesting,,,,</t>
  </si>
  <si>
    <t>Label1 Y</t>
  </si>
  <si>
    <t>Field,Y nesting,,,,</t>
  </si>
  <si>
    <t>Field,Z nesting,,,,</t>
  </si>
  <si>
    <t>Field,Pegholes,,</t>
  </si>
  <si>
    <t>User Area</t>
  </si>
  <si>
    <t>Field,Peghole X,,,,</t>
  </si>
  <si>
    <t>Calculated Area</t>
  </si>
  <si>
    <t>Field,Peghole Y,,,,</t>
  </si>
  <si>
    <t>Field,Peghole width,,,,</t>
  </si>
  <si>
    <t>Field,Peghole 2 X,,,,</t>
  </si>
  <si>
    <t>Field,Peghole 2 Y,,,,</t>
  </si>
  <si>
    <t>Field,Peghole 2 width,,,,</t>
  </si>
  <si>
    <t>Field,Peghole 3 X,,,,</t>
  </si>
  <si>
    <t>Field,Peghole 3 Y,,,,</t>
  </si>
  <si>
    <t>Field,Peghole 3 width,,,,</t>
  </si>
  <si>
    <t>Field,Package style,,</t>
  </si>
  <si>
    <t>Field,Finger space Y,,,,</t>
  </si>
  <si>
    <t>Field,Jumble factor,,,,</t>
  </si>
  <si>
    <t>Field,Price,,,,</t>
  </si>
  <si>
    <t>Field,Case cost,,,,</t>
  </si>
  <si>
    <t>Field,Tax code,,</t>
  </si>
  <si>
    <t>Field,Unit movement,,,,</t>
  </si>
  <si>
    <t>Field,Share,,,,</t>
  </si>
  <si>
    <t>Field,Combined Performance Index,,,,</t>
  </si>
  <si>
    <t>Field,Peg span,,</t>
  </si>
  <si>
    <t>Field,Minimum units,,</t>
  </si>
  <si>
    <t>Field,Maximum units,,</t>
  </si>
  <si>
    <t>Field,Bitmap ID Override,,</t>
  </si>
  <si>
    <t>Field,Tray width,,,,</t>
  </si>
  <si>
    <t>Field,Tray height,,,,</t>
  </si>
  <si>
    <t>Field,Tray depth,,,,</t>
  </si>
  <si>
    <t>Field,Tray number wide,,</t>
  </si>
  <si>
    <t>Field,Tray number high,,</t>
  </si>
  <si>
    <t>Field,Tray number deep,,</t>
  </si>
  <si>
    <t>Field,Tray total number,,</t>
  </si>
  <si>
    <t>Field,Tray max high,,</t>
  </si>
  <si>
    <t>Field,Case width,,,,</t>
  </si>
  <si>
    <t>Field,Case height,,,,</t>
  </si>
  <si>
    <t>Field,Case depth,,,,</t>
  </si>
  <si>
    <t>Field,Case number wide,,</t>
  </si>
  <si>
    <t>Field,Case number high,,</t>
  </si>
  <si>
    <t>Field,Case number deep,,</t>
  </si>
  <si>
    <t>Field,Case total number,,</t>
  </si>
  <si>
    <t>Field,Case max high,,</t>
  </si>
  <si>
    <t>Field,Display width,,,,</t>
  </si>
  <si>
    <t>Field,Display height,,,,</t>
  </si>
  <si>
    <t>Field,Display depth,,,,</t>
  </si>
  <si>
    <t>Field,Display number wide,,</t>
  </si>
  <si>
    <t>Field,Display number high,,</t>
  </si>
  <si>
    <t>Field,Display number deep,,</t>
  </si>
  <si>
    <t>Field,Display total number,,</t>
  </si>
  <si>
    <t>Field,Display max high,,</t>
  </si>
  <si>
    <t>Field,Alternate width,,,,</t>
  </si>
  <si>
    <t>Field,Alternate height,,,,</t>
  </si>
  <si>
    <t>Field,Alternate depth,,,,</t>
  </si>
  <si>
    <t>Field,Alternate number wide,,</t>
  </si>
  <si>
    <t>Field,Alternate number high,,</t>
  </si>
  <si>
    <t>Field,Alternate number deep,,</t>
  </si>
  <si>
    <t>Field,Alternate total number,,</t>
  </si>
  <si>
    <t>Field,Alternate max high,,</t>
  </si>
  <si>
    <t>Field,Loose width,,,,</t>
  </si>
  <si>
    <t>Field,Loose height,,,,</t>
  </si>
  <si>
    <t>Field,Loose depth,,,,</t>
  </si>
  <si>
    <t>Field,Loose number wide,,</t>
  </si>
  <si>
    <t>Field,Loose number high,,</t>
  </si>
  <si>
    <t>Field,Loose number deep,,</t>
  </si>
  <si>
    <t>Field,Loose total number,,</t>
  </si>
  <si>
    <t>Field,Loose max high,,</t>
  </si>
  <si>
    <t>Field,Facings,,</t>
  </si>
  <si>
    <t>Field,Units,,</t>
  </si>
  <si>
    <t>Field,Unit cost,,,,</t>
  </si>
  <si>
    <t>Field,Unit profit,,,,</t>
  </si>
  <si>
    <t>Field,Sales/Linear,,,,</t>
  </si>
  <si>
    <t>Field,Sales/Square,,,,</t>
  </si>
  <si>
    <t>Field,Sales/Cubic,,,,</t>
  </si>
  <si>
    <t>Field,Profit/Linear,,,,</t>
  </si>
  <si>
    <t>Field,Profit/Square,,,,</t>
  </si>
  <si>
    <t>Field,Profit/Cubic,,,,</t>
  </si>
  <si>
    <t>Field,Movement/Linear,,,,</t>
  </si>
  <si>
    <t>Field,Movement/Square,,,,</t>
  </si>
  <si>
    <t>Field,Movement/Cubic,,,,</t>
  </si>
  <si>
    <t>Field,Turns,,,,</t>
  </si>
  <si>
    <t>Field,Movement%,,,,</t>
  </si>
  <si>
    <t>Field,Profit%,,,,</t>
  </si>
  <si>
    <t>Section Area</t>
  </si>
  <si>
    <t>Field,Linear%,,,,</t>
  </si>
  <si>
    <t>Fixture Area</t>
  </si>
  <si>
    <t>Field,Square%,,,,</t>
  </si>
  <si>
    <t>Field,Cubic%,,,,</t>
  </si>
  <si>
    <t>Field,Linear% used,,,,</t>
  </si>
  <si>
    <t>Fixture Count</t>
  </si>
  <si>
    <t>Field,Square% used,,,,</t>
  </si>
  <si>
    <t>Section Count</t>
  </si>
  <si>
    <t>Field,Cubic% used,,,,</t>
  </si>
  <si>
    <t>Fixture Linear</t>
  </si>
  <si>
    <t>Field,Value1%,,,,</t>
  </si>
  <si>
    <t>Section Linear</t>
  </si>
  <si>
    <t>Field,Value2%,,,,</t>
  </si>
  <si>
    <t>Field,Value3%,,,,</t>
  </si>
  <si>
    <t>Field,Actual case multiple,,,,</t>
  </si>
  <si>
    <t>Field,Actual days supply,,,,</t>
  </si>
  <si>
    <t>Label2 X</t>
  </si>
  <si>
    <t>Field,Target inventory,,</t>
  </si>
  <si>
    <t>Label2 Y</t>
  </si>
  <si>
    <t>Field,Target inventory merch,,</t>
  </si>
  <si>
    <t>Field,Cost before tax,,,,</t>
  </si>
  <si>
    <t>Field,Price before tax,,,,</t>
  </si>
  <si>
    <t>Department GUID</t>
  </si>
  <si>
    <t>Field,Annual movement,,,,</t>
  </si>
  <si>
    <t>Field,Overstock,,</t>
  </si>
  <si>
    <t>Number of Sectins</t>
  </si>
  <si>
    <t>Reserved1</t>
  </si>
  <si>
    <t>Field,Minimum squeeze factor X,,,,</t>
  </si>
  <si>
    <t>Field,Minimum squeeze factor Y,,,,</t>
  </si>
  <si>
    <t>Field,Minimum squeeze factor Z,,,,</t>
  </si>
  <si>
    <t>Field,Maximum squeeze factor X,,,,</t>
  </si>
  <si>
    <t>Field,Maximum squeeze factor Y,,,,</t>
  </si>
  <si>
    <t>Field,Maximum squeeze factor Z,,,,</t>
  </si>
  <si>
    <t>Field,Brand,,</t>
  </si>
  <si>
    <t>Field,Subcategory,,</t>
  </si>
  <si>
    <t>Field,Weight,,,,</t>
  </si>
  <si>
    <t>Text Angle</t>
  </si>
  <si>
    <t>Adjust font color</t>
  </si>
  <si>
    <t>Drawing GUID</t>
  </si>
  <si>
    <t>Field,Planograms,,</t>
  </si>
  <si>
    <t>Field,Sales%,,,,</t>
  </si>
  <si>
    <t>Field,Planogram alias,,</t>
  </si>
  <si>
    <t>Field,Finger space X,,,,</t>
  </si>
  <si>
    <t>Select floorplans</t>
  </si>
  <si>
    <t>Planogram width</t>
  </si>
  <si>
    <t>Planogram height</t>
  </si>
  <si>
    <t>Planogram depth</t>
  </si>
  <si>
    <t>Floorplan color</t>
  </si>
  <si>
    <t>Warning0</t>
  </si>
  <si>
    <t>Field,Merch style,,</t>
  </si>
  <si>
    <t>Field,HFacings,,</t>
  </si>
  <si>
    <t>Field,VFacings,,</t>
  </si>
  <si>
    <t>Field,DFacings,,</t>
  </si>
  <si>
    <t>Field,X cap num,,</t>
  </si>
  <si>
    <t>Field,X cap nested,,</t>
  </si>
  <si>
    <t>Field,X cap reversed,,</t>
  </si>
  <si>
    <t>Field,X cap orientation,,</t>
  </si>
  <si>
    <t>Field,Y cap num,,</t>
  </si>
  <si>
    <t>Field,Y cap nested,,</t>
  </si>
  <si>
    <t>Field,Y cap reversed,,</t>
  </si>
  <si>
    <t>Field,Y cap orientation,,</t>
  </si>
  <si>
    <t>Field,Z cap num,,</t>
  </si>
  <si>
    <t>Field,Z cap nested,,</t>
  </si>
  <si>
    <t>Field,Z cap reversed,,</t>
  </si>
  <si>
    <t>Field,Z cap orientation,,</t>
  </si>
  <si>
    <t>Field,Orientation,,</t>
  </si>
  <si>
    <t>Field,Jumble width,,,,</t>
  </si>
  <si>
    <t>Field,Jumble height,,,,</t>
  </si>
  <si>
    <t>Field,Jumble depth,,,,</t>
  </si>
  <si>
    <t>Field,Merch style width,,,,</t>
  </si>
  <si>
    <t>Field,Merch style height,,,,</t>
  </si>
  <si>
    <t>Field,Merch style depth,,,,</t>
  </si>
  <si>
    <t>Field,Full width,,,,</t>
  </si>
  <si>
    <t>Field,Full height,,,,</t>
  </si>
  <si>
    <t>Field,Full depth,,,,</t>
  </si>
  <si>
    <t>Field,X sub units,,</t>
  </si>
  <si>
    <t>Field,Y sub units,,</t>
  </si>
  <si>
    <t>Field,Z sub units,,</t>
  </si>
  <si>
    <t>Field,Row,,</t>
  </si>
  <si>
    <t>Field,Col,,</t>
  </si>
  <si>
    <t>Field,Manual units,,</t>
  </si>
  <si>
    <t>Field,Rank X,,</t>
  </si>
  <si>
    <t>Field,Rank Y,,</t>
  </si>
  <si>
    <t>Field,Rank Z,,</t>
  </si>
  <si>
    <t>Field,Always float,,</t>
  </si>
  <si>
    <t>Top view show SHAPES</t>
  </si>
  <si>
    <t>Edit label formats</t>
  </si>
  <si>
    <t>Section location ID Mode</t>
  </si>
  <si>
    <t>Section location ID rows or columns</t>
  </si>
  <si>
    <t>Section location ID across</t>
  </si>
  <si>
    <t>Section location ID in/Out</t>
  </si>
  <si>
    <t>Section location ID restart at planogram</t>
  </si>
  <si>
    <t>Section location ID by fixture</t>
  </si>
  <si>
    <t>Section location ID restart at fixture</t>
  </si>
  <si>
    <t>Section location ID unique</t>
  </si>
  <si>
    <t>Section location ID unique except adjacent on shelves</t>
  </si>
  <si>
    <t>Floorplan shapes in color</t>
  </si>
  <si>
    <t>Planogram library</t>
  </si>
  <si>
    <t>Planogram Explorer Project</t>
  </si>
  <si>
    <t>Planogram Explorer User 1</t>
  </si>
  <si>
    <t>Planogram Explorer User 2</t>
  </si>
  <si>
    <t>Planogram Explorer User 3</t>
  </si>
  <si>
    <t>Planogram Explorer User 4</t>
  </si>
  <si>
    <t>Planogram Explorer Planogram</t>
  </si>
  <si>
    <t>Status bar Section/Shelf</t>
  </si>
  <si>
    <t>Status bar Planogram/Other</t>
  </si>
  <si>
    <t>Status bar Floorplan</t>
  </si>
  <si>
    <t>Department color</t>
  </si>
  <si>
    <t>Snap fixtures to others</t>
  </si>
  <si>
    <t>Show Direction Arrows</t>
  </si>
  <si>
    <t>Show Tick Marks</t>
  </si>
  <si>
    <t>Show Placement Direction</t>
  </si>
  <si>
    <t>Index 1</t>
  </si>
  <si>
    <t>Field,Use target space X,,</t>
  </si>
  <si>
    <t>Index 2</t>
  </si>
  <si>
    <t>Field,Use target space Y,,</t>
  </si>
  <si>
    <t>Index 3</t>
  </si>
  <si>
    <t>Field,Use target space Z,,</t>
  </si>
  <si>
    <t>Index 4</t>
  </si>
  <si>
    <t>Field,Target space X,,,,</t>
  </si>
  <si>
    <t>Index 5</t>
  </si>
  <si>
    <t>Field,Target space Y,,,,</t>
  </si>
  <si>
    <t>Index 6</t>
  </si>
  <si>
    <t>Field,Target space Z,,,,</t>
  </si>
  <si>
    <t>Index 7</t>
  </si>
  <si>
    <t>Index 8</t>
  </si>
  <si>
    <t>Index 9</t>
  </si>
  <si>
    <t>Index 10</t>
  </si>
  <si>
    <t>Index 11</t>
  </si>
  <si>
    <t>Index 12</t>
  </si>
  <si>
    <t>Index 13</t>
  </si>
  <si>
    <t>Index 14</t>
  </si>
  <si>
    <t>Field,Index in planogram,,</t>
  </si>
  <si>
    <t>Index 15</t>
  </si>
  <si>
    <t>Index 16</t>
  </si>
  <si>
    <t>Index 17</t>
  </si>
  <si>
    <t>Index 18</t>
  </si>
  <si>
    <t>Field,Image Source,,</t>
  </si>
  <si>
    <t>Index 19</t>
  </si>
  <si>
    <t>Field,Peg ID used,,</t>
  </si>
  <si>
    <t>Index 20</t>
  </si>
  <si>
    <t>Field,Replenishment min,,</t>
  </si>
  <si>
    <t>Index 21</t>
  </si>
  <si>
    <t>Field,Replenishment max,,</t>
  </si>
  <si>
    <t>Index 22</t>
  </si>
  <si>
    <t>Index 23</t>
  </si>
  <si>
    <t>Index 24</t>
  </si>
  <si>
    <t>Index 25</t>
  </si>
  <si>
    <t>Index 26</t>
  </si>
  <si>
    <t>Index 27</t>
  </si>
  <si>
    <t>Index 28</t>
  </si>
  <si>
    <t>Index 29</t>
  </si>
  <si>
    <t>Index 30</t>
  </si>
  <si>
    <t>Index 31</t>
  </si>
  <si>
    <t>Index 32</t>
  </si>
  <si>
    <t>Index 33</t>
  </si>
  <si>
    <t>Index 34</t>
  </si>
  <si>
    <t>Index 35</t>
  </si>
  <si>
    <t>Field,Auto-created,,</t>
  </si>
  <si>
    <t>Index 36</t>
  </si>
  <si>
    <t>Index 37</t>
  </si>
  <si>
    <t>Index 38</t>
  </si>
  <si>
    <t>Index 39</t>
  </si>
  <si>
    <t>Index 40</t>
  </si>
  <si>
    <t>Index 41</t>
  </si>
  <si>
    <t>Index 42</t>
  </si>
  <si>
    <t>Index 43</t>
  </si>
  <si>
    <t>Index 44</t>
  </si>
  <si>
    <t>Index 45</t>
  </si>
  <si>
    <t>Index 46</t>
  </si>
  <si>
    <t>Index 47</t>
  </si>
  <si>
    <t>Index 48</t>
  </si>
  <si>
    <t>Index 49</t>
  </si>
  <si>
    <t>Field,Delivery 1,,</t>
  </si>
  <si>
    <t>Index 50</t>
  </si>
  <si>
    <t>Field,Delivery 2,,</t>
  </si>
  <si>
    <t>Measurement window</t>
  </si>
  <si>
    <t>Field,Delivery 3,,</t>
  </si>
  <si>
    <t>Fixture snap range</t>
  </si>
  <si>
    <t>Field,Delivery 4,,</t>
  </si>
  <si>
    <t>Trace snap range</t>
  </si>
  <si>
    <t>Field,Delivery 5,,</t>
  </si>
  <si>
    <t>Measurements off</t>
  </si>
  <si>
    <t>Field,Delivery 6,,</t>
  </si>
  <si>
    <t>Trace snap</t>
  </si>
  <si>
    <t>Field,Delivery 7,,</t>
  </si>
  <si>
    <t>Movement snap</t>
  </si>
  <si>
    <t>Field,Delivery 8,,</t>
  </si>
  <si>
    <t>PreCalculation Product Value46</t>
  </si>
  <si>
    <t>Field,Delivery 9,,</t>
  </si>
  <si>
    <t>PreCalculation Product Value47</t>
  </si>
  <si>
    <t>Field,Delivery 10,,</t>
  </si>
  <si>
    <t>PreCalculation Product Value48</t>
  </si>
  <si>
    <t>Field,Delivery 11,,</t>
  </si>
  <si>
    <t>PreCalculation Product Value49</t>
  </si>
  <si>
    <t>Field,Delivery 12,,</t>
  </si>
  <si>
    <t>PreCalculation Product Value50</t>
  </si>
  <si>
    <t>Field,Delivery 13,,</t>
  </si>
  <si>
    <t>Pro/floor ASCII file specification</t>
  </si>
  <si>
    <t>Field,Delivery 14,,</t>
  </si>
  <si>
    <t>Field,Delivery 15,,</t>
  </si>
  <si>
    <t>Field,Delivery 16,,</t>
  </si>
  <si>
    <t>2D view department draw type</t>
  </si>
  <si>
    <t>Field,Delivery 17,,</t>
  </si>
  <si>
    <t>Select departments</t>
  </si>
  <si>
    <t>Field,Delivery 18,,</t>
  </si>
  <si>
    <t>Drag departments</t>
  </si>
  <si>
    <t>Field,Delivery 19,,</t>
  </si>
  <si>
    <t>Status bar Department</t>
  </si>
  <si>
    <t>Field,Delivery 20,,</t>
  </si>
  <si>
    <t>Field,Delivery 21,,</t>
  </si>
  <si>
    <t>Text Index 1</t>
  </si>
  <si>
    <t>Field,Delivery 22,,</t>
  </si>
  <si>
    <t>Text Index 2</t>
  </si>
  <si>
    <t>Field,Delivery 23,,</t>
  </si>
  <si>
    <t>Text Index 3</t>
  </si>
  <si>
    <t>Field,Delivery 24,,</t>
  </si>
  <si>
    <t>Text Index 4</t>
  </si>
  <si>
    <t>Field,Delivery 25,,</t>
  </si>
  <si>
    <t>Text Index 5</t>
  </si>
  <si>
    <t>Field,Delivery 26,,</t>
  </si>
  <si>
    <t>Text Index 6</t>
  </si>
  <si>
    <t>Field,Delivery 27,,</t>
  </si>
  <si>
    <t>Text Index 7</t>
  </si>
  <si>
    <t>Field,Delivery 28,,</t>
  </si>
  <si>
    <t>Text Index 8</t>
  </si>
  <si>
    <t>Text Index 9</t>
  </si>
  <si>
    <t>Text Index 10</t>
  </si>
  <si>
    <t>Text Index 11</t>
  </si>
  <si>
    <t>Text Index 12</t>
  </si>
  <si>
    <t>Text Index 13</t>
  </si>
  <si>
    <t>Text Index 14</t>
  </si>
  <si>
    <t>Text Index 15</t>
  </si>
  <si>
    <t>Text Index 16</t>
  </si>
  <si>
    <t>Text Index 17</t>
  </si>
  <si>
    <t>Text Index 18</t>
  </si>
  <si>
    <t>Text Index 19</t>
  </si>
  <si>
    <t>Field,Offset X,,,,</t>
  </si>
  <si>
    <t>Text Index 20</t>
  </si>
  <si>
    <t>Field,Offset Y,,,,</t>
  </si>
  <si>
    <t>Text Index 21</t>
  </si>
  <si>
    <t>Field,Door,,</t>
  </si>
  <si>
    <t>Text Index 22</t>
  </si>
  <si>
    <t>Field,Door direction,,</t>
  </si>
  <si>
    <t>Text Index 23</t>
  </si>
  <si>
    <t>Text Index 24</t>
  </si>
  <si>
    <t>Text Index 25</t>
  </si>
  <si>
    <t>Text Index 26</t>
  </si>
  <si>
    <t>Text Index 27</t>
  </si>
  <si>
    <t>Text Index 28</t>
  </si>
  <si>
    <t>Text Index 29</t>
  </si>
  <si>
    <t>Text Index 30</t>
  </si>
  <si>
    <t>Text Index 31</t>
  </si>
  <si>
    <t>Text Index 32</t>
  </si>
  <si>
    <t>Text Index 33</t>
  </si>
  <si>
    <t>Text Index 34</t>
  </si>
  <si>
    <t>Text Index 35</t>
  </si>
  <si>
    <t>Text Index 36</t>
  </si>
  <si>
    <t>Text Index 37</t>
  </si>
  <si>
    <t>Text Index 38</t>
  </si>
  <si>
    <t>Text Index 39</t>
  </si>
  <si>
    <t>Text Index 40</t>
  </si>
  <si>
    <t>Text Index 41</t>
  </si>
  <si>
    <t>Text Index 42</t>
  </si>
  <si>
    <t>Text Index 43</t>
  </si>
  <si>
    <t>Text Index 44</t>
  </si>
  <si>
    <t>Text Index 45</t>
  </si>
  <si>
    <t>Text Index 46</t>
  </si>
  <si>
    <t>Text Index 47</t>
  </si>
  <si>
    <t>Text Index 48</t>
  </si>
  <si>
    <t>Text Index 49</t>
  </si>
  <si>
    <t>Text Index 50</t>
  </si>
  <si>
    <t>Use Hardware</t>
  </si>
  <si>
    <t>Allow Culling</t>
  </si>
  <si>
    <t>Cull Distance</t>
  </si>
  <si>
    <t>Field,Frame width,,,,</t>
  </si>
  <si>
    <t>Amount of Transparency</t>
  </si>
  <si>
    <t>Field,Frame height,,,,</t>
  </si>
  <si>
    <t>Vertical Velocity</t>
  </si>
  <si>
    <t>Field,Frame color,,</t>
  </si>
  <si>
    <t>Linear Velocity</t>
  </si>
  <si>
    <t>Field,Frame fill pattern,,</t>
  </si>
  <si>
    <t>Angular Velocity</t>
  </si>
  <si>
    <t>Target FPS</t>
  </si>
  <si>
    <t>Fog3D</t>
  </si>
  <si>
    <t>Fog Density</t>
  </si>
  <si>
    <t>Fog color</t>
  </si>
  <si>
    <t>Labels3D</t>
  </si>
  <si>
    <t>Graphs3D</t>
  </si>
  <si>
    <t>Cull Labels</t>
  </si>
  <si>
    <t>Label Cull Distance</t>
  </si>
  <si>
    <t>Images3D</t>
  </si>
  <si>
    <t>Models3D</t>
  </si>
  <si>
    <t>Highlight3D</t>
  </si>
  <si>
    <t>Tracefiles3D</t>
  </si>
  <si>
    <t>Floorview</t>
  </si>
  <si>
    <t>Ambient color</t>
  </si>
  <si>
    <t>Diffuse color</t>
  </si>
  <si>
    <t>Floor 3D</t>
  </si>
  <si>
    <t>Fixture 3D</t>
  </si>
  <si>
    <t>Section 3D</t>
  </si>
  <si>
    <t>Department 3D</t>
  </si>
  <si>
    <t>Backup Path</t>
  </si>
  <si>
    <t>MaxTex</t>
  </si>
  <si>
    <t>HiRes3D</t>
  </si>
  <si>
    <t>AutoReload3D</t>
  </si>
  <si>
    <t>AutoCreateProject</t>
  </si>
  <si>
    <t>DXF filter 1</t>
  </si>
  <si>
    <t>DXF filter 2</t>
  </si>
  <si>
    <t>DXF filter 3</t>
  </si>
  <si>
    <t>DXF filter 4</t>
  </si>
  <si>
    <t>DXF filter 5</t>
  </si>
  <si>
    <t>DXF filter 6</t>
  </si>
  <si>
    <t>DXF filter 7</t>
  </si>
  <si>
    <t>DXF filter 8</t>
  </si>
  <si>
    <t>DXF filter 9</t>
  </si>
  <si>
    <t>DXF filter 10</t>
  </si>
  <si>
    <t>Upright text</t>
  </si>
  <si>
    <t>Select sections</t>
  </si>
  <si>
    <t>Ortho angle 1</t>
  </si>
  <si>
    <t>Ortho angle 2</t>
  </si>
  <si>
    <t>Ortho angle 3</t>
  </si>
  <si>
    <t>Show Trace Files</t>
  </si>
  <si>
    <t>Zoom to Trace Files</t>
  </si>
  <si>
    <t>Show overhangs</t>
  </si>
  <si>
    <t>Button down select</t>
  </si>
  <si>
    <t>Require unique product names</t>
  </si>
  <si>
    <t>Require unique department names</t>
  </si>
  <si>
    <t>Require unique drawing names</t>
  </si>
  <si>
    <t>Dock lists right</t>
  </si>
  <si>
    <t>Check warnings</t>
  </si>
  <si>
    <t>Auto warnings</t>
  </si>
  <si>
    <t>Outlines3D</t>
  </si>
  <si>
    <t>Top view department draw type</t>
  </si>
  <si>
    <t>User Table Files</t>
  </si>
  <si>
    <t>Show Section Origin</t>
  </si>
  <si>
    <t>Update performance financial fields</t>
  </si>
  <si>
    <t>Update performance other fields</t>
  </si>
  <si>
    <t>Update performance capacity cost</t>
  </si>
  <si>
    <t>Update performance capacity retail</t>
  </si>
  <si>
    <t>Update performance cost allocated</t>
  </si>
  <si>
    <t>Update performance ROII cost allocated</t>
  </si>
  <si>
    <t>Update performance ROII retail allocated</t>
  </si>
  <si>
    <t>Update performance movement allocated</t>
  </si>
  <si>
    <t>Update performance sales allocated</t>
  </si>
  <si>
    <t>Update performance margin allocated</t>
  </si>
  <si>
    <t>Update performance profit allocated</t>
  </si>
  <si>
    <t>Update performance annual profit allocated</t>
  </si>
  <si>
    <t>Update performance CPI allocated</t>
  </si>
  <si>
    <t>Update performance number of fixtures</t>
  </si>
  <si>
    <t>Update performance number of products allocated</t>
  </si>
  <si>
    <t>Update performance capicity</t>
  </si>
  <si>
    <t>Update performance capacity unrestricted</t>
  </si>
  <si>
    <t>Update performance trafic flow</t>
  </si>
  <si>
    <t>Update performance part ID</t>
  </si>
  <si>
    <t>Update performance GLN</t>
  </si>
  <si>
    <t>Update performance description fields</t>
  </si>
  <si>
    <t>Update performance value fields</t>
  </si>
  <si>
    <t>Update performance flag fields</t>
  </si>
  <si>
    <t>Update performance description fields string</t>
  </si>
  <si>
    <t>Update performance value fields string</t>
  </si>
  <si>
    <t>Update performance flag fields string</t>
  </si>
  <si>
    <t>Reset performance data - All financial fields</t>
  </si>
  <si>
    <t>Reset performance data - All other fields</t>
  </si>
  <si>
    <t>Reset performance data only on active floorplan</t>
  </si>
  <si>
    <t>Reset performance capacity cost</t>
  </si>
  <si>
    <t>Reset performance capacity retail</t>
  </si>
  <si>
    <t>Reset performance cost allocated</t>
  </si>
  <si>
    <t>Reset performance ROII cost allocated</t>
  </si>
  <si>
    <t>Reset performance ROII retail allocated</t>
  </si>
  <si>
    <t>Reset performance movement allocated</t>
  </si>
  <si>
    <t>Reset performance sales allocated</t>
  </si>
  <si>
    <t>Reset performance margin allocated</t>
  </si>
  <si>
    <t>Reset performance profit allocated</t>
  </si>
  <si>
    <t>Reset performance annual profit allocated</t>
  </si>
  <si>
    <t>Reset performance CPI allocated</t>
  </si>
  <si>
    <t>Reset performance number of fixtures</t>
  </si>
  <si>
    <t>Reset performance number of products allocated</t>
  </si>
  <si>
    <t>Reset performance capicity</t>
  </si>
  <si>
    <t>Reset performance capacity unrestricted</t>
  </si>
  <si>
    <t>Reset performance trafic flow</t>
  </si>
  <si>
    <t>Reset performance part ID</t>
  </si>
  <si>
    <t>Reset performance GLN</t>
  </si>
  <si>
    <t>Reset performance description fields string</t>
  </si>
  <si>
    <t>Reset performance value fields string</t>
  </si>
  <si>
    <t>Reset performance flag fields string</t>
  </si>
  <si>
    <t>Reset performance description fields</t>
  </si>
  <si>
    <t>Reset performance value fields</t>
  </si>
  <si>
    <t>Reset performance flag fields</t>
  </si>
  <si>
    <t>AO Command</t>
  </si>
  <si>
    <t>Default Execute</t>
  </si>
  <si>
    <t>Custom Execute</t>
  </si>
  <si>
    <t>Assortment Editor (Copy Assortment Column)</t>
  </si>
  <si>
    <t>Assortment Editor (Edit Assortment)</t>
  </si>
  <si>
    <t>Assortment Override (Override Decision)</t>
  </si>
  <si>
    <t>Assortment Tree (Load Level Performance)</t>
  </si>
  <si>
    <t>Assortment Tree (Load Performance)</t>
  </si>
  <si>
    <t>Assortment Tree (Unload Level Performance)</t>
  </si>
  <si>
    <t>Assortment Tree (Unload Performance)</t>
  </si>
  <si>
    <t>Assortment Tree Editor (Add Level)</t>
  </si>
  <si>
    <t>Assortment Tree Editor (Add Node)</t>
  </si>
  <si>
    <t>Assortment Tree Editor (Archive Node)</t>
  </si>
  <si>
    <t>Assortment Tree Editor (Copy Node)</t>
  </si>
  <si>
    <t>Assortment Tree Editor (Delete Level)</t>
  </si>
  <si>
    <t>Assortment Tree Editor (Delete Node)</t>
  </si>
  <si>
    <t>Assortment Tree Editor (Rename Level)</t>
  </si>
  <si>
    <t>Assortment Tree Editor (Rename Node)</t>
  </si>
  <si>
    <t>Assortment Tree Editor (Virtualize Node)</t>
  </si>
  <si>
    <t>Calculate (Calculate All)</t>
  </si>
  <si>
    <t>Calculate (Calculate Level)</t>
  </si>
  <si>
    <t>Calculate (Calculate Selected)</t>
  </si>
  <si>
    <t>Import Category Advisor (Import From Category Advisor)</t>
  </si>
  <si>
    <t>Import EIA (Import From EIA)</t>
  </si>
  <si>
    <t>Import (Save Imports)</t>
  </si>
  <si>
    <t>Import (Run All Imports)</t>
  </si>
  <si>
    <t>Import (Run Import)</t>
  </si>
  <si>
    <t>Import Products From IKB (Add Products)</t>
  </si>
  <si>
    <t>Import Products From IKB (Delete Products)</t>
  </si>
  <si>
    <t>Product Editor (Clear Performance Data)</t>
  </si>
  <si>
    <t>Product Editor (Copy Performance Column)</t>
  </si>
  <si>
    <t>Assortment Editor (Edit Performance)</t>
  </si>
  <si>
    <t>Product Editor (Add Product)</t>
  </si>
  <si>
    <t>Product Editor (Clone Product)</t>
  </si>
  <si>
    <t>Product Editor (Copy Product Column)</t>
  </si>
  <si>
    <t>Product Editor (Delete Product)</t>
  </si>
  <si>
    <t>Product Editor (Edit Product)</t>
  </si>
  <si>
    <t>Product Tree Editor (Add Level)</t>
  </si>
  <si>
    <t>Product Tree Editor (Add Tree)</t>
  </si>
  <si>
    <t>Product Tree Editor (Create Nodes)</t>
  </si>
  <si>
    <t>Product Tree Editor (Delete Tree)</t>
  </si>
  <si>
    <t>Product Tree Editor (Delete Node)</t>
  </si>
  <si>
    <t>Product Tree Editor (Merge Nodes)</t>
  </si>
  <si>
    <t>Product Tree Editor (Rename Tree)</t>
  </si>
  <si>
    <t>Product Settings (Update Project Settings)</t>
  </si>
  <si>
    <t>Scorecard (Add from Library)</t>
  </si>
  <si>
    <t>Scorecard (Evaluate Scorecard)</t>
  </si>
  <si>
    <t>Scorecard (Manage Scorecards)</t>
  </si>
  <si>
    <t>Space Definition (Create New Space)</t>
  </si>
  <si>
    <t>Space Definition (Assign Planogram to Assortment)</t>
  </si>
  <si>
    <t>Space Definition (Edit Manual Space)</t>
  </si>
  <si>
    <t>Space Definition (Import From File)</t>
  </si>
  <si>
    <t>Space Definition (Import From DB)</t>
  </si>
  <si>
    <t>Space Definition (Remove Unassigned Planograms)</t>
  </si>
  <si>
    <t>Space Definition (Unassign Planogram from Assortment)</t>
  </si>
  <si>
    <t>Spreads and Roll-Ups (Copy Spread or Roll-Up)</t>
  </si>
  <si>
    <t>Spreads and Roll-Ups (Create Spread or Roll-Up)</t>
  </si>
  <si>
    <t>Spreads and Roll-Ups (Delete Spread or Roll-Up)</t>
  </si>
  <si>
    <t>Spreads and Roll-Ups (Run Spread and Roll-Up Group)</t>
  </si>
  <si>
    <t>Spreads and Roll-Ups (Manage Spread or Roll-Up Groups)</t>
  </si>
  <si>
    <t>Spreads and Roll-Ups (Move Spread or Roll-Up)</t>
  </si>
  <si>
    <t>Spreads and Roll-Ups (Run All Spreads and Roll-Ups)</t>
  </si>
  <si>
    <t>Spreads and Roll-Ups (Run Spread or Roll-Up)</t>
  </si>
  <si>
    <t>Spreads and Roll-Ups (Save Spread or Roll-Up)</t>
  </si>
  <si>
    <t>Tactics (Add Tactic From Library)</t>
  </si>
  <si>
    <t>Tactics (Change Tactic)</t>
  </si>
  <si>
    <t>Tactics (Delete Tactic)</t>
  </si>
  <si>
    <t>Tactics (Duplicate Tactic)</t>
  </si>
  <si>
    <t>Tactics (Re-Assign To Keys)</t>
  </si>
  <si>
    <t>Tactics (Re-Assign To Product Level)</t>
  </si>
  <si>
    <t>Tactic Overrides (Update Overrides)</t>
  </si>
  <si>
    <t>Assortment (Command Line)</t>
  </si>
  <si>
    <t>Assortment (Lock DB Project)</t>
  </si>
  <si>
    <t>Assortment (Unlock DB Project)</t>
  </si>
  <si>
    <t>Assortment (Recalculate Schema Formulas)</t>
  </si>
  <si>
    <t>Assortment (Close Project)</t>
  </si>
  <si>
    <t>Assortment (New Project)</t>
  </si>
  <si>
    <t>Assortment (Open Project From File)</t>
  </si>
  <si>
    <t>Assortment (Open Project From DB)</t>
  </si>
  <si>
    <t>Assortment (Save Project To File)</t>
  </si>
  <si>
    <t>Assortment (Save Project To DB)</t>
  </si>
  <si>
    <t>Generate (Generate Lowest Assortments)</t>
  </si>
  <si>
    <r>
      <t xml:space="preserve">Entries in </t>
    </r>
    <r>
      <rPr>
        <sz val="10"/>
        <color rgb="FFFF0000"/>
        <rFont val="Arial"/>
        <family val="2"/>
      </rPr>
      <t>red</t>
    </r>
    <r>
      <rPr>
        <sz val="10"/>
        <rFont val="Arial"/>
        <family val="2"/>
      </rPr>
      <t xml:space="preserve"> are system entries and should not be changed.</t>
    </r>
  </si>
  <si>
    <t>SortOrder</t>
  </si>
  <si>
    <t>Live</t>
  </si>
  <si>
    <t>Pending</t>
  </si>
  <si>
    <t>Work in progress</t>
  </si>
  <si>
    <t>Historic</t>
  </si>
  <si>
    <t>Analysis</t>
  </si>
  <si>
    <t>Group/Role</t>
  </si>
  <si>
    <t>Number of Users</t>
  </si>
  <si>
    <t>Desktop Package</t>
  </si>
  <si>
    <t>Space Planning Level</t>
  </si>
  <si>
    <t>Space Automation Level</t>
  </si>
  <si>
    <t>CKB Installation</t>
  </si>
  <si>
    <t>Chrome 10.0+ or IE9 Required</t>
  </si>
  <si>
    <t>AO Installation</t>
  </si>
  <si>
    <t>Floor Planning Level</t>
  </si>
  <si>
    <t>OLAR - See OLARs Tab</t>
  </si>
  <si>
    <t>DB Group Assigned</t>
  </si>
  <si>
    <t>Space Automation Player</t>
  </si>
  <si>
    <t>Stores</t>
  </si>
  <si>
    <t>Clusters</t>
  </si>
  <si>
    <t>Assortments</t>
  </si>
  <si>
    <t>System</t>
  </si>
  <si>
    <t>Web</t>
  </si>
  <si>
    <t>New DB Groups</t>
  </si>
  <si>
    <t>ix_role_planogram_reviewer</t>
  </si>
  <si>
    <t>ix_role_planogram_editor</t>
  </si>
  <si>
    <t>ix_role_planogram_creator</t>
  </si>
  <si>
    <t>ix_role_planogram_author</t>
  </si>
  <si>
    <t>ix_role_planogram_admin</t>
  </si>
  <si>
    <t>ix_role_product_reviewer</t>
  </si>
  <si>
    <t>ix_role_product_editor</t>
  </si>
  <si>
    <t>ix_role_product_creator</t>
  </si>
  <si>
    <t>ix_role_product_author</t>
  </si>
  <si>
    <t>ix_role_product_admin</t>
  </si>
  <si>
    <t>ix_role_floorplan_reviewer</t>
  </si>
  <si>
    <t>ix_role_floorplan_editor</t>
  </si>
  <si>
    <t>ix_role_floorplan_creator</t>
  </si>
  <si>
    <t>ix_role_floorplan_author</t>
  </si>
  <si>
    <t>ix_role_floorplan_admin</t>
  </si>
  <si>
    <t>ix_role_store_reviewer</t>
  </si>
  <si>
    <t>ix_role_store_editor</t>
  </si>
  <si>
    <t>ix_role_store_creator</t>
  </si>
  <si>
    <t>ix_role_store_author</t>
  </si>
  <si>
    <t>ix_role_store_admin</t>
  </si>
  <si>
    <t>ix_role_cluster_reviewer</t>
  </si>
  <si>
    <t>ix_role_cluster_editor</t>
  </si>
  <si>
    <t>ix_role_cluster_creator</t>
  </si>
  <si>
    <t>ix_role_cluster_author</t>
  </si>
  <si>
    <t>ix_role_cluster_admin</t>
  </si>
  <si>
    <t>ix_role_assortment_reviewer</t>
  </si>
  <si>
    <t>ix_role_assortment_editor</t>
  </si>
  <si>
    <t>ix_role_assortment_creator</t>
  </si>
  <si>
    <t>ix_role_assortment_author</t>
  </si>
  <si>
    <t>ix_role_assortment_admin</t>
  </si>
  <si>
    <t>ix_role_system_reviewer</t>
  </si>
  <si>
    <t>ix_role_system_editor</t>
  </si>
  <si>
    <t>ix_role_system_creator</t>
  </si>
  <si>
    <t>ix_role_system_author</t>
  </si>
  <si>
    <t>ix_role_system_admin</t>
  </si>
  <si>
    <t>ix_role_pronet_reviewer</t>
  </si>
  <si>
    <t>ix_role_pronet_admin</t>
  </si>
  <si>
    <t>Role</t>
  </si>
  <si>
    <t>Framework(OLAR)</t>
  </si>
  <si>
    <t>SP Guest</t>
  </si>
  <si>
    <t>SP Support</t>
  </si>
  <si>
    <t>CKB SP Admin</t>
  </si>
  <si>
    <t>Floor Planner</t>
  </si>
  <si>
    <t>AO Analyst</t>
  </si>
  <si>
    <t>Category Manager</t>
  </si>
  <si>
    <t>Color Legend</t>
  </si>
  <si>
    <t>Missing</t>
  </si>
  <si>
    <t>Forced to add</t>
  </si>
  <si>
    <t>Added</t>
  </si>
  <si>
    <t>Should not be avail</t>
  </si>
  <si>
    <t>remove level</t>
  </si>
  <si>
    <t>/Home/</t>
  </si>
  <si>
    <t>/Home/Accounts/</t>
  </si>
  <si>
    <t>/Home/Accounts/Account Hierarchy/</t>
  </si>
  <si>
    <t>/Home/Accounts/Account Maintenance/</t>
  </si>
  <si>
    <t>/Home/Accounts/Account Maintenance/Account Descriptions/</t>
  </si>
  <si>
    <t>/Home/Accounts/Account Maintenance/Account Values/</t>
  </si>
  <si>
    <t>/Home/Accounts/Account Manager/</t>
  </si>
  <si>
    <t>/Home/Advanced/</t>
  </si>
  <si>
    <t>/Home/Advanced/Configure Home/</t>
  </si>
  <si>
    <t>Access rule cannot be set for this node
Automatically provided when anything in node provided</t>
  </si>
  <si>
    <t>/Home/Advanced/Database Settings/</t>
  </si>
  <si>
    <t>/Home/Advanced/Event Log/</t>
  </si>
  <si>
    <t>/Home/Advanced/Local Settings/</t>
  </si>
  <si>
    <t>Only this cannot be controlled hence provided entire node</t>
  </si>
  <si>
    <t>/Home/Advanced/My Security/</t>
  </si>
  <si>
    <t>/Home/Advanced/Web Publishing Status/</t>
  </si>
  <si>
    <t>/Home/Analysis Charts/</t>
  </si>
  <si>
    <t>/Home/Analysis Reports/</t>
  </si>
  <si>
    <t>/Home/Analysis Reports/Exception Reports/</t>
  </si>
  <si>
    <t>Automatically provided when parent node is provided</t>
  </si>
  <si>
    <t>/Home/Analysis Reports/Linked Reports/</t>
  </si>
  <si>
    <t>Only have access of all maintienance pages are viewable</t>
  </si>
  <si>
    <t>/Home/Assortment Optimization</t>
  </si>
  <si>
    <t>/Home/Assortment Optimization/AO Project Hierarchy</t>
  </si>
  <si>
    <t>/Home/Assortment Optimization/AO Project Lifecycle</t>
  </si>
  <si>
    <t>/Home/Assortment Optimization/AO Project Maintenance</t>
  </si>
  <si>
    <t>/Home/CategoryAdvisor/</t>
  </si>
  <si>
    <t>/Home/CategoryAdvisor/CA Batch Performance/</t>
  </si>
  <si>
    <t>/Home/CategoryAdvisor/CA Planogram Maintenance/</t>
  </si>
  <si>
    <t>/Home/CategoryAdvisor/CA Planogram Maintenance/CA Planogram Descriptions/</t>
  </si>
  <si>
    <t>/Home/CategoryAdvisor/CA Planogram Maintenance/CA Planogram Values/</t>
  </si>
  <si>
    <t>/Home/CategoryAdvisor/CA Planogram Maintenance/CA Planogram Versions/</t>
  </si>
  <si>
    <t>/Home/Efficient Item Assortments/</t>
  </si>
  <si>
    <t>/Home/Efficient Item Assortments/Assortment Optimization/</t>
  </si>
  <si>
    <t>/Home/Efficient Item Assortments/Assortment Optimization/AO Project Hierarchy/</t>
  </si>
  <si>
    <t>/Home/Efficient Item Assortments/Assortment Optimization/AO Project Maintenance/</t>
  </si>
  <si>
    <t>/Home/Efficient Item Assortments/Assortment Optimization/Clusters/</t>
  </si>
  <si>
    <t>/Home/Efficient Item Assortments/Assortment Optimization/Clusters/Cluster Calendar/</t>
  </si>
  <si>
    <t>/Home/Efficient Item Assortments/Assortment Optimization/Clusters/Cluster Hierarchy/</t>
  </si>
  <si>
    <t>/Home/Efficient Item Assortments/Assortment Optimization/Clusters/Cluster Maintenance/</t>
  </si>
  <si>
    <t>/Home/Efficient Item Assortments/Assortment Optimization/Clusters/Cluster Maintenance/Cluster Values/</t>
  </si>
  <si>
    <t>/Home/Efficient Item Assortments/Assortment Optimization/Clusters/Cluster Maintenance/Cluster Versions/</t>
  </si>
  <si>
    <t>/Home/Efficient Item Assortments/Assortment Optimization/Clusters/Cluster Store Assignment/</t>
  </si>
  <si>
    <t>/Home/Efficient Item Assortments/Efficient Item Assortment Hierarchy/</t>
  </si>
  <si>
    <t>/Home/Efficient Item Assortments/Efficient Item Assortment Maintenance/</t>
  </si>
  <si>
    <t>/Home/Efficient Item Assortments/Efficient Item Assortment Maintenance/Efficient Item Assortment Values/</t>
  </si>
  <si>
    <t>/Home/Floorplans/</t>
  </si>
  <si>
    <t>/Home/Floorplans/Floorplan Batch Printing</t>
  </si>
  <si>
    <t>/Home/Floorplans/Floorplan Calendar/</t>
  </si>
  <si>
    <t>/Home/Floorplans/Floorplan Hierarchy/</t>
  </si>
  <si>
    <t>/Home/Floorplans/Floorplan Lifecycle/</t>
  </si>
  <si>
    <t>/Home/Floorplans/Floorplan Maintenance/</t>
  </si>
  <si>
    <t>/Home/Floorplans/Floorplan Maintenance/Floorplan Descriptions/</t>
  </si>
  <si>
    <t>/Home/Floorplans/Floorplan Maintenance/Floorplan Values/</t>
  </si>
  <si>
    <t>/Home/Floorplans/Floorplan Maintenance/Floorplan Versions/</t>
  </si>
  <si>
    <t>/Home/Floorplans/Floorplan Planogram Assignment/</t>
  </si>
  <si>
    <t>/Home/Floorplans/Floorplan Project Maintenance/</t>
  </si>
  <si>
    <t>/Home/Floorplans/Floorplan Project Maintenance/Floorplan Project Descriptions/</t>
  </si>
  <si>
    <t>/Home/Floorplans/Floorplan Project Maintenance/Floorplan Project Values/</t>
  </si>
  <si>
    <t>/Home/Floorplans/Floorplan Store Assignment/</t>
  </si>
  <si>
    <t>/Home/Floorplans/Project Floorplan Assignment/</t>
  </si>
  <si>
    <t>/Home/Category Knowledge Server/</t>
  </si>
  <si>
    <t>/Home/Category Knowledge Server/CKS Document Review/</t>
  </si>
  <si>
    <t>/Home/Category Knowledge Server/CKS Status/</t>
  </si>
  <si>
    <t>/Home/Materials/</t>
  </si>
  <si>
    <t>/Home/Materials/Componenet Hierarchy/</t>
  </si>
  <si>
    <t>/Home/Materials/Component Maintenance/</t>
  </si>
  <si>
    <t>/Home/Materials/Component Maintenance/Component Descriptions/</t>
  </si>
  <si>
    <t>/Home/Materials/Component Maintenance/Component Values/</t>
  </si>
  <si>
    <t>/Home/Materials/Part Component Assignment/</t>
  </si>
  <si>
    <t>/Home/Materials/Part Hierarchy/</t>
  </si>
  <si>
    <t>/Home/Materials/Part Maintenance/</t>
  </si>
  <si>
    <t>/Home/Materials/Part Maintenance/Part Descriptions/</t>
  </si>
  <si>
    <t>/Home/Materials/Part Maintenance/Part Values/</t>
  </si>
  <si>
    <t>/Home/Planogram Exchange Management/</t>
  </si>
  <si>
    <t>/Home/Planogram Exchange Management/PEM Activation/</t>
  </si>
  <si>
    <t>/Home/Planogram Exchange Management/PEM Planogram Maintenance/</t>
  </si>
  <si>
    <t>/Home/Planogram Exchange Management/PEM Planogram Maintenance/PEM Planogram Descriptions/</t>
  </si>
  <si>
    <t>/Home/Planogram Exchange Management/PEM Planogram Maintenance/PEM Planogram Values/</t>
  </si>
  <si>
    <t>/Home/Planogram Exchange Management/PEM Product Maintenance/</t>
  </si>
  <si>
    <t>/Home/Planogram Exchange Management/PEM Product Maintenance/PEM Product Descriptions/</t>
  </si>
  <si>
    <t>/Home/Planogram Exchange Management/PEM Product Maintenance/PEM Product Size/</t>
  </si>
  <si>
    <t>/Home/Planogram Exchange Management/PEM Product Maintenance/PEM Product Values/</t>
  </si>
  <si>
    <t>/Home/Planogram Exchange Management/Planogram Export Wizard/</t>
  </si>
  <si>
    <t>/Home/Planogram Exchange Management/Planogram Import Wizard/</t>
  </si>
  <si>
    <t>/Home/Planogram Exchange Management/Product Matching/</t>
  </si>
  <si>
    <t>/Home/Planogram Exchange Management/Source Hierarchy/</t>
  </si>
  <si>
    <t>/Home/Planogram Exchange Management/Source Maintenance/</t>
  </si>
  <si>
    <t>/Home/Planogram Exchange Management/Source Maintenance/Source Descriptions/</t>
  </si>
  <si>
    <t>/Home/Planogram Exchange Management/Source Maintenance/Source Values/</t>
  </si>
  <si>
    <t>/Home/Planogram Generator/</t>
  </si>
  <si>
    <t>/Home/Planogram Generator/PG Administration/</t>
  </si>
  <si>
    <t>/Home/Planogram Generator/PG Preparation/</t>
  </si>
  <si>
    <t>/Home/Planogram Generator/PG Status/</t>
  </si>
  <si>
    <t>/Home/Planogram Generator/PG Type Assignment/</t>
  </si>
  <si>
    <t>/Home/Planograms/</t>
  </si>
  <si>
    <t>/Home/Planograms/Planogram Batch Printing/</t>
  </si>
  <si>
    <t>/Home/Planograms/Planogram Calendar/</t>
  </si>
  <si>
    <t>/Home/Planograms/Planogram Comparison/</t>
  </si>
  <si>
    <t>/Home/Planograms/Planogram Floorplan Assignment/</t>
  </si>
  <si>
    <t>/Home/Planograms/Planogram Hierarchy/</t>
  </si>
  <si>
    <t>/Home/Planograms/Planogram Lifecycle/</t>
  </si>
  <si>
    <t>/Home/Planograms/Planogram Maintenance/</t>
  </si>
  <si>
    <t>/Home/Planograms/Planogram Maintenance/Planogram Descriptions/</t>
  </si>
  <si>
    <t>Acess rule cannot be set at this level.  Provided when main Mainteneance node added</t>
  </si>
  <si>
    <t>/Home/Planograms/Planogram Maintenance/Planogram Values/</t>
  </si>
  <si>
    <t>/Home/Planograms/Planogram Maintenance/Planogram Versions/</t>
  </si>
  <si>
    <t>/Home/Planograms/Planogram Product Assignment/</t>
  </si>
  <si>
    <t>/Home/Planograms/Planogram Project Maintenance/</t>
  </si>
  <si>
    <t>/Home/Planograms/Planogram Project Maintenance/Planogram Project Descriptions/</t>
  </si>
  <si>
    <t>/Home/Planograms/Planogram Project Maintenance/Planogram Project Values/</t>
  </si>
  <si>
    <t>/Home/Planograms/Planogram Recalc Status/</t>
  </si>
  <si>
    <t>/Home/Planograms/Planogram Store Assignment/</t>
  </si>
  <si>
    <t>/Home/Planograms/Project Planogram Assignment/</t>
  </si>
  <si>
    <t>/Home/Products/</t>
  </si>
  <si>
    <t>/Home/Products/Product Calendar/</t>
  </si>
  <si>
    <t>/Home/Products/Product Hierarchy/</t>
  </si>
  <si>
    <t>/Home/Products/Product Maintenance/</t>
  </si>
  <si>
    <t>/Home/Products/Product Maintenance/Product Descriptions/</t>
  </si>
  <si>
    <t>/Home/Products/Product Maintenance/Product Images/</t>
  </si>
  <si>
    <t>/Home/Products/Product Maintenance/Product Size/</t>
  </si>
  <si>
    <t>/Home/Products/Product Maintenance/Product Values/</t>
  </si>
  <si>
    <t>/Home/Products/Product Maintenance/Product Versions/</t>
  </si>
  <si>
    <t>/Home/Products/Product Planogram Assignment/</t>
  </si>
  <si>
    <t>/Home/Stores/</t>
  </si>
  <si>
    <t>/Home/Stores/Store Calendar/</t>
  </si>
  <si>
    <t>/Home/Stores/Store Floorplan Assignment/</t>
  </si>
  <si>
    <t>/Home/Stores/Store Hierarchy/</t>
  </si>
  <si>
    <t>/Home/Stores/Store Maintenance/</t>
  </si>
  <si>
    <t>Must grant full Maintenance Node to provide any part of it</t>
  </si>
  <si>
    <t>/Home/Stores/Store Maintenance/Store Descriptions/</t>
  </si>
  <si>
    <t>/Home/Stores/Store Maintenance/Store Values/</t>
  </si>
  <si>
    <t>/Home/Stores/Store Maintenance/Store Versions/</t>
  </si>
  <si>
    <t>/Home/Stores/Store Planogram Assignment/</t>
  </si>
  <si>
    <t>/Home/Utilities/</t>
  </si>
  <si>
    <t>/Home/Utilities/Data Export Utility/</t>
  </si>
  <si>
    <t>/Home/Utilities/Global Changes/</t>
  </si>
  <si>
    <t>/Home/Utilities/Multiple Object Assignment/</t>
  </si>
  <si>
    <t>/Home/Utilities/Object Assignment/</t>
  </si>
  <si>
    <t>Automatically assigned when any part of Assignments are provided above (Store to Planogram, Planogram to Stores, etc.)</t>
  </si>
  <si>
    <t>/Home/Utilities/Planogram Cloning/</t>
  </si>
  <si>
    <t>First Name</t>
  </si>
  <si>
    <t>Last Name</t>
  </si>
  <si>
    <t>Groups/Role (Security)</t>
  </si>
  <si>
    <t>SQL Server ID</t>
  </si>
  <si>
    <t>Oracle ID</t>
  </si>
  <si>
    <t>Location</t>
  </si>
  <si>
    <t>DB Group</t>
  </si>
  <si>
    <t>Business Role</t>
  </si>
  <si>
    <t>Freq of IX use</t>
  </si>
  <si>
    <t>Laptop/Desktop</t>
  </si>
  <si>
    <t>Connection</t>
  </si>
  <si>
    <t>OS</t>
  </si>
  <si>
    <t>RAM</t>
  </si>
  <si>
    <t>CPU Speed</t>
  </si>
  <si>
    <t>CPU count</t>
  </si>
  <si>
    <t>Video Card</t>
  </si>
  <si>
    <t>Video RAM</t>
  </si>
  <si>
    <t>IE version</t>
  </si>
  <si>
    <t>Oracle client(s)</t>
  </si>
  <si>
    <t>CKB Apps</t>
  </si>
  <si>
    <t>OLAR</t>
  </si>
  <si>
    <t>SP AUT Level</t>
  </si>
  <si>
    <t>AO Auth Level</t>
  </si>
  <si>
    <t>FP Auth</t>
  </si>
  <si>
    <t>Windows PATH</t>
  </si>
  <si>
    <t>System Info Dump</t>
  </si>
  <si>
    <t>Role Assignment by Object</t>
  </si>
  <si>
    <t>Group Title</t>
  </si>
  <si>
    <t>EIA Project</t>
  </si>
  <si>
    <t>Administrator</t>
  </si>
  <si>
    <t>Admin.</t>
  </si>
  <si>
    <t>Reviewer</t>
  </si>
  <si>
    <t>(ix_grp_admin)</t>
  </si>
  <si>
    <t>Power User</t>
  </si>
  <si>
    <t>Author</t>
  </si>
  <si>
    <t>(ix_grp_power_user)</t>
  </si>
  <si>
    <t>Space Planner</t>
  </si>
  <si>
    <t>(ix_grp_space_plan)</t>
  </si>
  <si>
    <t>Space Planner (Power User)</t>
  </si>
  <si>
    <t>(ix_grp_space_plan_power_user)</t>
  </si>
  <si>
    <t>Space Planner (Restricted)</t>
  </si>
  <si>
    <t>Editor</t>
  </si>
  <si>
    <t>(ix_grp_space_plan_restricted)</t>
  </si>
  <si>
    <t>(ix_grp_floor_plan)</t>
  </si>
  <si>
    <t>Floor Planner (Power User)</t>
  </si>
  <si>
    <t>(ix_grp_floor_plan_power_user)</t>
  </si>
  <si>
    <t>Floor Planner (Restricted)</t>
  </si>
  <si>
    <t>(ix_grp_floor_plan_restricted)</t>
  </si>
  <si>
    <t>Guest</t>
  </si>
  <si>
    <t>(ix_grp_guest)</t>
  </si>
  <si>
    <t>Assortment – Power User</t>
  </si>
  <si>
    <t>Admin</t>
  </si>
  <si>
    <t>(ix_grp_assortment)</t>
  </si>
  <si>
    <t>Assortment – Normal User</t>
  </si>
  <si>
    <t>Assortment – Restricted</t>
  </si>
  <si>
    <t>(ix_grp_assortment_restricted)</t>
  </si>
  <si>
    <t>Role Title</t>
  </si>
  <si>
    <t>Abilities</t>
  </si>
  <si>
    <t>View</t>
  </si>
  <si>
    <t>Edit</t>
  </si>
  <si>
    <t>Edit Hierarchy</t>
  </si>
  <si>
    <t>Planogram Reviewer</t>
  </si>
  <si>
    <t>Planogram Editor</t>
  </si>
  <si>
    <t>Planogram Creator</t>
  </si>
  <si>
    <t>Planogram Author</t>
  </si>
  <si>
    <t>Planogram Administrator</t>
  </si>
  <si>
    <t>Product Reviewer</t>
  </si>
  <si>
    <t>Product Editor</t>
  </si>
  <si>
    <t>Product Creator</t>
  </si>
  <si>
    <t>Product Author</t>
  </si>
  <si>
    <t>Product Administrator</t>
  </si>
  <si>
    <t>Floorplan Reviewer</t>
  </si>
  <si>
    <t>Floorplan Editor</t>
  </si>
  <si>
    <t>Floorplan Creator</t>
  </si>
  <si>
    <t>Floorplan Author</t>
  </si>
  <si>
    <t>Floorplan Administrator</t>
  </si>
  <si>
    <t>Store Reviewer</t>
  </si>
  <si>
    <t>Store Editor</t>
  </si>
  <si>
    <t>Store Creator</t>
  </si>
  <si>
    <t>Store Author</t>
  </si>
  <si>
    <t>Store Administrator</t>
  </si>
  <si>
    <t>Assortment Reviewer</t>
  </si>
  <si>
    <t>Assortment Editor</t>
  </si>
  <si>
    <t>Assortment Creator</t>
  </si>
  <si>
    <t>Assortment Author</t>
  </si>
  <si>
    <t>Assortment Administrator</t>
  </si>
  <si>
    <t>Cluster Reviewer</t>
  </si>
  <si>
    <t>Cluster Editor</t>
  </si>
  <si>
    <t>Cluster Creator</t>
  </si>
  <si>
    <t>Cluster Author</t>
  </si>
  <si>
    <t>Cluster Administrator</t>
  </si>
  <si>
    <t>View Database</t>
  </si>
  <si>
    <t>Add Framework Nodes or Accounts</t>
  </si>
  <si>
    <t>Edit the Framework or Accounts</t>
  </si>
  <si>
    <t>Delete Framework Nodes or Accounts</t>
  </si>
  <si>
    <t>Full Database Control</t>
  </si>
  <si>
    <t>System Reviewer</t>
  </si>
  <si>
    <t>System Editor</t>
  </si>
  <si>
    <t>System Creator</t>
  </si>
  <si>
    <t>System Author</t>
  </si>
  <si>
    <t>System Administrator</t>
  </si>
  <si>
    <t>Batch Processing (Web Publisher/Planogram Recalculation)</t>
  </si>
  <si>
    <t>Web Reviewer</t>
  </si>
  <si>
    <t>Web reviewers have read-only access to Web Publishing and Category Knowledge Server tables</t>
  </si>
  <si>
    <t>Web Publisher Administrator</t>
  </si>
  <si>
    <t>Web Publisher administrators have full control over all CKB Web Publishing and Category Knowledge Server settings.</t>
  </si>
  <si>
    <t>Table</t>
  </si>
  <si>
    <t>Assortment Optimization</t>
  </si>
  <si>
    <t xml:space="preserve">Stores information associated with Assortment Optimization assortments. </t>
  </si>
  <si>
    <t>ix_ao_assortment_level</t>
  </si>
  <si>
    <t xml:space="preserve">Stores information about levels in the assortment tree. </t>
  </si>
  <si>
    <t>ix_ao_assortment_node</t>
  </si>
  <si>
    <t xml:space="preserve">Stores information about nodes in the assortment tree. </t>
  </si>
  <si>
    <t>ix_ao_assortment_planogram</t>
  </si>
  <si>
    <t xml:space="preserve">Stores information about planograms in the assortment project. </t>
  </si>
  <si>
    <t>ix_ao_assortment_store</t>
  </si>
  <si>
    <t xml:space="preserve">Stores information about stores assigned to assortments in the assortment project. </t>
  </si>
  <si>
    <t xml:space="preserve">Stores assortment-specific product information associated with Assortment Optimization. </t>
  </si>
  <si>
    <t>ix_ao_product_level</t>
  </si>
  <si>
    <t xml:space="preserve">Stores information about levels in the product tree. </t>
  </si>
  <si>
    <t>ix_ao_product_node</t>
  </si>
  <si>
    <t xml:space="preserve">Stores information about nodes in the product tree. </t>
  </si>
  <si>
    <t>ix_ao_product_tree</t>
  </si>
  <si>
    <t xml:space="preserve">Stores information about the product tree. </t>
  </si>
  <si>
    <t xml:space="preserve">Stores information about Assortment Optimization projects. </t>
  </si>
  <si>
    <t>ix_ao_project_key</t>
  </si>
  <si>
    <t xml:space="preserve">Works with the ix_ao_project table to store information about the project hierarchy. </t>
  </si>
  <si>
    <t>ix_ao_project_product</t>
  </si>
  <si>
    <t xml:space="preserve">Stores information about the products stored in the project. </t>
  </si>
  <si>
    <t>ix_ao_tactic</t>
  </si>
  <si>
    <t xml:space="preserve">Stores information about tactics in the project. </t>
  </si>
  <si>
    <t>BRV Scripts</t>
  </si>
  <si>
    <t>ix_aut_validation</t>
  </si>
  <si>
    <t xml:space="preserve">Stores information about Business Rule Validation scripts created in Space Automation. </t>
  </si>
  <si>
    <t>Batch Processing</t>
  </si>
  <si>
    <t>ix_bp_agent</t>
  </si>
  <si>
    <t xml:space="preserve">Stores information about distributed batch processing agent services. </t>
  </si>
  <si>
    <t>ix_bp_app_cfg</t>
  </si>
  <si>
    <t xml:space="preserve">Stores information about distributed batch processing application configuration. </t>
  </si>
  <si>
    <t>ix_bp_application</t>
  </si>
  <si>
    <t xml:space="preserve">Stores information about distributed batch processing applications. </t>
  </si>
  <si>
    <t>ix_bp_initiator</t>
  </si>
  <si>
    <t xml:space="preserve">Stores information about distributed batch processing initiator services. </t>
  </si>
  <si>
    <t>ix_bp_job</t>
  </si>
  <si>
    <t xml:space="preserve">Stores information about distributed batch processing jobs. </t>
  </si>
  <si>
    <t>ix_bp_job_cfg</t>
  </si>
  <si>
    <t xml:space="preserve">Stores information about distributed batch processing job configurations. </t>
  </si>
  <si>
    <t>ix_bp_monitor</t>
  </si>
  <si>
    <t xml:space="preserve">Stores information about distributed batch processing monitor services. </t>
  </si>
  <si>
    <t>Categroy Advisor</t>
  </si>
  <si>
    <t>ix_ca_cube</t>
  </si>
  <si>
    <t xml:space="preserve">Stores information on cubes created from Category Advisor OLAP databases. </t>
  </si>
  <si>
    <t>ix_ca_cube_layout</t>
  </si>
  <si>
    <t xml:space="preserve">Stores information on the layout of cubes created from Category Advisor OLAP database. </t>
  </si>
  <si>
    <t>Floorplanning</t>
  </si>
  <si>
    <t>ix_flr_drawing</t>
  </si>
  <si>
    <t>Stores information about drawn objects, including text boxes, displayed in floorplan windows in Floor Planning.</t>
  </si>
  <si>
    <t xml:space="preserve">Stores information about Floor Planning fixtures. </t>
  </si>
  <si>
    <t xml:space="preserve">Stores information about floorplans. </t>
  </si>
  <si>
    <t>ix_flr_floorplan_image</t>
  </si>
  <si>
    <t xml:space="preserve">Stores information about floorplan preview images. </t>
  </si>
  <si>
    <t>ix_flr_floorplan_key</t>
  </si>
  <si>
    <t xml:space="preserve">Works with the IX_FLR_FLOORPLAN table to store information about the floorplan hierarchy. </t>
  </si>
  <si>
    <t>ix_flr_fsa_data_point</t>
  </si>
  <si>
    <t xml:space="preserve">Stores information about allocation data points used with Floorplan Space Allocation. </t>
  </si>
  <si>
    <t>ix_flr_fsa_settings</t>
  </si>
  <si>
    <t xml:space="preserve">Stores Floorplan Space Allocation settings that are saved with the floorplan. </t>
  </si>
  <si>
    <t>ix_flr_oleembeddedobject</t>
  </si>
  <si>
    <t xml:space="preserve">Stores information about OLE objects that are embedded in the floorplan window. </t>
  </si>
  <si>
    <t xml:space="preserve">Stores floorplan-specific planogram data. </t>
  </si>
  <si>
    <t>ix_flr_point3d</t>
  </si>
  <si>
    <t xml:space="preserve">Stores information about irregular or polygonal objects. </t>
  </si>
  <si>
    <t xml:space="preserve">Stores information about Floor Planning projects. </t>
  </si>
  <si>
    <t>ix_flr_project_floorplan</t>
  </si>
  <si>
    <t xml:space="preserve">Stores information about floorplans in projects. </t>
  </si>
  <si>
    <t xml:space="preserve">Stores information about planogram sections. </t>
  </si>
  <si>
    <t xml:space="preserve">Stores information about departments. </t>
  </si>
  <si>
    <t>ix_flr_tracemap</t>
  </si>
  <si>
    <t xml:space="preserve">Stores information about DXF trace files. </t>
  </si>
  <si>
    <t>Life Cycle Management</t>
  </si>
  <si>
    <t>ix_lfc_changetype</t>
  </si>
  <si>
    <t xml:space="preserve">Stores valid status change types for Lifecycle Management. </t>
  </si>
  <si>
    <t>ix_lfc_object</t>
  </si>
  <si>
    <t xml:space="preserve">Stores settings for objects enabled for Lifecycle Management. </t>
  </si>
  <si>
    <t>ix_lfc_procedure</t>
  </si>
  <si>
    <t xml:space="preserve">Stores procedures that can be used when processing and validating object status changes for Lifecycle Management. </t>
  </si>
  <si>
    <t>ix_lfc_stage</t>
  </si>
  <si>
    <t>Stores configuration settings for each lifecycle status change for Lifecycle</t>
  </si>
  <si>
    <t>ix_lfc_stage_procedure</t>
  </si>
  <si>
    <t xml:space="preserve">Stores the procedures selected to run for each Lifecycle Management stage. </t>
  </si>
  <si>
    <t>ix_lfc_stage_role</t>
  </si>
  <si>
    <t xml:space="preserve">Stores the users selected for each Lifecycle Management stage. </t>
  </si>
  <si>
    <t>Parts And Components</t>
  </si>
  <si>
    <t>ix_mtl_component</t>
  </si>
  <si>
    <t xml:space="preserve">Stores information about the components in the Bill of Materials. </t>
  </si>
  <si>
    <t>ix_mtl_component_key</t>
  </si>
  <si>
    <t xml:space="preserve">Works with the IX_MTL_COMPONENT table to store information about the component hierarchy. </t>
  </si>
  <si>
    <t>ix_mtl_part</t>
  </si>
  <si>
    <t xml:space="preserve">Stores information about the parts in the Bill of Materials. </t>
  </si>
  <si>
    <t>ix_mtl_part_component</t>
  </si>
  <si>
    <t xml:space="preserve">Stores information about parts assigned to components. </t>
  </si>
  <si>
    <t>ix_mtl_part_key</t>
  </si>
  <si>
    <t xml:space="preserve">Works with the IX_MTL_PART table to store information about the part hierarchy. </t>
  </si>
  <si>
    <t>IKS and Web Pulishing</t>
  </si>
  <si>
    <t>ix_net_agent</t>
  </si>
  <si>
    <t xml:space="preserve">Stores information about distributed planogram recalculation/generation agent services. </t>
  </si>
  <si>
    <t>ix_net_allocator</t>
  </si>
  <si>
    <t xml:space="preserve">Stores information about distributed planogram recalculation/generation allocator services. </t>
  </si>
  <si>
    <t>ix_net_cmp_doc_ext_fld</t>
  </si>
  <si>
    <t xml:space="preserve">Stores information about extended fields included in compact documents used with Web Publisher. </t>
  </si>
  <si>
    <t>ix_net_compact_document</t>
  </si>
  <si>
    <t xml:space="preserve">Stores general information about compact documents used with Web Publisher. </t>
  </si>
  <si>
    <t>ix_net_compact_document_type</t>
  </si>
  <si>
    <t xml:space="preserve">Stores information on the types of available compact documents. </t>
  </si>
  <si>
    <t>ix_net_compact_document_view</t>
  </si>
  <si>
    <t xml:space="preserve">Stores configuration settings for each compact document. </t>
  </si>
  <si>
    <t>ix_net_document</t>
  </si>
  <si>
    <t xml:space="preserve">Stores general information about PDF documents used with Web Publisher. </t>
  </si>
  <si>
    <t>ix_net_document_type</t>
  </si>
  <si>
    <t xml:space="preserve">Stores information on the types of available documents. PDF and PostScript are the only valid document types. </t>
  </si>
  <si>
    <t>ix_net_document_view</t>
  </si>
  <si>
    <t xml:space="preserve">Stores configuration settings for each PDF document. </t>
  </si>
  <si>
    <t>ix_net_iks_doc</t>
  </si>
  <si>
    <t xml:space="preserve">Stores information about documents generated from Category Knowledge Server scripts. </t>
  </si>
  <si>
    <t>ix_net_iks_job</t>
  </si>
  <si>
    <t xml:space="preserve">Stores information about Category Knowledge Server jobs to be performed. </t>
  </si>
  <si>
    <t>ix_net_iks_job_status</t>
  </si>
  <si>
    <t xml:space="preserve">Stores information about Category Knowledge Server job statuses. </t>
  </si>
  <si>
    <t>ix_net_iks_job_type</t>
  </si>
  <si>
    <t xml:space="preserve">Stores information about Category Knowledge Server job types. </t>
  </si>
  <si>
    <t>ix_net_iks_script</t>
  </si>
  <si>
    <t xml:space="preserve">Stores information about Category Knowledge Server scripts created in Space Automation. </t>
  </si>
  <si>
    <t>ix_net_image</t>
  </si>
  <si>
    <t xml:space="preserve">Stores general information about image documents used with Web Publisher. </t>
  </si>
  <si>
    <t>ix_net_image_view</t>
  </si>
  <si>
    <t xml:space="preserve">Stores configuration settings associated with image documents. </t>
  </si>
  <si>
    <t>ix_net_image_view_type</t>
  </si>
  <si>
    <t xml:space="preserve">Stores information on the types of available image documents. JPG is the only valid image type. </t>
  </si>
  <si>
    <t>ix_net_img_vw_cfg</t>
  </si>
  <si>
    <t>ix_net_layout_filename</t>
  </si>
  <si>
    <t xml:space="preserve">Stores information about layout files used to publish documents. </t>
  </si>
  <si>
    <t>ix_net_monitor</t>
  </si>
  <si>
    <t xml:space="preserve">Stores information about distributed planogram recalculation/generation monitor services. </t>
  </si>
  <si>
    <t>ix_net_native_document</t>
  </si>
  <si>
    <t xml:space="preserve">Stores general information about Space Planning and Floor Planning data files used with Web Publisher. </t>
  </si>
  <si>
    <t>ix_net_native_document_view</t>
  </si>
  <si>
    <t xml:space="preserve">Stores configuration settings associated with Space Planning and Floor Planning data files. </t>
  </si>
  <si>
    <t>ix_net_publish</t>
  </si>
  <si>
    <t xml:space="preserve">Stores information about the planograms, floorplans, and documents to publish. </t>
  </si>
  <si>
    <t>ix_net_publish_hier</t>
  </si>
  <si>
    <t xml:space="preserve">Stores information about documents associated with nodes in the planogram and planogram hierarchies. </t>
  </si>
  <si>
    <t>ix_net_publish_vers</t>
  </si>
  <si>
    <t xml:space="preserve">Stores information about the versions for which documents are to be created. </t>
  </si>
  <si>
    <t>ix_net_publisher</t>
  </si>
  <si>
    <t xml:space="preserve">Stores information about applications used to publish documents. </t>
  </si>
  <si>
    <t>ix_net_str_fpln_imp</t>
  </si>
  <si>
    <t xml:space="preserve">Stores store-specific floorplan implementation notes specified by users viewing Web Publisher data. </t>
  </si>
  <si>
    <t>ix_net_str_pln_imp</t>
  </si>
  <si>
    <t xml:space="preserve">Stores store-specific planogram implementation notes specified by users viewing Web Publisher data. </t>
  </si>
  <si>
    <t>ix_net_table</t>
  </si>
  <si>
    <t xml:space="preserve">Stores general information about table documents used with Web Publisher. </t>
  </si>
  <si>
    <t>ix_net_table_filename</t>
  </si>
  <si>
    <t xml:space="preserve">Stores information about table files used to publish documents. </t>
  </si>
  <si>
    <t>ix_net_table_view</t>
  </si>
  <si>
    <t xml:space="preserve">Stores configuration settings associated with table documents. </t>
  </si>
  <si>
    <t>ix_net_table_view_type</t>
  </si>
  <si>
    <t xml:space="preserve">Stores information on the types of table documents that can be viewed. </t>
  </si>
  <si>
    <t>ix_net_tbl_vw_cfg</t>
  </si>
  <si>
    <t>Planogram Exchange Management</t>
  </si>
  <si>
    <t>ix_pem_performance</t>
  </si>
  <si>
    <t xml:space="preserve">Stores planogram-specific information for products used with Planogram Exchange Management. </t>
  </si>
  <si>
    <t>ix_pem_planogram</t>
  </si>
  <si>
    <t xml:space="preserve">Stores information about planograms used with Planogram Exchange Management. </t>
  </si>
  <si>
    <t>ix_pem_planogram_xref</t>
  </si>
  <si>
    <t xml:space="preserve">Stores information about each PEM planogram's association to an external source and to a master planogram. </t>
  </si>
  <si>
    <t>ix_pem_product</t>
  </si>
  <si>
    <t xml:space="preserve">Stores information for products used with Planogram Exchange Management. </t>
  </si>
  <si>
    <t>ix_pem_product_xref</t>
  </si>
  <si>
    <t xml:space="preserve">Stores information about each PEM product's association to an external source and to a master product. </t>
  </si>
  <si>
    <t>ix_pem_source</t>
  </si>
  <si>
    <t xml:space="preserve">Stores information about external sources used with Planogram Exchange Management. </t>
  </si>
  <si>
    <t>ix_pem_source_key</t>
  </si>
  <si>
    <t xml:space="preserve">Works with the IX_PEM_SOURCE table to store information about the PEM Source hierarchy. </t>
  </si>
  <si>
    <t>Planogram Generator</t>
  </si>
  <si>
    <t>ix_pg_scenario</t>
  </si>
  <si>
    <t xml:space="preserve">Stores information about Planogram Generator scenarios. </t>
  </si>
  <si>
    <t>ix_pg_scenario_request</t>
  </si>
  <si>
    <t xml:space="preserve">Stores information about Planogram Generator scenario requests. </t>
  </si>
  <si>
    <t>ix_pg_status</t>
  </si>
  <si>
    <t xml:space="preserve">Stores information about the status of the Planogram Generator process. </t>
  </si>
  <si>
    <t>ix_spc_divider</t>
  </si>
  <si>
    <t xml:space="preserve">Stores information about fixture dividers in Space Planning. </t>
  </si>
  <si>
    <t>ix_spc_drawing</t>
  </si>
  <si>
    <t xml:space="preserve">Stores information about drawn objects, including text boxes, in Space Planning. </t>
  </si>
  <si>
    <t xml:space="preserve">Stores information about Space Planning fixtures. </t>
  </si>
  <si>
    <t>ix_spc_oleembeddedobject</t>
  </si>
  <si>
    <t xml:space="preserve">Stores information about OLE objects that are embedded in the planogram window. </t>
  </si>
  <si>
    <t xml:space="preserve">Stores planogram-specific product information. </t>
  </si>
  <si>
    <t xml:space="preserve">Stores information about planograms in Space Planning and Floor Planning. Planograms have the same meaning in both applications, so the planogram table is shared across both objects. </t>
  </si>
  <si>
    <t>ix_spc_planogram_image</t>
  </si>
  <si>
    <t xml:space="preserve">Stores information about planogram preview images. </t>
  </si>
  <si>
    <t>ix_spc_planogram_key</t>
  </si>
  <si>
    <t xml:space="preserve">Works with the IX_SPC_PLANOGRAM table to store information about the planogram hierarchy. </t>
  </si>
  <si>
    <t>ix_spc_point3d</t>
  </si>
  <si>
    <t xml:space="preserve">Stores information about polygonal objects drawn in Space Planning. </t>
  </si>
  <si>
    <t xml:space="preserve">Stores information about product positions. </t>
  </si>
  <si>
    <t xml:space="preserve">Stores information about products. </t>
  </si>
  <si>
    <t>ix_spc_product_key</t>
  </si>
  <si>
    <t xml:space="preserve">Works with the IX_SPC_PRODUCT table to store information about the product hierarchy. </t>
  </si>
  <si>
    <t xml:space="preserve">Stores information about Space Planning projects. </t>
  </si>
  <si>
    <t>ix_spc_project_planogram</t>
  </si>
  <si>
    <t xml:space="preserve">Stores information about planograms contained in projects. </t>
  </si>
  <si>
    <t>ix_spc_segment</t>
  </si>
  <si>
    <t xml:space="preserve">Stores information about planogram segments. </t>
  </si>
  <si>
    <t xml:space="preserve">Stores information about stores. </t>
  </si>
  <si>
    <t>ix_str_store_floorplan</t>
  </si>
  <si>
    <t xml:space="preserve">Stores information about floorplans assigned to stores. </t>
  </si>
  <si>
    <t>ix_str_store_key</t>
  </si>
  <si>
    <t xml:space="preserve">Works with the IX_STR_STORE table to store information about the store hierarchy. </t>
  </si>
  <si>
    <t>CKB System Tables</t>
  </si>
  <si>
    <t>ix_sys_account</t>
  </si>
  <si>
    <t xml:space="preserve">Stores information about Category Knowledge Base accounts. </t>
  </si>
  <si>
    <t>ix_sys_account_key</t>
  </si>
  <si>
    <t xml:space="preserve">Works with the ix_sys_account table to store information about the account hierarchy. </t>
  </si>
  <si>
    <t>ix_sys_authority_level</t>
  </si>
  <si>
    <t xml:space="preserve">Stores information about the options available in the Authority Level field for products. </t>
  </si>
  <si>
    <t>ix_sys_etl_batch_job</t>
  </si>
  <si>
    <t xml:space="preserve">Stores information about batch jobs to update Category Knowledge Base with fact data. </t>
  </si>
  <si>
    <t>ix_sys_etl_batch_list</t>
  </si>
  <si>
    <t xml:space="preserve">Stores information about objects to be updated with fact data from a batch job. </t>
  </si>
  <si>
    <t>ix_sys_etl_calendar</t>
  </si>
  <si>
    <t xml:space="preserve">Stores information about the ETL fact calendar. </t>
  </si>
  <si>
    <t>ix_sys_etl_catalog</t>
  </si>
  <si>
    <t xml:space="preserve">Stores information about support fact data views. </t>
  </si>
  <si>
    <t>ix_sys_etl_fact_type</t>
  </si>
  <si>
    <t xml:space="preserve">Stores information about support fact types. </t>
  </si>
  <si>
    <t>ix_sys_etl_fact_calendar</t>
  </si>
  <si>
    <t xml:space="preserve">Stores information about populated fact data. </t>
  </si>
  <si>
    <t>ix_sys_event</t>
  </si>
  <si>
    <t xml:space="preserve">Stores event messages for display in the database. </t>
  </si>
  <si>
    <t>ix_sys_event_application</t>
  </si>
  <si>
    <t xml:space="preserve">Stores information about applications that can generate event information. </t>
  </si>
  <si>
    <t>ix_sys_event_component</t>
  </si>
  <si>
    <t xml:space="preserve">Stores information about Category Knowledge Base components that can generate event information. </t>
  </si>
  <si>
    <t>ix_sys_event_log</t>
  </si>
  <si>
    <t xml:space="preserve">Stores detailed information about the events that occurred when using Data Manager, Builder, or Console. </t>
  </si>
  <si>
    <t>ix_sys_framework</t>
  </si>
  <si>
    <t xml:space="preserve">Stores information about the nodes in the Framework. </t>
  </si>
  <si>
    <t>ix_sys_globalchange</t>
  </si>
  <si>
    <t xml:space="preserve">Stores information about changes that are scheduled, such as Global Product Changes or Object Versioning. </t>
  </si>
  <si>
    <t>ix_sys_jobs</t>
  </si>
  <si>
    <t xml:space="preserve">Stores information about tasks that you can run, such as Global Product Changes and Object Versioning. </t>
  </si>
  <si>
    <t>ix_sys_printlist_data</t>
  </si>
  <si>
    <t xml:space="preserve">Works with the IX_SYS_PRINTLIST_HDR table to store information about planogram and floorplan batch print lists. </t>
  </si>
  <si>
    <t>ix_sys_printlist_hdr</t>
  </si>
  <si>
    <t xml:space="preserve">Works with the IX_SYS_PRINTLIST_DATA table to store information about planogram and floorplan batch print lists. </t>
  </si>
  <si>
    <t>ix_sys_security</t>
  </si>
  <si>
    <t xml:space="preserve">Stores information about the security groups and roles available for database users. </t>
  </si>
  <si>
    <t>ix_sys_settings</t>
  </si>
  <si>
    <t xml:space="preserve">Stores information about settings made in the database. </t>
  </si>
  <si>
    <t>ix_sys_source</t>
  </si>
  <si>
    <t xml:space="preserve">Stores information about the options available in the Source field for products. </t>
  </si>
  <si>
    <t>ix_sys_sql_data</t>
  </si>
  <si>
    <t xml:space="preserve">Works with the ix_sys_sql_hdr table to store information about SQL queries used in Space Automation scripts. </t>
  </si>
  <si>
    <t>ix_sys_sql_hdr</t>
  </si>
  <si>
    <t xml:space="preserve">Works with the ix_sys_sql_data table to store information about SQL queries used in Space Automation scripts. </t>
  </si>
  <si>
    <t>ix_sys_status</t>
  </si>
  <si>
    <t xml:space="preserve">Stores information about the options available in the Status field for objects. </t>
  </si>
  <si>
    <t>ix_sys_user_query</t>
  </si>
  <si>
    <t xml:space="preserve">Stores information about SQL queries used when exporting object data from the database. </t>
  </si>
  <si>
    <t>ix_sys_user_query_highlight</t>
  </si>
  <si>
    <t xml:space="preserve">Stores information about the highlight criteria associated with SQL queries used when exporting object data from the database. </t>
  </si>
  <si>
    <t>Open Access</t>
  </si>
  <si>
    <t>ix_web_application</t>
  </si>
  <si>
    <t xml:space="preserve">Stores information about applications supported using the Open Access framework. </t>
  </si>
  <si>
    <t>ix_web_control</t>
  </si>
  <si>
    <t xml:space="preserve">Stores information about individual controls supported in Open Access pages. </t>
  </si>
  <si>
    <t>ix_web_page</t>
  </si>
  <si>
    <t xml:space="preserve">Stores information about Open Access pages. </t>
  </si>
  <si>
    <t>ix_web_profile</t>
  </si>
  <si>
    <t xml:space="preserve">Stores information about Open Access user profiles. </t>
  </si>
  <si>
    <t>ix_web_role</t>
  </si>
  <si>
    <t xml:space="preserve">Stores information about Open Access roles. </t>
  </si>
  <si>
    <t>ix_web_role_group</t>
  </si>
  <si>
    <t xml:space="preserve">Stores information about Open Access role groups. </t>
  </si>
  <si>
    <t>ix_web_session</t>
  </si>
  <si>
    <t xml:space="preserve">Stores information about the Open Access session. </t>
  </si>
  <si>
    <t>ix_web_user</t>
  </si>
  <si>
    <t xml:space="preserve">Stores information about Open Access users. </t>
  </si>
  <si>
    <t>ix_web_user_role</t>
  </si>
  <si>
    <t>Stores information about the roles assigned to Open Access users.</t>
  </si>
  <si>
    <t xml:space="preserve">If you have licensed Category Advisor, the following tables are created in the fact database or </t>
  </si>
  <si>
    <t xml:space="preserve">Category Knowledge Base database (depending on database configuration). </t>
  </si>
  <si>
    <t>ix_fact_period_plan</t>
  </si>
  <si>
    <t xml:space="preserve">Stores summarized, space-based fact information for each period stored in the database. </t>
  </si>
  <si>
    <t>ix_pos_calendar</t>
  </si>
  <si>
    <t xml:space="preserve">Stores calendar information for the fact database used by Category Advisor. </t>
  </si>
  <si>
    <t>ix_pos_period</t>
  </si>
  <si>
    <t xml:space="preserve">Stores summarized fact information for each period stored in the database. </t>
  </si>
  <si>
    <t>ix_pos_product</t>
  </si>
  <si>
    <t xml:space="preserve">Stores information on products associated with data in the fact database. </t>
  </si>
  <si>
    <t>ix_pos_stage</t>
  </si>
  <si>
    <t xml:space="preserve">Stores raw fact information that is loaded for processing. Data in this table is summarized and copied to the ix_pos_period tables. </t>
  </si>
  <si>
    <t>ix_pos_store</t>
  </si>
  <si>
    <t>Stores information on stores associated with data in the fact database.</t>
  </si>
  <si>
    <t xml:space="preserve"> </t>
  </si>
  <si>
    <t xml:space="preserve">Note: The remaining EIA_ and SA_ tables are used to store data for the legacy Efficient Item </t>
  </si>
  <si>
    <t>Assortment and Shelf Assortment applications. These applications are no longer active, but their</t>
  </si>
  <si>
    <t xml:space="preserve">associated tables are retained to support existing clients who still use these older applications. </t>
  </si>
  <si>
    <t xml:space="preserve">Stores information about clusters  </t>
  </si>
  <si>
    <t>ix_eia_cluster_key</t>
  </si>
  <si>
    <t xml:space="preserve">Works with the IX_EIA_CLUSTER table to store information about the cluster hierarchy. </t>
  </si>
  <si>
    <t>ix_eia_cluster_store</t>
  </si>
  <si>
    <t>Stores information about stores assigned to clusters.</t>
  </si>
  <si>
    <t>Job Name</t>
  </si>
  <si>
    <t xml:space="preserve">Global Product </t>
  </si>
  <si>
    <t>Cycle scheduled</t>
  </si>
  <si>
    <r>
      <t>SQL</t>
    </r>
    <r>
      <rPr>
        <sz val="10"/>
        <color rgb="FF000000"/>
        <rFont val="Verdana"/>
        <family val="2"/>
      </rPr>
      <t xml:space="preserve"> </t>
    </r>
  </si>
  <si>
    <t>Changes (Data</t>
  </si>
  <si>
    <t>product additions,</t>
  </si>
  <si>
    <t xml:space="preserve">execute ix_sys_changes_process 0, </t>
  </si>
  <si>
    <t>Manager)</t>
  </si>
  <si>
    <t>deletions, and</t>
  </si>
  <si>
    <t>'ProductPlanogram'</t>
  </si>
  <si>
    <t>replacements based</t>
  </si>
  <si>
    <r>
      <t>Oracle</t>
    </r>
    <r>
      <rPr>
        <sz val="10"/>
        <color rgb="FF000000"/>
        <rFont val="Verdana"/>
        <family val="2"/>
      </rPr>
      <t xml:space="preserve">  </t>
    </r>
  </si>
  <si>
    <t>on settings</t>
  </si>
  <si>
    <t>declare p_err number;begin</t>
  </si>
  <si>
    <t>configured in Data</t>
  </si>
  <si>
    <t>ix_sys_changes_process(p_err, 'ProductPlanogram');</t>
  </si>
  <si>
    <t>Manager</t>
  </si>
  <si>
    <t>end;</t>
  </si>
  <si>
    <t>Global</t>
  </si>
  <si>
    <t>planogram additions,</t>
  </si>
  <si>
    <t>Changes by</t>
  </si>
  <si>
    <t>'PlanogramFloorplan'</t>
  </si>
  <si>
    <t>replacements for</t>
  </si>
  <si>
    <t>(Data</t>
  </si>
  <si>
    <t>floorplans based on</t>
  </si>
  <si>
    <t>settings configured in</t>
  </si>
  <si>
    <t>ix_sys_changes_process(p_err,</t>
  </si>
  <si>
    <t>'PlanogramFloorplan'); end;</t>
  </si>
  <si>
    <t xml:space="preserve">Global </t>
  </si>
  <si>
    <t xml:space="preserve">Cycle scheduled </t>
  </si>
  <si>
    <r>
      <t>SQL</t>
    </r>
    <r>
      <rPr>
        <sz val="10"/>
        <color rgb="FF000000"/>
        <rFont val="Verdana"/>
        <family val="2"/>
      </rPr>
      <t xml:space="preserve">  </t>
    </r>
  </si>
  <si>
    <t>execute ix_sys_changes_process 0, 'PlanogramStore'</t>
  </si>
  <si>
    <t>Changes</t>
  </si>
  <si>
    <t>by Store (Data</t>
  </si>
  <si>
    <t>stores based on</t>
  </si>
  <si>
    <t>ix_sys_changes_process(p_err, 'PlanogramStore');</t>
  </si>
  <si>
    <t>Cycle product</t>
  </si>
  <si>
    <t>Versioning</t>
  </si>
  <si>
    <t>versions</t>
  </si>
  <si>
    <r>
      <t>execute ix_spc_prod_ver_cycle 0</t>
    </r>
    <r>
      <rPr>
        <sz val="10"/>
        <color rgb="FF000000"/>
        <rFont val="Verdana"/>
        <family val="2"/>
      </rPr>
      <t xml:space="preserve"> </t>
    </r>
  </si>
  <si>
    <t xml:space="preserve">declare p_err number;begin </t>
  </si>
  <si>
    <t>ix_spc_prod_ver_cycle(p_err); end;</t>
  </si>
  <si>
    <t xml:space="preserve">Planogram </t>
  </si>
  <si>
    <t>Cycle planogram</t>
  </si>
  <si>
    <r>
      <t>execute ix_spc_plan_ver_cycle 0</t>
    </r>
    <r>
      <rPr>
        <sz val="10"/>
        <color rgb="FF000000"/>
        <rFont val="Verdana"/>
        <family val="2"/>
      </rPr>
      <t xml:space="preserve"> </t>
    </r>
  </si>
  <si>
    <r>
      <t>Oracle</t>
    </r>
    <r>
      <rPr>
        <sz val="10"/>
        <color rgb="FF000000"/>
        <rFont val="Verdana"/>
        <family val="2"/>
      </rPr>
      <t xml:space="preserve"> </t>
    </r>
  </si>
  <si>
    <t>ix_spc_plan_ver_cycle(p_err); end;</t>
  </si>
  <si>
    <t xml:space="preserve">Floorplan </t>
  </si>
  <si>
    <t>Cycle floorplan</t>
  </si>
  <si>
    <r>
      <t>execute ix_flr_floor_ver_cycle 0</t>
    </r>
    <r>
      <rPr>
        <sz val="10"/>
        <color rgb="FF000000"/>
        <rFont val="Verdana"/>
        <family val="2"/>
      </rPr>
      <t xml:space="preserve"> </t>
    </r>
  </si>
  <si>
    <t>Oracle</t>
  </si>
  <si>
    <t>ix_flr_floor_ver_cycle(p_err); end;</t>
  </si>
  <si>
    <t xml:space="preserve">Store </t>
  </si>
  <si>
    <t>Cycle store versions</t>
  </si>
  <si>
    <t>execute ix_str_str_ver_cycle 0</t>
  </si>
  <si>
    <t>ix_str_str_ver_cycle(p_err); end;</t>
  </si>
  <si>
    <t>Update links between business objects and</t>
  </si>
  <si>
    <t>SQL</t>
  </si>
  <si>
    <t>Linking</t>
  </si>
  <si>
    <t>the Live versions of</t>
  </si>
  <si>
    <r>
      <t>execute ix_sys_version_link_process 0</t>
    </r>
    <r>
      <rPr>
        <sz val="10"/>
        <color rgb="FF000000"/>
        <rFont val="Verdana"/>
        <family val="2"/>
      </rPr>
      <t xml:space="preserve"> </t>
    </r>
  </si>
  <si>
    <t>their child objects</t>
  </si>
  <si>
    <t>ix_sys_version_link_process(p_err); end;</t>
  </si>
  <si>
    <t xml:space="preserve">Event Log </t>
  </si>
  <si>
    <t>Clear the contents of</t>
  </si>
  <si>
    <t>Truncating</t>
  </si>
  <si>
    <t>the event log</t>
  </si>
  <si>
    <r>
      <t>execute ix_sys_event_log_clear 0, null</t>
    </r>
    <r>
      <rPr>
        <sz val="10"/>
        <color rgb="FF000000"/>
        <rFont val="Verdana"/>
        <family val="2"/>
      </rPr>
      <t xml:space="preserve"> </t>
    </r>
  </si>
  <si>
    <t xml:space="preserve">declare p_err number;begin ix_sys_event_log_clear </t>
  </si>
  <si>
    <t>(p_err); end;</t>
  </si>
  <si>
    <t>Create multiple</t>
  </si>
  <si>
    <t>Cloning</t>
  </si>
  <si>
    <t>copies of a</t>
  </si>
  <si>
    <r>
      <t>execute ix_sys_clone_job_process 0, null</t>
    </r>
    <r>
      <rPr>
        <sz val="10"/>
        <color rgb="FF000000"/>
        <rFont val="Verdana"/>
        <family val="2"/>
      </rPr>
      <t xml:space="preserve"> </t>
    </r>
  </si>
  <si>
    <t>planogram to be</t>
  </si>
  <si>
    <t>associated with</t>
  </si>
  <si>
    <t xml:space="preserve">selected stores  </t>
  </si>
  <si>
    <t>ix_sys_clone_job_process(p_err); end;</t>
  </si>
  <si>
    <t xml:space="preserve">Web </t>
  </si>
  <si>
    <t>Publish planogram</t>
  </si>
  <si>
    <t>and floorplan</t>
  </si>
  <si>
    <t xml:space="preserve">execute ix_bp_app_ini 0,0, 'Web Publisher', </t>
  </si>
  <si>
    <t>information to the</t>
  </si>
  <si>
    <t>‘scenario=Planogram DBTime Check,Floorplan DBTime</t>
  </si>
  <si>
    <r>
      <t>Check;cleanup=3’</t>
    </r>
    <r>
      <rPr>
        <sz val="10"/>
        <color rgb="FF000000"/>
        <rFont val="Verdana"/>
        <family val="2"/>
      </rPr>
      <t xml:space="preserve"> </t>
    </r>
  </si>
  <si>
    <t>declare p_err number;p_retval number;begin</t>
  </si>
  <si>
    <t>ix_bp_app_ini(p_err,p_retval,'Web</t>
  </si>
  <si>
    <t>Publisher',‘scenario=Planogram DBTime</t>
  </si>
  <si>
    <r>
      <t>Check,Floorplan DBTime Check;cleanup=3’); end;</t>
    </r>
    <r>
      <rPr>
        <sz val="10"/>
        <color rgb="FF000000"/>
        <rFont val="Verdana"/>
        <family val="2"/>
      </rPr>
      <t xml:space="preserve"> </t>
    </r>
  </si>
  <si>
    <r>
      <t>Note</t>
    </r>
    <r>
      <rPr>
        <sz val="10"/>
        <color rgb="FF000000"/>
        <rFont val="Verdana"/>
        <family val="2"/>
      </rPr>
      <t>: See "Publish planograms and floorplans" (on page</t>
    </r>
  </si>
  <si>
    <r>
      <t>34</t>
    </r>
    <r>
      <rPr>
        <sz val="10"/>
        <color rgb="FF000000"/>
        <rFont val="Verdana"/>
        <family val="2"/>
      </rPr>
      <t>) for details on the scenario and cleanup parameters.</t>
    </r>
  </si>
  <si>
    <t>Build planograms</t>
  </si>
  <si>
    <t>Generation</t>
  </si>
  <si>
    <t>based on selected</t>
  </si>
  <si>
    <t xml:space="preserve">execute ix_bp_app_ini 0,0, 'Planogram Generator', </t>
  </si>
  <si>
    <t xml:space="preserve">template and target </t>
  </si>
  <si>
    <t>null</t>
  </si>
  <si>
    <t xml:space="preserve">planograms and </t>
  </si>
  <si>
    <t>associated</t>
  </si>
  <si>
    <t>assortment and</t>
  </si>
  <si>
    <t>ix_bp_app_ini(p_err,p_retval,'Planogram</t>
  </si>
  <si>
    <t>performance data</t>
  </si>
  <si>
    <t>Generator',null); end;</t>
  </si>
  <si>
    <t>Update calculated</t>
  </si>
  <si>
    <t>Recalculation</t>
  </si>
  <si>
    <t>fields for planograms</t>
  </si>
  <si>
    <t xml:space="preserve">execute ix_bp_app_ini 0,0, 'Planogram </t>
  </si>
  <si>
    <t>Recalculator', null</t>
  </si>
  <si>
    <t>Recalculator',null); end;</t>
  </si>
  <si>
    <t>Query floorplans of a</t>
  </si>
  <si>
    <t>Generator</t>
  </si>
  <si>
    <t>specified status for</t>
  </si>
  <si>
    <r>
      <t xml:space="preserve">execute ix_pg_floor_trigger_request 0, null </t>
    </r>
    <r>
      <rPr>
        <sz val="10"/>
        <color rgb="FF000000"/>
        <rFont val="Verdana"/>
        <family val="2"/>
      </rPr>
      <t xml:space="preserve"> </t>
    </r>
  </si>
  <si>
    <t>planograms to be</t>
  </si>
  <si>
    <t>Requests</t>
  </si>
  <si>
    <t>generated or revised</t>
  </si>
  <si>
    <t>ix_pg_floor_trigger_request(p_err); end;</t>
  </si>
  <si>
    <t xml:space="preserve">Cleanup </t>
  </si>
  <si>
    <t>Delete cloning entries</t>
  </si>
  <si>
    <t xml:space="preserve">orphaned </t>
  </si>
  <si>
    <t xml:space="preserve">for cloned </t>
  </si>
  <si>
    <r>
      <t>execute ix_sys_clone_job_cleanup 0, null</t>
    </r>
    <r>
      <rPr>
        <sz val="10"/>
        <color rgb="FF000000"/>
        <rFont val="Verdana"/>
        <family val="2"/>
      </rPr>
      <t xml:space="preserve"> </t>
    </r>
  </si>
  <si>
    <t>cloning entries</t>
  </si>
  <si>
    <t xml:space="preserve">planograms that </t>
  </si>
  <si>
    <t>were deleted</t>
  </si>
  <si>
    <t>ix_sys_clone_job_cleanup(p_err); end;</t>
  </si>
  <si>
    <t xml:space="preserve">Lifecycle </t>
  </si>
  <si>
    <t>Move planograms</t>
  </si>
  <si>
    <t>Management</t>
  </si>
  <si>
    <t>and floorplans</t>
  </si>
  <si>
    <r>
      <t xml:space="preserve">execute ix_lfc_process 0, null </t>
    </r>
    <r>
      <rPr>
        <sz val="10"/>
        <color rgb="FF000000"/>
        <rFont val="Verdana"/>
        <family val="2"/>
      </rPr>
      <t xml:space="preserve"> </t>
    </r>
  </si>
  <si>
    <t>automatically</t>
  </si>
  <si>
    <t>between statuses</t>
  </si>
  <si>
    <t xml:space="preserve">declare p_err number;begin ix_lfc_process(p_err); </t>
  </si>
  <si>
    <t>based on configured</t>
  </si>
  <si>
    <t>Lifecycle</t>
  </si>
  <si>
    <t>Management settings</t>
  </si>
  <si>
    <t>Part</t>
  </si>
  <si>
    <t>Review various</t>
  </si>
  <si>
    <t>Processing</t>
  </si>
  <si>
    <t>object types in the</t>
  </si>
  <si>
    <t xml:space="preserve">execute ix_mtl_part_process 0, null </t>
  </si>
  <si>
    <t>database and for</t>
  </si>
  <si>
    <t>each object that</t>
  </si>
  <si>
    <t>contains a specified</t>
  </si>
  <si>
    <t>ix_mtl_part_process(p_err); end;</t>
  </si>
  <si>
    <t>Part ID, and add a</t>
  </si>
  <si>
    <t>new part to the</t>
  </si>
  <si>
    <t>ix_mtl_part table:</t>
  </si>
  <si>
    <t xml:space="preserve">Move Pending store specific planograms automatically to Live status as part of </t>
  </si>
  <si>
    <t>Lifecycle Management.</t>
  </si>
  <si>
    <t xml:space="preserve">execute ix_lfc_str_spec_plan_process 0, null </t>
  </si>
  <si>
    <t>(Store Specific Planograms)</t>
  </si>
  <si>
    <t xml:space="preserve">This option enables Live </t>
  </si>
  <si>
    <t>cluster-level planograms that</t>
  </si>
  <si>
    <t>ix_lfc_str_spec_plan_process (p_err); end;</t>
  </si>
  <si>
    <t>are Pending in stores to transition to Live on different</t>
  </si>
  <si>
    <t>dates for each store with which it is associated.</t>
  </si>
  <si>
    <t xml:space="preserve">execute ix_sys_change_req_batch 0, </t>
  </si>
  <si>
    <t>(Open Access)</t>
  </si>
  <si>
    <t>declare p_err number;begin ix_sys_change_req_batch</t>
  </si>
  <si>
    <t>configured in Open</t>
  </si>
  <si>
    <t>(p_err, 'ProductPlanogram'); end;</t>
  </si>
  <si>
    <t>Access</t>
  </si>
  <si>
    <t>(p_err, 'PlanogramFloorplan'); end;</t>
  </si>
  <si>
    <t>'PlanogramStore'</t>
  </si>
  <si>
    <t>by Store</t>
  </si>
  <si>
    <t>(p_err, 'PlanogramStore'); end;</t>
  </si>
  <si>
    <t>Generate assortment</t>
  </si>
  <si>
    <t>recommendations</t>
  </si>
  <si>
    <t xml:space="preserve">execute ix_bp_app_ini 0,0, 'Assortment Generator', </t>
  </si>
  <si>
    <t>projects and</t>
  </si>
  <si>
    <t>imported data</t>
  </si>
  <si>
    <t>ix_bp_app_ini(p_err,p_retval,'Assortment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</si>
</sst>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i/>
      <sz val="12"/>
      <name val="Arial"/>
      <family val="2"/>
    </font>
    <font>
      <sz val="10"/>
      <name val="Arial"/>
      <family val="2"/>
    </font>
    <font>
      <b/>
      <sz val="9"/>
      <color indexed="81"/>
      <name val="Tahoma"/>
      <family val="2"/>
    </font>
    <font>
      <sz val="9"/>
      <color indexed="81"/>
      <name val="Tahoma"/>
      <family val="2"/>
    </font>
    <font>
      <sz val="8"/>
      <color indexed="81"/>
      <name val="Tahoma"/>
      <family val="2"/>
    </font>
    <font>
      <b/>
      <sz val="8"/>
      <color indexed="81"/>
      <name val="Tahoma"/>
      <family val="2"/>
    </font>
    <font>
      <vertAlign val="superscript"/>
      <sz val="10"/>
      <name val="Arial"/>
      <family val="2"/>
    </font>
    <font>
      <b/>
      <sz val="12"/>
      <name val="Arial"/>
      <family val="2"/>
    </font>
    <font>
      <sz val="8"/>
      <name val="Arial"/>
      <family val="2"/>
    </font>
    <font>
      <b/>
      <sz val="10"/>
      <color rgb="FFFF0000"/>
      <name val="Arial"/>
      <family val="2"/>
    </font>
    <font>
      <sz val="10"/>
      <color rgb="FFFF0000"/>
      <name val="Arial"/>
      <family val="2"/>
    </font>
    <font>
      <sz val="11"/>
      <name val="Calibri"/>
      <family val="2"/>
    </font>
    <font>
      <sz val="10"/>
      <color theme="1"/>
      <name val="Arial"/>
      <family val="2"/>
    </font>
    <font>
      <b/>
      <sz val="10"/>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000000"/>
      <name val="Arial"/>
      <family val="2"/>
    </font>
    <font>
      <b/>
      <sz val="10"/>
      <color rgb="FF000000"/>
      <name val="Arial"/>
      <family val="2"/>
    </font>
    <font>
      <u/>
      <sz val="11"/>
      <color theme="10"/>
      <name val="Calibri"/>
      <family val="2"/>
    </font>
    <font>
      <b/>
      <sz val="10"/>
      <color theme="0"/>
      <name val="Arial"/>
      <family val="2"/>
    </font>
    <font>
      <u/>
      <sz val="11"/>
      <color theme="10"/>
      <name val="Calibri"/>
      <family val="2"/>
      <scheme val="minor"/>
    </font>
    <font>
      <sz val="11"/>
      <color theme="1"/>
      <name val="Arial"/>
      <family val="2"/>
    </font>
    <font>
      <sz val="11"/>
      <name val="Calibri"/>
      <family val="2"/>
      <scheme val="minor"/>
    </font>
    <font>
      <i/>
      <sz val="10"/>
      <name val="Arial"/>
      <family val="2"/>
    </font>
    <font>
      <i/>
      <sz val="8"/>
      <color rgb="FFFF0000"/>
      <name val="Courier New"/>
      <family val="3"/>
    </font>
    <font>
      <sz val="11"/>
      <name val="Arial"/>
      <family val="2"/>
    </font>
    <font>
      <b/>
      <sz val="11"/>
      <color rgb="FF000000"/>
      <name val="Arial"/>
      <family val="2"/>
    </font>
    <font>
      <sz val="11"/>
      <color rgb="FF000000"/>
      <name val="Arial"/>
      <family val="2"/>
    </font>
    <font>
      <b/>
      <sz val="11"/>
      <color theme="1"/>
      <name val="Arial"/>
      <family val="2"/>
    </font>
    <font>
      <sz val="11"/>
      <color theme="1"/>
      <name val="Calibri"/>
      <family val="2"/>
    </font>
    <font>
      <sz val="10"/>
      <name val="Calibri"/>
      <family val="2"/>
    </font>
    <font>
      <b/>
      <sz val="10"/>
      <color rgb="FF000000"/>
      <name val="Verdana"/>
      <family val="2"/>
    </font>
    <font>
      <sz val="10"/>
      <color rgb="FF000000"/>
      <name val="Verdana"/>
      <family val="2"/>
    </font>
    <font>
      <sz val="10"/>
      <color rgb="FF000000"/>
      <name val="Courier New"/>
      <family val="3"/>
    </font>
    <font>
      <b/>
      <sz val="10"/>
      <color rgb="FF005F9F"/>
      <name val="Verdana"/>
      <family val="2"/>
    </font>
    <font>
      <b/>
      <sz val="10"/>
      <color indexed="12"/>
      <name val="Arial"/>
      <family val="2"/>
    </font>
    <font>
      <sz val="10"/>
      <color indexed="12"/>
      <name val="Arial"/>
      <family val="2"/>
    </font>
    <font>
      <u/>
      <sz val="10"/>
      <color indexed="12"/>
      <name val="Arial"/>
      <family val="2"/>
    </font>
    <font>
      <sz val="10"/>
      <color indexed="10"/>
      <name val="Arial"/>
      <family val="2"/>
    </font>
    <font>
      <b/>
      <sz val="11"/>
      <name val="Arial"/>
      <family val="2"/>
    </font>
    <font>
      <sz val="10"/>
      <color indexed="17"/>
      <name val="Arial"/>
      <family val="2"/>
    </font>
    <font>
      <i/>
      <sz val="10"/>
      <color indexed="10"/>
      <name val="Arial"/>
      <family val="2"/>
    </font>
    <font>
      <sz val="10"/>
      <name val="Arial Unicode MS"/>
      <family val="2"/>
    </font>
    <font>
      <i/>
      <sz val="10"/>
      <color indexed="17"/>
      <name val="Arial"/>
      <family val="2"/>
    </font>
    <font>
      <i/>
      <sz val="10"/>
      <color indexed="12"/>
      <name val="Arial"/>
      <family val="2"/>
    </font>
    <font>
      <sz val="10"/>
      <color indexed="20"/>
      <name val="Arial"/>
      <family val="2"/>
    </font>
    <font>
      <sz val="10"/>
      <color rgb="FFFF0000"/>
      <name val="Arial"/>
    </font>
  </fonts>
  <fills count="59">
    <fill>
      <patternFill patternType="none"/>
    </fill>
    <fill>
      <patternFill patternType="gray125"/>
    </fill>
    <fill>
      <patternFill patternType="solid">
        <fgColor indexed="50"/>
        <bgColor indexed="64"/>
      </patternFill>
    </fill>
    <fill>
      <patternFill patternType="gray0625"/>
    </fill>
    <fill>
      <patternFill patternType="solid">
        <fgColor indexed="44"/>
        <bgColor indexed="64"/>
      </patternFill>
    </fill>
    <fill>
      <patternFill patternType="solid">
        <fgColor indexed="40"/>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65"/>
        <bgColor indexed="64"/>
      </patternFill>
    </fill>
    <fill>
      <patternFill patternType="solid">
        <fgColor indexed="22"/>
        <bgColor indexed="64"/>
      </patternFill>
    </fill>
    <fill>
      <patternFill patternType="solid">
        <fgColor theme="0"/>
        <bgColor indexed="64"/>
      </patternFill>
    </fill>
    <fill>
      <patternFill patternType="gray0625">
        <bgColor theme="0"/>
      </patternFill>
    </fill>
    <fill>
      <patternFill patternType="solid">
        <fgColor theme="0" tint="-0.149998474074526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theme="0" tint="-0.14999847407452621"/>
      </patternFill>
    </fill>
    <fill>
      <patternFill patternType="solid">
        <fgColor rgb="FF92D050"/>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C0C0C0"/>
        <bgColor indexed="64"/>
      </patternFill>
    </fill>
    <fill>
      <patternFill patternType="solid">
        <fgColor rgb="FFFFC000"/>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rgb="FF00B0F0"/>
        <bgColor indexed="64"/>
      </patternFill>
    </fill>
    <fill>
      <patternFill patternType="solid">
        <fgColor theme="3" tint="0.59999389629810485"/>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hair">
        <color indexed="64"/>
      </left>
      <right style="medium">
        <color indexed="64"/>
      </right>
      <top style="medium">
        <color indexed="64"/>
      </top>
      <bottom/>
      <diagonal/>
    </border>
    <border>
      <left style="medium">
        <color indexed="64"/>
      </left>
      <right/>
      <top/>
      <bottom/>
      <diagonal/>
    </border>
    <border>
      <left style="hair">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hair">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bottom/>
      <diagonal/>
    </border>
    <border>
      <left style="thin">
        <color indexed="64"/>
      </left>
      <right style="thin">
        <color indexed="64"/>
      </right>
      <top style="thin">
        <color indexed="64"/>
      </top>
      <bottom style="thin">
        <color theme="1"/>
      </bottom>
      <diagonal/>
    </border>
    <border>
      <left/>
      <right/>
      <top style="thin">
        <color indexed="64"/>
      </top>
      <bottom style="thin">
        <color indexed="64"/>
      </bottom>
      <diagonal/>
    </border>
    <border>
      <left style="thin">
        <color indexed="64"/>
      </left>
      <right/>
      <top style="thin">
        <color theme="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rgb="FF000000"/>
      </top>
      <bottom/>
      <diagonal/>
    </border>
    <border>
      <left style="thin">
        <color indexed="64"/>
      </left>
      <right style="thin">
        <color indexed="64"/>
      </right>
      <top style="thin">
        <color rgb="FF000000"/>
      </top>
      <bottom/>
      <diagonal/>
    </border>
    <border>
      <left style="thin">
        <color theme="1"/>
      </left>
      <right/>
      <top style="thin">
        <color indexed="64"/>
      </top>
      <bottom/>
      <diagonal/>
    </border>
    <border>
      <left/>
      <right style="medium">
        <color rgb="FF010101"/>
      </right>
      <top style="medium">
        <color rgb="FF010101"/>
      </top>
      <bottom style="medium">
        <color rgb="FF010101"/>
      </bottom>
      <diagonal/>
    </border>
    <border>
      <left/>
      <right/>
      <top style="medium">
        <color rgb="FF010101"/>
      </top>
      <bottom style="medium">
        <color rgb="FF010101"/>
      </bottom>
      <diagonal/>
    </border>
    <border>
      <left style="medium">
        <color rgb="FF010101"/>
      </left>
      <right/>
      <top style="medium">
        <color rgb="FF010101"/>
      </top>
      <bottom style="medium">
        <color rgb="FF010101"/>
      </bottom>
      <diagonal/>
    </border>
    <border>
      <left style="medium">
        <color rgb="FF010101"/>
      </left>
      <right style="medium">
        <color rgb="FF010101"/>
      </right>
      <top style="medium">
        <color rgb="FF010101"/>
      </top>
      <bottom/>
      <diagonal/>
    </border>
    <border>
      <left style="medium">
        <color rgb="FF010101"/>
      </left>
      <right style="medium">
        <color rgb="FF010101"/>
      </right>
      <top/>
      <bottom style="medium">
        <color rgb="FF010101"/>
      </bottom>
      <diagonal/>
    </border>
    <border>
      <left style="medium">
        <color rgb="FF010101"/>
      </left>
      <right style="medium">
        <color rgb="FF010101"/>
      </right>
      <top style="medium">
        <color rgb="FF010101"/>
      </top>
      <bottom style="medium">
        <color rgb="FF01010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right style="medium">
        <color indexed="64"/>
      </right>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theme="1"/>
      </bottom>
      <diagonal/>
    </border>
    <border>
      <left style="thin">
        <color theme="1"/>
      </left>
      <right style="thin">
        <color indexed="64"/>
      </right>
      <top style="thin">
        <color indexed="64"/>
      </top>
      <bottom/>
      <diagonal/>
    </border>
    <border>
      <left style="thin">
        <color theme="1"/>
      </left>
      <right style="thin">
        <color indexed="64"/>
      </right>
      <top style="thin">
        <color theme="1"/>
      </top>
      <bottom/>
      <diagonal/>
    </border>
    <border>
      <left style="thin">
        <color theme="1"/>
      </left>
      <right/>
      <top style="thin">
        <color theme="1"/>
      </top>
      <bottom/>
      <diagonal/>
    </border>
    <border>
      <left style="thin">
        <color indexed="64"/>
      </left>
      <right style="thin">
        <color theme="1"/>
      </right>
      <top style="thin">
        <color indexed="64"/>
      </top>
      <bottom/>
      <diagonal/>
    </border>
    <border>
      <left style="thin">
        <color indexed="64"/>
      </left>
      <right style="thin">
        <color theme="1"/>
      </right>
      <top style="thin">
        <color theme="1"/>
      </top>
      <bottom/>
      <diagonal/>
    </border>
    <border>
      <left style="thin">
        <color indexed="64"/>
      </left>
      <right style="thin">
        <color indexed="64"/>
      </right>
      <top/>
      <bottom/>
      <diagonal/>
    </border>
    <border>
      <left/>
      <right style="medium">
        <color indexed="64"/>
      </right>
      <top style="medium">
        <color indexed="64"/>
      </top>
      <bottom/>
      <diagonal/>
    </border>
    <border>
      <left/>
      <right/>
      <top style="medium">
        <color indexed="64"/>
      </top>
      <bottom style="medium">
        <color indexed="64"/>
      </bottom>
      <diagonal/>
    </border>
  </borders>
  <cellStyleXfs count="858">
    <xf numFmtId="0" fontId="0" fillId="0" borderId="0"/>
    <xf numFmtId="0" fontId="14" fillId="0" borderId="0"/>
    <xf numFmtId="0" fontId="13" fillId="0" borderId="0"/>
    <xf numFmtId="0" fontId="15" fillId="0" borderId="0"/>
    <xf numFmtId="0" fontId="13" fillId="0" borderId="0"/>
    <xf numFmtId="0" fontId="12" fillId="0" borderId="0"/>
    <xf numFmtId="0" fontId="15" fillId="0" borderId="0"/>
    <xf numFmtId="0" fontId="12" fillId="0" borderId="0"/>
    <xf numFmtId="0" fontId="12" fillId="0" borderId="0"/>
    <xf numFmtId="0" fontId="12" fillId="0" borderId="0"/>
    <xf numFmtId="0" fontId="31" fillId="0" borderId="0" applyNumberFormat="0" applyFill="0" applyBorder="0" applyAlignment="0" applyProtection="0"/>
    <xf numFmtId="0" fontId="32" fillId="0" borderId="44" applyNumberFormat="0" applyFill="0" applyAlignment="0" applyProtection="0"/>
    <xf numFmtId="0" fontId="33" fillId="0" borderId="45" applyNumberFormat="0" applyFill="0" applyAlignment="0" applyProtection="0"/>
    <xf numFmtId="0" fontId="34" fillId="0" borderId="46" applyNumberFormat="0" applyFill="0" applyAlignment="0" applyProtection="0"/>
    <xf numFmtId="0" fontId="34" fillId="0" borderId="0" applyNumberFormat="0" applyFill="0" applyBorder="0" applyAlignment="0" applyProtection="0"/>
    <xf numFmtId="0" fontId="35" fillId="15" borderId="0" applyNumberFormat="0" applyBorder="0" applyAlignment="0" applyProtection="0"/>
    <xf numFmtId="0" fontId="36" fillId="16" borderId="0" applyNumberFormat="0" applyBorder="0" applyAlignment="0" applyProtection="0"/>
    <xf numFmtId="0" fontId="37" fillId="17" borderId="0" applyNumberFormat="0" applyBorder="0" applyAlignment="0" applyProtection="0"/>
    <xf numFmtId="0" fontId="38" fillId="18" borderId="47" applyNumberFormat="0" applyAlignment="0" applyProtection="0"/>
    <xf numFmtId="0" fontId="39" fillId="19" borderId="48" applyNumberFormat="0" applyAlignment="0" applyProtection="0"/>
    <xf numFmtId="0" fontId="40" fillId="19" borderId="47" applyNumberFormat="0" applyAlignment="0" applyProtection="0"/>
    <xf numFmtId="0" fontId="41" fillId="0" borderId="49" applyNumberFormat="0" applyFill="0" applyAlignment="0" applyProtection="0"/>
    <xf numFmtId="0" fontId="42" fillId="20" borderId="50" applyNumberForma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0" borderId="52" applyNumberFormat="0" applyFill="0" applyAlignment="0" applyProtection="0"/>
    <xf numFmtId="0" fontId="46"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46" fillId="25" borderId="0" applyNumberFormat="0" applyBorder="0" applyAlignment="0" applyProtection="0"/>
    <xf numFmtId="0" fontId="46" fillId="26" borderId="0" applyNumberFormat="0" applyBorder="0" applyAlignment="0" applyProtection="0"/>
    <xf numFmtId="0" fontId="11" fillId="27" borderId="0" applyNumberFormat="0" applyBorder="0" applyAlignment="0" applyProtection="0"/>
    <xf numFmtId="0" fontId="11" fillId="28" borderId="0" applyNumberFormat="0" applyBorder="0" applyAlignment="0" applyProtection="0"/>
    <xf numFmtId="0" fontId="46" fillId="29" borderId="0" applyNumberFormat="0" applyBorder="0" applyAlignment="0" applyProtection="0"/>
    <xf numFmtId="0" fontId="46" fillId="30" borderId="0" applyNumberFormat="0" applyBorder="0" applyAlignment="0" applyProtection="0"/>
    <xf numFmtId="0" fontId="11" fillId="31" borderId="0" applyNumberFormat="0" applyBorder="0" applyAlignment="0" applyProtection="0"/>
    <xf numFmtId="0" fontId="11" fillId="32" borderId="0" applyNumberFormat="0" applyBorder="0" applyAlignment="0" applyProtection="0"/>
    <xf numFmtId="0" fontId="46" fillId="33" borderId="0" applyNumberFormat="0" applyBorder="0" applyAlignment="0" applyProtection="0"/>
    <xf numFmtId="0" fontId="46" fillId="34" borderId="0" applyNumberFormat="0" applyBorder="0" applyAlignment="0" applyProtection="0"/>
    <xf numFmtId="0" fontId="11" fillId="35" borderId="0" applyNumberFormat="0" applyBorder="0" applyAlignment="0" applyProtection="0"/>
    <xf numFmtId="0" fontId="11" fillId="36" borderId="0" applyNumberFormat="0" applyBorder="0" applyAlignment="0" applyProtection="0"/>
    <xf numFmtId="0" fontId="46" fillId="37" borderId="0" applyNumberFormat="0" applyBorder="0" applyAlignment="0" applyProtection="0"/>
    <xf numFmtId="0" fontId="46"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46" fillId="41" borderId="0" applyNumberFormat="0" applyBorder="0" applyAlignment="0" applyProtection="0"/>
    <xf numFmtId="0" fontId="46" fillId="42"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46" fillId="45" borderId="0" applyNumberFormat="0" applyBorder="0" applyAlignment="0" applyProtection="0"/>
    <xf numFmtId="0" fontId="11" fillId="0" borderId="0"/>
    <xf numFmtId="0" fontId="11" fillId="21" borderId="51" applyNumberFormat="0" applyFont="0" applyAlignment="0" applyProtection="0"/>
    <xf numFmtId="0" fontId="10" fillId="0" borderId="0"/>
    <xf numFmtId="0" fontId="9" fillId="0" borderId="0"/>
    <xf numFmtId="0" fontId="9" fillId="23" borderId="0" applyNumberFormat="0" applyBorder="0" applyAlignment="0" applyProtection="0"/>
    <xf numFmtId="0" fontId="9" fillId="24"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9" fillId="39" borderId="0" applyNumberFormat="0" applyBorder="0" applyAlignment="0" applyProtection="0"/>
    <xf numFmtId="0" fontId="9" fillId="40" borderId="0" applyNumberFormat="0" applyBorder="0" applyAlignment="0" applyProtection="0"/>
    <xf numFmtId="0" fontId="9" fillId="43" borderId="0" applyNumberFormat="0" applyBorder="0" applyAlignment="0" applyProtection="0"/>
    <xf numFmtId="0" fontId="9" fillId="44" borderId="0" applyNumberFormat="0" applyBorder="0" applyAlignment="0" applyProtection="0"/>
    <xf numFmtId="0" fontId="1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9" fillId="0" borderId="0" applyNumberFormat="0" applyFill="0" applyBorder="0" applyAlignment="0" applyProtection="0">
      <alignment vertical="top"/>
      <protection locked="0"/>
    </xf>
    <xf numFmtId="0" fontId="9" fillId="0" borderId="0"/>
    <xf numFmtId="0" fontId="9" fillId="21" borderId="51" applyNumberFormat="0" applyFont="0" applyAlignment="0" applyProtection="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23"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4" borderId="0" applyNumberFormat="0" applyBorder="0" applyAlignment="0" applyProtection="0"/>
    <xf numFmtId="0" fontId="8" fillId="0" borderId="0"/>
    <xf numFmtId="0" fontId="8" fillId="21" borderId="51" applyNumberFormat="0" applyFont="0" applyAlignment="0" applyProtection="0"/>
    <xf numFmtId="0" fontId="8" fillId="0" borderId="0"/>
    <xf numFmtId="0" fontId="8" fillId="0" borderId="0"/>
    <xf numFmtId="0" fontId="8" fillId="23"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4"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21" borderId="51" applyNumberFormat="0" applyFont="0" applyAlignment="0" applyProtection="0"/>
    <xf numFmtId="0" fontId="8" fillId="0" borderId="0"/>
    <xf numFmtId="0" fontId="8" fillId="0" borderId="0"/>
    <xf numFmtId="0" fontId="8" fillId="0" borderId="0"/>
    <xf numFmtId="0" fontId="8" fillId="0" borderId="0"/>
    <xf numFmtId="0" fontId="51" fillId="0" borderId="0" applyNumberFormat="0" applyFill="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7" borderId="0" applyNumberFormat="0" applyBorder="0" applyAlignment="0" applyProtection="0"/>
    <xf numFmtId="0" fontId="8" fillId="27"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24" borderId="0" applyNumberFormat="0" applyBorder="0" applyAlignment="0" applyProtection="0"/>
    <xf numFmtId="0" fontId="8" fillId="24" borderId="0" applyNumberFormat="0" applyBorder="0" applyAlignment="0" applyProtection="0"/>
    <xf numFmtId="0" fontId="8" fillId="28" borderId="0" applyNumberFormat="0" applyBorder="0" applyAlignment="0" applyProtection="0"/>
    <xf numFmtId="0" fontId="8" fillId="2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4" borderId="0" applyNumberFormat="0" applyBorder="0" applyAlignment="0" applyProtection="0"/>
    <xf numFmtId="0" fontId="8" fillId="44"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15"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21" borderId="51" applyNumberFormat="0" applyFont="0" applyAlignment="0" applyProtection="0"/>
    <xf numFmtId="0" fontId="8" fillId="21" borderId="51" applyNumberFormat="0" applyFont="0" applyAlignment="0" applyProtection="0"/>
    <xf numFmtId="0" fontId="8" fillId="0" borderId="0"/>
    <xf numFmtId="0" fontId="8"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3" borderId="0" applyNumberFormat="0" applyBorder="0" applyAlignment="0" applyProtection="0"/>
    <xf numFmtId="0" fontId="6" fillId="44" borderId="0" applyNumberFormat="0" applyBorder="0" applyAlignment="0" applyProtection="0"/>
    <xf numFmtId="0" fontId="6" fillId="0" borderId="0"/>
    <xf numFmtId="0" fontId="6" fillId="21" borderId="51" applyNumberFormat="0" applyFont="0" applyAlignment="0" applyProtection="0"/>
    <xf numFmtId="0" fontId="6" fillId="0" borderId="0"/>
    <xf numFmtId="0" fontId="6" fillId="0" borderId="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3" borderId="0" applyNumberFormat="0" applyBorder="0" applyAlignment="0" applyProtection="0"/>
    <xf numFmtId="0" fontId="6" fillId="44"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21" borderId="51" applyNumberFormat="0" applyFont="0" applyAlignment="0" applyProtection="0"/>
    <xf numFmtId="0" fontId="6" fillId="0" borderId="0"/>
    <xf numFmtId="0" fontId="6" fillId="0" borderId="0"/>
    <xf numFmtId="0" fontId="6" fillId="0" borderId="0"/>
    <xf numFmtId="0" fontId="6" fillId="23" borderId="0" applyNumberFormat="0" applyBorder="0" applyAlignment="0" applyProtection="0"/>
    <xf numFmtId="0" fontId="6" fillId="23"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5" borderId="0" applyNumberFormat="0" applyBorder="0" applyAlignment="0" applyProtection="0"/>
    <xf numFmtId="0" fontId="6" fillId="35"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6" borderId="0" applyNumberFormat="0" applyBorder="0" applyAlignment="0" applyProtection="0"/>
    <xf numFmtId="0" fontId="6" fillId="36"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4" borderId="0" applyNumberFormat="0" applyBorder="0" applyAlignment="0" applyProtection="0"/>
    <xf numFmtId="0" fontId="6" fillId="44"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21" borderId="51" applyNumberFormat="0" applyFont="0" applyAlignment="0" applyProtection="0"/>
    <xf numFmtId="0" fontId="6" fillId="21" borderId="51" applyNumberFormat="0" applyFont="0" applyAlignment="0" applyProtection="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23" borderId="0" applyNumberFormat="0" applyBorder="0" applyAlignment="0" applyProtection="0"/>
    <xf numFmtId="0" fontId="5" fillId="24"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 fillId="43" borderId="0" applyNumberFormat="0" applyBorder="0" applyAlignment="0" applyProtection="0"/>
    <xf numFmtId="0" fontId="5" fillId="44" borderId="0" applyNumberFormat="0" applyBorder="0" applyAlignment="0" applyProtection="0"/>
    <xf numFmtId="0" fontId="5" fillId="0" borderId="0"/>
    <xf numFmtId="0" fontId="5" fillId="21" borderId="51" applyNumberFormat="0" applyFont="0" applyAlignment="0" applyProtection="0"/>
    <xf numFmtId="0" fontId="5" fillId="0" borderId="0"/>
    <xf numFmtId="0" fontId="5" fillId="0" borderId="0"/>
    <xf numFmtId="0" fontId="5" fillId="23" borderId="0" applyNumberFormat="0" applyBorder="0" applyAlignment="0" applyProtection="0"/>
    <xf numFmtId="0" fontId="5" fillId="24"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 fillId="43" borderId="0" applyNumberFormat="0" applyBorder="0" applyAlignment="0" applyProtection="0"/>
    <xf numFmtId="0" fontId="5" fillId="44"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21" borderId="51" applyNumberFormat="0" applyFont="0" applyAlignment="0" applyProtection="0"/>
    <xf numFmtId="0" fontId="5" fillId="0" borderId="0"/>
    <xf numFmtId="0" fontId="5" fillId="0" borderId="0"/>
    <xf numFmtId="0" fontId="5" fillId="0" borderId="0"/>
    <xf numFmtId="0" fontId="5" fillId="0" borderId="0"/>
    <xf numFmtId="0" fontId="5" fillId="23" borderId="0" applyNumberFormat="0" applyBorder="0" applyAlignment="0" applyProtection="0"/>
    <xf numFmtId="0" fontId="5" fillId="2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21" borderId="51" applyNumberFormat="0" applyFont="0" applyAlignment="0" applyProtection="0"/>
    <xf numFmtId="0" fontId="5" fillId="21" borderId="51" applyNumberFormat="0" applyFont="0" applyAlignment="0" applyProtection="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0" borderId="0"/>
    <xf numFmtId="0" fontId="4" fillId="21" borderId="51" applyNumberFormat="0" applyFont="0" applyAlignment="0" applyProtection="0"/>
    <xf numFmtId="0" fontId="4" fillId="0" borderId="0"/>
    <xf numFmtId="0" fontId="4" fillId="0" borderId="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1" borderId="51"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0" borderId="0"/>
    <xf numFmtId="0" fontId="4" fillId="21" borderId="51" applyNumberFormat="0" applyFont="0" applyAlignment="0" applyProtection="0"/>
    <xf numFmtId="0" fontId="4" fillId="0" borderId="0"/>
    <xf numFmtId="0" fontId="4" fillId="0" borderId="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1" borderId="51" applyNumberFormat="0" applyFont="0" applyAlignment="0" applyProtection="0"/>
    <xf numFmtId="0" fontId="4" fillId="0" borderId="0"/>
    <xf numFmtId="0" fontId="4" fillId="0" borderId="0"/>
    <xf numFmtId="0" fontId="4" fillId="0" borderId="0"/>
    <xf numFmtId="0" fontId="4" fillId="0" borderId="0"/>
    <xf numFmtId="0" fontId="4" fillId="23"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5" borderId="0" applyNumberFormat="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24" borderId="0" applyNumberFormat="0" applyBorder="0" applyAlignment="0" applyProtection="0"/>
    <xf numFmtId="0" fontId="4" fillId="2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32" borderId="0" applyNumberFormat="0" applyBorder="0" applyAlignment="0" applyProtection="0"/>
    <xf numFmtId="0" fontId="4" fillId="32"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1" borderId="51" applyNumberFormat="0" applyFont="0" applyAlignment="0" applyProtection="0"/>
    <xf numFmtId="0" fontId="4" fillId="21" borderId="51"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0" borderId="0"/>
    <xf numFmtId="0" fontId="4" fillId="21" borderId="51" applyNumberFormat="0" applyFont="0" applyAlignment="0" applyProtection="0"/>
    <xf numFmtId="0" fontId="4" fillId="0" borderId="0"/>
    <xf numFmtId="0" fontId="4" fillId="0" borderId="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1" borderId="51" applyNumberFormat="0" applyFont="0" applyAlignment="0" applyProtection="0"/>
    <xf numFmtId="0" fontId="4" fillId="0" borderId="0"/>
    <xf numFmtId="0" fontId="4" fillId="0" borderId="0"/>
    <xf numFmtId="0" fontId="4" fillId="0" borderId="0"/>
    <xf numFmtId="0" fontId="4" fillId="23"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5" borderId="0" applyNumberFormat="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24" borderId="0" applyNumberFormat="0" applyBorder="0" applyAlignment="0" applyProtection="0"/>
    <xf numFmtId="0" fontId="4" fillId="2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32" borderId="0" applyNumberFormat="0" applyBorder="0" applyAlignment="0" applyProtection="0"/>
    <xf numFmtId="0" fontId="4" fillId="32"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1" borderId="51" applyNumberFormat="0" applyFont="0" applyAlignment="0" applyProtection="0"/>
    <xf numFmtId="0" fontId="4" fillId="21" borderId="51"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0" borderId="0"/>
    <xf numFmtId="0" fontId="4" fillId="21" borderId="51" applyNumberFormat="0" applyFont="0" applyAlignment="0" applyProtection="0"/>
    <xf numFmtId="0" fontId="4" fillId="0" borderId="0"/>
    <xf numFmtId="0" fontId="4" fillId="0" borderId="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1" borderId="51" applyNumberFormat="0" applyFont="0" applyAlignment="0" applyProtection="0"/>
    <xf numFmtId="0" fontId="4" fillId="0" borderId="0"/>
    <xf numFmtId="0" fontId="4" fillId="0" borderId="0"/>
    <xf numFmtId="0" fontId="4" fillId="0" borderId="0"/>
    <xf numFmtId="0" fontId="4" fillId="0" borderId="0"/>
    <xf numFmtId="0" fontId="4" fillId="23"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5" borderId="0" applyNumberFormat="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24" borderId="0" applyNumberFormat="0" applyBorder="0" applyAlignment="0" applyProtection="0"/>
    <xf numFmtId="0" fontId="4" fillId="2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32" borderId="0" applyNumberFormat="0" applyBorder="0" applyAlignment="0" applyProtection="0"/>
    <xf numFmtId="0" fontId="4" fillId="32"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1" borderId="51" applyNumberFormat="0" applyFont="0" applyAlignment="0" applyProtection="0"/>
    <xf numFmtId="0" fontId="4" fillId="21" borderId="51" applyNumberFormat="0" applyFont="0" applyAlignment="0" applyProtection="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0" borderId="0"/>
    <xf numFmtId="0" fontId="3" fillId="21" borderId="51" applyNumberFormat="0" applyFont="0" applyAlignment="0" applyProtection="0"/>
    <xf numFmtId="0" fontId="3" fillId="0" borderId="0"/>
    <xf numFmtId="0" fontId="3" fillId="0" borderId="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21" borderId="51" applyNumberFormat="0" applyFont="0" applyAlignment="0" applyProtection="0"/>
    <xf numFmtId="0" fontId="3" fillId="0" borderId="0"/>
    <xf numFmtId="0" fontId="3" fillId="0" borderId="0"/>
    <xf numFmtId="0" fontId="3" fillId="0" borderId="0"/>
    <xf numFmtId="0" fontId="3" fillId="0" borderId="0"/>
    <xf numFmtId="0" fontId="3" fillId="23"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4"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21" borderId="51" applyNumberFormat="0" applyFont="0" applyAlignment="0" applyProtection="0"/>
    <xf numFmtId="0" fontId="3" fillId="21" borderId="51" applyNumberFormat="0" applyFont="0" applyAlignment="0" applyProtection="0"/>
    <xf numFmtId="0" fontId="3" fillId="0" borderId="0"/>
    <xf numFmtId="0" fontId="3" fillId="0" borderId="0"/>
    <xf numFmtId="0" fontId="3" fillId="0" borderId="0"/>
    <xf numFmtId="0" fontId="3" fillId="0" borderId="0"/>
    <xf numFmtId="0" fontId="2" fillId="0" borderId="0"/>
    <xf numFmtId="0" fontId="68" fillId="0" borderId="0" applyNumberFormat="0" applyFill="0" applyBorder="0" applyAlignment="0" applyProtection="0">
      <alignment vertical="top"/>
      <protection locked="0"/>
    </xf>
  </cellStyleXfs>
  <cellXfs count="663">
    <xf numFmtId="0" fontId="0" fillId="0" borderId="0" xfId="0"/>
    <xf numFmtId="0" fontId="16" fillId="2" borderId="1" xfId="0" applyFont="1" applyFill="1" applyBorder="1" applyAlignment="1">
      <alignment horizontal="center" vertical="center" wrapText="1"/>
    </xf>
    <xf numFmtId="0" fontId="0" fillId="0" borderId="0" xfId="0" applyAlignment="1">
      <alignment horizontal="center"/>
    </xf>
    <xf numFmtId="0" fontId="16" fillId="0" borderId="1" xfId="0" applyFont="1" applyBorder="1"/>
    <xf numFmtId="0" fontId="0" fillId="0" borderId="1" xfId="0" applyBorder="1"/>
    <xf numFmtId="0" fontId="0" fillId="0" borderId="1" xfId="0" applyBorder="1" applyAlignment="1">
      <alignment horizontal="left" indent="1"/>
    </xf>
    <xf numFmtId="0" fontId="0" fillId="0" borderId="1" xfId="0" applyBorder="1" applyAlignment="1">
      <alignment horizontal="left" indent="2"/>
    </xf>
    <xf numFmtId="0" fontId="0" fillId="0" borderId="1" xfId="0" applyBorder="1" applyAlignment="1">
      <alignment horizontal="left" indent="3"/>
    </xf>
    <xf numFmtId="0" fontId="16" fillId="0" borderId="2" xfId="0" applyFont="1" applyBorder="1"/>
    <xf numFmtId="0" fontId="0" fillId="0" borderId="2" xfId="0" applyBorder="1"/>
    <xf numFmtId="0" fontId="0" fillId="0" borderId="1" xfId="0" applyBorder="1" applyAlignment="1">
      <alignment horizontal="left" indent="4"/>
    </xf>
    <xf numFmtId="0" fontId="0" fillId="0" borderId="1" xfId="0" applyBorder="1" applyAlignment="1">
      <alignment horizontal="left" indent="5"/>
    </xf>
    <xf numFmtId="0" fontId="23" fillId="0" borderId="1" xfId="0" applyFont="1" applyBorder="1" applyAlignment="1">
      <alignment horizontal="left" indent="1"/>
    </xf>
    <xf numFmtId="0" fontId="0" fillId="0" borderId="1" xfId="0" applyBorder="1" applyAlignment="1">
      <alignment horizontal="left" indent="6"/>
    </xf>
    <xf numFmtId="0" fontId="0" fillId="0" borderId="0" xfId="0" applyAlignment="1">
      <alignment horizontal="left"/>
    </xf>
    <xf numFmtId="0" fontId="24" fillId="0" borderId="0" xfId="0" applyFont="1" applyAlignment="1">
      <alignment vertical="top"/>
    </xf>
    <xf numFmtId="0" fontId="18" fillId="0" borderId="0" xfId="0" applyFont="1"/>
    <xf numFmtId="0" fontId="0" fillId="0" borderId="1" xfId="0" applyBorder="1" applyAlignment="1">
      <alignment horizontal="left"/>
    </xf>
    <xf numFmtId="0" fontId="0" fillId="0" borderId="1" xfId="0" applyBorder="1" applyAlignment="1">
      <alignment vertical="top" wrapText="1"/>
    </xf>
    <xf numFmtId="0" fontId="15" fillId="0" borderId="1" xfId="0" applyFont="1" applyBorder="1" applyAlignment="1">
      <alignment vertical="top" wrapText="1"/>
    </xf>
    <xf numFmtId="0" fontId="16" fillId="4" borderId="1" xfId="0" applyFont="1" applyFill="1" applyBorder="1" applyAlignment="1">
      <alignment horizontal="center" vertical="center"/>
    </xf>
    <xf numFmtId="0" fontId="0" fillId="0" borderId="0" xfId="0" applyAlignment="1">
      <alignment horizontal="center" vertical="center"/>
    </xf>
    <xf numFmtId="0" fontId="16" fillId="4" borderId="12" xfId="0" applyFont="1" applyFill="1" applyBorder="1" applyAlignment="1">
      <alignment horizontal="center" vertical="center"/>
    </xf>
    <xf numFmtId="0" fontId="16" fillId="4" borderId="13" xfId="0" applyFont="1" applyFill="1" applyBorder="1" applyAlignment="1">
      <alignment horizontal="center" vertical="center" wrapText="1"/>
    </xf>
    <xf numFmtId="0" fontId="16" fillId="5" borderId="13" xfId="0" applyFont="1" applyFill="1" applyBorder="1" applyAlignment="1">
      <alignment horizontal="center" vertical="center"/>
    </xf>
    <xf numFmtId="0" fontId="18" fillId="0" borderId="0" xfId="0" applyFont="1" applyAlignment="1">
      <alignment horizontal="center" vertical="center"/>
    </xf>
    <xf numFmtId="0" fontId="16" fillId="6" borderId="1" xfId="0" applyFont="1" applyFill="1" applyBorder="1" applyAlignment="1">
      <alignment horizontal="center" vertical="center"/>
    </xf>
    <xf numFmtId="0" fontId="16" fillId="6" borderId="1" xfId="0" applyFont="1" applyFill="1" applyBorder="1" applyAlignment="1">
      <alignment horizontal="center" vertical="center" wrapText="1"/>
    </xf>
    <xf numFmtId="0" fontId="16" fillId="7" borderId="1" xfId="0" applyFont="1" applyFill="1" applyBorder="1" applyAlignment="1">
      <alignment horizontal="center" vertical="center"/>
    </xf>
    <xf numFmtId="0" fontId="16" fillId="8" borderId="1" xfId="0" applyFont="1" applyFill="1" applyBorder="1" applyAlignment="1">
      <alignment horizontal="center" vertical="center"/>
    </xf>
    <xf numFmtId="0" fontId="16" fillId="2" borderId="12" xfId="0" applyFont="1" applyFill="1" applyBorder="1" applyAlignment="1">
      <alignment horizontal="center" vertical="center" wrapText="1"/>
    </xf>
    <xf numFmtId="0" fontId="0" fillId="0" borderId="0" xfId="0" applyAlignment="1">
      <alignment wrapText="1"/>
    </xf>
    <xf numFmtId="0" fontId="16" fillId="4" borderId="20" xfId="0" applyFont="1" applyFill="1" applyBorder="1" applyAlignment="1">
      <alignment horizontal="center"/>
    </xf>
    <xf numFmtId="0" fontId="16" fillId="4" borderId="21" xfId="0" applyFont="1" applyFill="1" applyBorder="1" applyAlignment="1">
      <alignment horizontal="center"/>
    </xf>
    <xf numFmtId="0" fontId="16" fillId="4" borderId="22" xfId="0" applyFont="1" applyFill="1" applyBorder="1" applyAlignment="1">
      <alignment horizontal="center"/>
    </xf>
    <xf numFmtId="0" fontId="16" fillId="0" borderId="0" xfId="0" applyFont="1" applyAlignment="1">
      <alignment horizontal="center"/>
    </xf>
    <xf numFmtId="0" fontId="16" fillId="0" borderId="0" xfId="0" applyFont="1"/>
    <xf numFmtId="0" fontId="16" fillId="4" borderId="33" xfId="0" applyFont="1" applyFill="1" applyBorder="1" applyAlignment="1">
      <alignment horizontal="center"/>
    </xf>
    <xf numFmtId="0" fontId="16" fillId="4" borderId="34" xfId="0" applyFont="1" applyFill="1" applyBorder="1" applyAlignment="1">
      <alignment horizontal="center"/>
    </xf>
    <xf numFmtId="0" fontId="16" fillId="4" borderId="35" xfId="0" applyFont="1" applyFill="1" applyBorder="1" applyAlignment="1">
      <alignment horizontal="center"/>
    </xf>
    <xf numFmtId="0" fontId="16" fillId="4" borderId="12"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left" wrapText="1"/>
    </xf>
    <xf numFmtId="0" fontId="15" fillId="0" borderId="1" xfId="0" applyFont="1" applyBorder="1" applyAlignment="1">
      <alignment horizontal="left" vertical="top"/>
    </xf>
    <xf numFmtId="0" fontId="0" fillId="11" borderId="0" xfId="0" applyFill="1"/>
    <xf numFmtId="0" fontId="15" fillId="0" borderId="1" xfId="0" applyFont="1" applyBorder="1"/>
    <xf numFmtId="0" fontId="15" fillId="11" borderId="1" xfId="0" applyFont="1" applyFill="1" applyBorder="1" applyAlignment="1">
      <alignment horizontal="left" vertical="top"/>
    </xf>
    <xf numFmtId="0" fontId="15" fillId="0" borderId="1" xfId="0" applyFont="1" applyBorder="1" applyAlignment="1">
      <alignment horizontal="left" vertical="top" wrapText="1"/>
    </xf>
    <xf numFmtId="49" fontId="15" fillId="0" borderId="4" xfId="0" applyNumberFormat="1" applyFont="1" applyBorder="1" applyAlignment="1">
      <alignment horizontal="center" vertical="top" wrapText="1"/>
    </xf>
    <xf numFmtId="49" fontId="15" fillId="0" borderId="4" xfId="0" applyNumberFormat="1" applyFont="1" applyBorder="1" applyAlignment="1">
      <alignment vertical="top" wrapText="1"/>
    </xf>
    <xf numFmtId="0" fontId="15" fillId="0" borderId="1" xfId="0" applyFont="1" applyBorder="1" applyAlignment="1">
      <alignment horizontal="left" indent="2"/>
    </xf>
    <xf numFmtId="0" fontId="15" fillId="0" borderId="1" xfId="0" applyFont="1" applyBorder="1" applyAlignment="1">
      <alignment horizontal="right" vertical="center"/>
    </xf>
    <xf numFmtId="0" fontId="15" fillId="0" borderId="0" xfId="0" applyFont="1"/>
    <xf numFmtId="0" fontId="15" fillId="0" borderId="1" xfId="0" applyFont="1" applyBorder="1" applyAlignment="1">
      <alignment horizontal="center" vertical="center" wrapText="1"/>
    </xf>
    <xf numFmtId="0" fontId="15" fillId="0" borderId="1" xfId="0" applyFont="1" applyBorder="1" applyAlignment="1">
      <alignment horizontal="left" vertical="center" wrapText="1"/>
    </xf>
    <xf numFmtId="0" fontId="27" fillId="0" borderId="0" xfId="0" applyFont="1"/>
    <xf numFmtId="0" fontId="0" fillId="0" borderId="1" xfId="0" applyBorder="1" applyAlignment="1">
      <alignment horizontal="left" vertical="top" wrapText="1"/>
    </xf>
    <xf numFmtId="0" fontId="15" fillId="0" borderId="1" xfId="0" applyFont="1" applyBorder="1" applyAlignment="1">
      <alignment horizontal="right" vertical="center" wrapText="1"/>
    </xf>
    <xf numFmtId="0" fontId="15" fillId="3" borderId="1" xfId="0" applyFont="1" applyFill="1" applyBorder="1" applyAlignment="1">
      <alignment horizontal="left" vertical="top" wrapText="1"/>
    </xf>
    <xf numFmtId="0" fontId="15" fillId="10" borderId="1" xfId="0" applyFont="1" applyFill="1" applyBorder="1" applyAlignment="1">
      <alignment horizontal="left" vertical="top" wrapText="1"/>
    </xf>
    <xf numFmtId="0" fontId="15" fillId="0" borderId="0" xfId="0" applyFont="1" applyAlignment="1">
      <alignment horizontal="left" wrapText="1"/>
    </xf>
    <xf numFmtId="0" fontId="15" fillId="0" borderId="0" xfId="0" applyFont="1" applyAlignment="1">
      <alignment horizontal="left" vertical="top"/>
    </xf>
    <xf numFmtId="0" fontId="15" fillId="0" borderId="0" xfId="0" applyFont="1" applyAlignment="1">
      <alignment horizontal="left" vertical="top" wrapText="1"/>
    </xf>
    <xf numFmtId="0" fontId="30" fillId="0" borderId="12" xfId="0" applyFont="1" applyBorder="1" applyAlignment="1">
      <alignment horizontal="center" vertical="center"/>
    </xf>
    <xf numFmtId="0" fontId="15" fillId="0" borderId="37" xfId="0" applyFont="1" applyBorder="1" applyAlignment="1">
      <alignment vertical="top" wrapText="1"/>
    </xf>
    <xf numFmtId="0" fontId="11" fillId="0" borderId="1" xfId="50" applyBorder="1"/>
    <xf numFmtId="0" fontId="15" fillId="9" borderId="1" xfId="0" applyFont="1" applyFill="1" applyBorder="1" applyAlignment="1">
      <alignment horizontal="left" vertical="top"/>
    </xf>
    <xf numFmtId="0" fontId="16" fillId="4" borderId="1" xfId="0" applyFont="1" applyFill="1" applyBorder="1" applyAlignment="1">
      <alignment horizontal="center" vertical="center" wrapText="1"/>
    </xf>
    <xf numFmtId="0" fontId="16" fillId="7" borderId="1" xfId="0" applyFont="1" applyFill="1" applyBorder="1" applyAlignment="1">
      <alignment horizontal="center" vertical="center" wrapText="1"/>
    </xf>
    <xf numFmtId="0" fontId="16" fillId="8" borderId="1" xfId="0" applyFont="1" applyFill="1" applyBorder="1" applyAlignment="1">
      <alignment horizontal="center" vertical="center" wrapText="1"/>
    </xf>
    <xf numFmtId="0" fontId="28" fillId="0" borderId="1" xfId="0" applyFont="1" applyBorder="1"/>
    <xf numFmtId="0" fontId="0" fillId="0" borderId="1" xfId="0" applyBorder="1" applyAlignment="1">
      <alignment horizontal="center" vertical="center" wrapText="1"/>
    </xf>
    <xf numFmtId="0" fontId="15" fillId="0" borderId="1" xfId="0" applyFont="1" applyBorder="1" applyAlignment="1">
      <alignment horizontal="center" vertical="top" wrapText="1"/>
    </xf>
    <xf numFmtId="0" fontId="0" fillId="0" borderId="1" xfId="0" applyBorder="1" applyAlignment="1">
      <alignment horizontal="center" vertical="top" wrapText="1"/>
    </xf>
    <xf numFmtId="0" fontId="0" fillId="0" borderId="19" xfId="0" applyBorder="1"/>
    <xf numFmtId="49" fontId="15" fillId="0" borderId="3" xfId="0" applyNumberFormat="1" applyFont="1" applyBorder="1" applyAlignment="1">
      <alignment horizontal="center" vertical="top" wrapText="1"/>
    </xf>
    <xf numFmtId="49" fontId="15" fillId="0" borderId="3" xfId="0" applyNumberFormat="1" applyFont="1" applyBorder="1" applyAlignment="1">
      <alignment vertical="top" wrapText="1"/>
    </xf>
    <xf numFmtId="0" fontId="16" fillId="4" borderId="31" xfId="0" applyFont="1" applyFill="1" applyBorder="1" applyAlignment="1">
      <alignment horizontal="center" vertical="center" wrapText="1"/>
    </xf>
    <xf numFmtId="0" fontId="16" fillId="0" borderId="15" xfId="0" applyFont="1" applyBorder="1" applyAlignment="1">
      <alignment horizontal="center"/>
    </xf>
    <xf numFmtId="0" fontId="0" fillId="0" borderId="37" xfId="0" applyBorder="1" applyAlignment="1">
      <alignment horizontal="center"/>
    </xf>
    <xf numFmtId="0" fontId="16" fillId="4" borderId="32" xfId="0" applyFont="1" applyFill="1" applyBorder="1" applyAlignment="1">
      <alignment horizontal="center" vertical="center" wrapText="1"/>
    </xf>
    <xf numFmtId="0" fontId="47" fillId="0" borderId="1" xfId="0" applyFont="1" applyBorder="1" applyAlignment="1">
      <alignment horizontal="justify" vertical="center"/>
    </xf>
    <xf numFmtId="0" fontId="15" fillId="3" borderId="1" xfId="0" applyFont="1" applyFill="1" applyBorder="1" applyAlignment="1">
      <alignment horizontal="left" vertical="top"/>
    </xf>
    <xf numFmtId="0" fontId="15" fillId="3" borderId="1" xfId="0" applyFont="1" applyFill="1" applyBorder="1" applyAlignment="1">
      <alignment horizontal="left" vertical="center" wrapText="1"/>
    </xf>
    <xf numFmtId="0" fontId="15" fillId="0" borderId="6" xfId="0" applyFont="1" applyBorder="1" applyAlignment="1">
      <alignment vertical="top" wrapText="1"/>
    </xf>
    <xf numFmtId="0" fontId="15" fillId="11" borderId="37" xfId="0" applyFont="1" applyFill="1" applyBorder="1" applyAlignment="1">
      <alignment vertical="top" wrapText="1"/>
    </xf>
    <xf numFmtId="0" fontId="15" fillId="11" borderId="1" xfId="0" applyFont="1" applyFill="1" applyBorder="1" applyAlignment="1">
      <alignment vertical="top" wrapText="1"/>
    </xf>
    <xf numFmtId="0" fontId="15" fillId="11" borderId="1" xfId="0" applyFont="1" applyFill="1" applyBorder="1" applyAlignment="1">
      <alignment horizontal="left" vertical="center" wrapText="1"/>
    </xf>
    <xf numFmtId="0" fontId="15" fillId="11" borderId="1" xfId="0" applyFont="1" applyFill="1" applyBorder="1" applyAlignment="1">
      <alignment horizontal="center" vertical="center" wrapText="1"/>
    </xf>
    <xf numFmtId="0" fontId="15" fillId="11" borderId="1" xfId="0" applyFont="1" applyFill="1" applyBorder="1" applyAlignment="1">
      <alignment horizontal="right" vertical="center"/>
    </xf>
    <xf numFmtId="0" fontId="12" fillId="11" borderId="1" xfId="9" applyFill="1" applyBorder="1" applyAlignment="1">
      <alignment wrapText="1"/>
    </xf>
    <xf numFmtId="0" fontId="0" fillId="11" borderId="0" xfId="0" applyFill="1" applyAlignment="1">
      <alignment horizontal="left"/>
    </xf>
    <xf numFmtId="0" fontId="0" fillId="11" borderId="16" xfId="0" applyFill="1" applyBorder="1" applyAlignment="1">
      <alignment horizontal="left"/>
    </xf>
    <xf numFmtId="0" fontId="29" fillId="3" borderId="1" xfId="0" applyFont="1" applyFill="1" applyBorder="1" applyAlignment="1">
      <alignment horizontal="left" vertical="top"/>
    </xf>
    <xf numFmtId="0" fontId="29" fillId="0" borderId="1" xfId="0" applyFont="1" applyBorder="1" applyAlignment="1">
      <alignment vertical="top" wrapText="1"/>
    </xf>
    <xf numFmtId="0" fontId="29" fillId="0" borderId="1" xfId="0" applyFont="1" applyBorder="1" applyAlignment="1">
      <alignment horizontal="center" vertical="top" wrapText="1"/>
    </xf>
    <xf numFmtId="0" fontId="29" fillId="0" borderId="1" xfId="0" applyFont="1" applyBorder="1" applyAlignment="1">
      <alignment horizontal="center" vertical="center" wrapText="1"/>
    </xf>
    <xf numFmtId="0" fontId="29" fillId="0" borderId="1" xfId="0" applyFont="1" applyBorder="1" applyAlignment="1">
      <alignment horizontal="left" vertical="top"/>
    </xf>
    <xf numFmtId="0" fontId="30" fillId="2" borderId="53" xfId="0" applyFont="1" applyFill="1" applyBorder="1" applyAlignment="1">
      <alignment horizontal="center" vertical="center" wrapText="1"/>
    </xf>
    <xf numFmtId="0" fontId="30" fillId="2" borderId="54" xfId="0" applyFont="1" applyFill="1" applyBorder="1" applyAlignment="1">
      <alignment horizontal="center" vertical="center" wrapText="1"/>
    </xf>
    <xf numFmtId="0" fontId="30" fillId="6" borderId="55" xfId="0" applyFont="1" applyFill="1" applyBorder="1" applyAlignment="1">
      <alignment horizontal="center" vertical="center" wrapText="1"/>
    </xf>
    <xf numFmtId="0" fontId="30" fillId="6" borderId="38" xfId="0" applyFont="1" applyFill="1" applyBorder="1" applyAlignment="1">
      <alignment horizontal="center" vertical="center" wrapText="1"/>
    </xf>
    <xf numFmtId="0" fontId="30" fillId="7" borderId="43" xfId="0" applyFont="1" applyFill="1" applyBorder="1" applyAlignment="1">
      <alignment horizontal="center" vertical="center"/>
    </xf>
    <xf numFmtId="0" fontId="30" fillId="8" borderId="12" xfId="0" applyFont="1" applyFill="1" applyBorder="1" applyAlignment="1">
      <alignment horizontal="center" vertical="center"/>
    </xf>
    <xf numFmtId="0" fontId="29" fillId="46" borderId="38" xfId="0" applyFont="1" applyFill="1" applyBorder="1" applyAlignment="1">
      <alignment vertical="top" wrapText="1"/>
    </xf>
    <xf numFmtId="0" fontId="0" fillId="11" borderId="1" xfId="0" applyFill="1" applyBorder="1" applyAlignment="1">
      <alignment horizontal="left" vertical="top" wrapText="1"/>
    </xf>
    <xf numFmtId="0" fontId="29" fillId="46" borderId="1" xfId="0" applyFont="1" applyFill="1" applyBorder="1" applyAlignment="1">
      <alignment vertical="top" wrapText="1"/>
    </xf>
    <xf numFmtId="0" fontId="29" fillId="46" borderId="1" xfId="0" applyFont="1" applyFill="1" applyBorder="1" applyAlignment="1">
      <alignment horizontal="center" vertical="top" wrapText="1"/>
    </xf>
    <xf numFmtId="0" fontId="29" fillId="46" borderId="1" xfId="0" applyFont="1" applyFill="1" applyBorder="1" applyAlignment="1">
      <alignment horizontal="center" vertical="center" wrapText="1"/>
    </xf>
    <xf numFmtId="0" fontId="29" fillId="12" borderId="1" xfId="0" applyFont="1" applyFill="1" applyBorder="1" applyAlignment="1">
      <alignment horizontal="left" vertical="top"/>
    </xf>
    <xf numFmtId="0" fontId="29" fillId="46" borderId="1" xfId="0" applyFont="1" applyFill="1" applyBorder="1" applyAlignment="1">
      <alignment horizontal="left" vertical="top"/>
    </xf>
    <xf numFmtId="0" fontId="29" fillId="0" borderId="38" xfId="0" applyFont="1" applyBorder="1" applyAlignment="1">
      <alignment vertical="top" wrapText="1"/>
    </xf>
    <xf numFmtId="0" fontId="15" fillId="11" borderId="1" xfId="0" applyFont="1" applyFill="1" applyBorder="1" applyAlignment="1">
      <alignment horizontal="left" vertical="top" wrapText="1"/>
    </xf>
    <xf numFmtId="0" fontId="15" fillId="11" borderId="1" xfId="0" applyFont="1" applyFill="1" applyBorder="1" applyAlignment="1">
      <alignment horizontal="right" vertical="center" wrapText="1"/>
    </xf>
    <xf numFmtId="0" fontId="15" fillId="12" borderId="1" xfId="0" applyFont="1" applyFill="1" applyBorder="1" applyAlignment="1">
      <alignment horizontal="left" vertical="top" wrapText="1"/>
    </xf>
    <xf numFmtId="0" fontId="0" fillId="11" borderId="0" xfId="0" applyFill="1" applyAlignment="1">
      <alignment horizontal="left" wrapText="1"/>
    </xf>
    <xf numFmtId="0" fontId="29" fillId="11" borderId="38" xfId="0" applyFont="1" applyFill="1" applyBorder="1" applyAlignment="1">
      <alignment vertical="top" wrapText="1"/>
    </xf>
    <xf numFmtId="0" fontId="29" fillId="11" borderId="1" xfId="0" applyFont="1" applyFill="1" applyBorder="1" applyAlignment="1">
      <alignment vertical="top" wrapText="1"/>
    </xf>
    <xf numFmtId="0" fontId="29" fillId="11" borderId="1" xfId="0" applyFont="1" applyFill="1" applyBorder="1" applyAlignment="1">
      <alignment horizontal="center" vertical="center" wrapText="1"/>
    </xf>
    <xf numFmtId="0" fontId="29" fillId="11" borderId="1" xfId="0" applyFont="1" applyFill="1" applyBorder="1" applyAlignment="1">
      <alignment horizontal="left" vertical="top"/>
    </xf>
    <xf numFmtId="0" fontId="29" fillId="11" borderId="1" xfId="0" applyFont="1" applyFill="1" applyBorder="1" applyAlignment="1">
      <alignment horizontal="center" vertical="top" wrapText="1"/>
    </xf>
    <xf numFmtId="0" fontId="0" fillId="0" borderId="0" xfId="0" applyAlignment="1">
      <alignment horizontal="left" vertical="top" wrapText="1"/>
    </xf>
    <xf numFmtId="0" fontId="29" fillId="46" borderId="6" xfId="0" applyFont="1" applyFill="1" applyBorder="1" applyAlignment="1">
      <alignment vertical="top" wrapText="1"/>
    </xf>
    <xf numFmtId="0" fontId="15" fillId="0" borderId="6" xfId="0" applyFont="1" applyBorder="1" applyAlignment="1">
      <alignment horizontal="left" vertical="top" wrapText="1"/>
    </xf>
    <xf numFmtId="0" fontId="15" fillId="0" borderId="1" xfId="0" applyFont="1" applyBorder="1" applyAlignment="1">
      <alignment horizontal="left"/>
    </xf>
    <xf numFmtId="0" fontId="26" fillId="0" borderId="1" xfId="0" applyFont="1" applyBorder="1"/>
    <xf numFmtId="0" fontId="47" fillId="0" borderId="1" xfId="0" applyFont="1" applyBorder="1" applyAlignment="1">
      <alignment horizontal="left" vertical="center"/>
    </xf>
    <xf numFmtId="0" fontId="15" fillId="0" borderId="6" xfId="0" applyFont="1" applyBorder="1"/>
    <xf numFmtId="0" fontId="0" fillId="0" borderId="6" xfId="0" applyBorder="1"/>
    <xf numFmtId="0" fontId="47" fillId="0" borderId="6" xfId="0" applyFont="1" applyBorder="1" applyAlignment="1">
      <alignment horizontal="left" vertical="center"/>
    </xf>
    <xf numFmtId="0" fontId="0" fillId="0" borderId="1" xfId="0" applyBorder="1" applyAlignment="1">
      <alignment vertical="center"/>
    </xf>
    <xf numFmtId="0" fontId="16" fillId="6" borderId="12" xfId="0" applyFont="1" applyFill="1" applyBorder="1" applyAlignment="1">
      <alignment horizontal="center" vertical="center"/>
    </xf>
    <xf numFmtId="0" fontId="15" fillId="0" borderId="1" xfId="0" applyFont="1" applyBorder="1" applyAlignment="1">
      <alignment vertical="center"/>
    </xf>
    <xf numFmtId="0" fontId="0" fillId="0" borderId="1" xfId="0" applyBorder="1" applyAlignment="1">
      <alignment horizontal="left" vertical="top"/>
    </xf>
    <xf numFmtId="0" fontId="15" fillId="0" borderId="1" xfId="0" applyFont="1" applyBorder="1" applyAlignment="1">
      <alignment horizontal="left" vertical="center"/>
    </xf>
    <xf numFmtId="0" fontId="15" fillId="0" borderId="1" xfId="0" applyFont="1" applyBorder="1" applyAlignment="1">
      <alignment vertical="center" wrapText="1"/>
    </xf>
    <xf numFmtId="0" fontId="0" fillId="0" borderId="1" xfId="0" applyBorder="1" applyAlignment="1">
      <alignment horizontal="left" vertical="center"/>
    </xf>
    <xf numFmtId="0" fontId="0" fillId="0" borderId="1" xfId="0" applyBorder="1" applyAlignment="1">
      <alignment horizontal="left" vertical="center" wrapText="1"/>
    </xf>
    <xf numFmtId="0" fontId="15" fillId="0" borderId="1" xfId="0" applyFont="1" applyBorder="1" applyAlignment="1">
      <alignment horizontal="left" wrapText="1"/>
    </xf>
    <xf numFmtId="0" fontId="0" fillId="11" borderId="1" xfId="0" applyFill="1" applyBorder="1"/>
    <xf numFmtId="0" fontId="15" fillId="0" borderId="1" xfId="0" applyFont="1" applyBorder="1" applyAlignment="1">
      <alignment wrapText="1"/>
    </xf>
    <xf numFmtId="0" fontId="28" fillId="0" borderId="0" xfId="0" applyFont="1" applyAlignment="1">
      <alignment wrapText="1"/>
    </xf>
    <xf numFmtId="0" fontId="0" fillId="0" borderId="1" xfId="0" applyBorder="1" applyAlignment="1">
      <alignment horizontal="left" wrapText="1"/>
    </xf>
    <xf numFmtId="0" fontId="0" fillId="0" borderId="1" xfId="0" applyBorder="1" applyAlignment="1">
      <alignment vertical="center" wrapText="1"/>
    </xf>
    <xf numFmtId="0" fontId="0" fillId="0" borderId="1" xfId="0" applyBorder="1" applyAlignment="1">
      <alignment wrapText="1"/>
    </xf>
    <xf numFmtId="0" fontId="16" fillId="0" borderId="1" xfId="0" applyFont="1" applyBorder="1" applyAlignment="1">
      <alignment horizontal="left" vertical="top" wrapText="1"/>
    </xf>
    <xf numFmtId="0" fontId="28" fillId="0" borderId="0" xfId="0" applyFont="1" applyAlignment="1">
      <alignment vertical="center" wrapText="1"/>
    </xf>
    <xf numFmtId="0" fontId="15" fillId="0" borderId="0" xfId="0" applyFont="1" applyAlignment="1">
      <alignment vertical="center"/>
    </xf>
    <xf numFmtId="0" fontId="28" fillId="0" borderId="1" xfId="0" applyFont="1" applyBorder="1" applyAlignment="1">
      <alignment vertical="center"/>
    </xf>
    <xf numFmtId="0" fontId="29" fillId="0" borderId="1" xfId="0" applyFont="1" applyBorder="1" applyAlignment="1">
      <alignment horizontal="left" vertical="center"/>
    </xf>
    <xf numFmtId="0" fontId="16" fillId="0" borderId="1" xfId="0" applyFont="1" applyBorder="1" applyAlignment="1">
      <alignmen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30" fillId="0" borderId="1" xfId="0" applyFont="1" applyBorder="1" applyAlignment="1">
      <alignment horizontal="left" vertical="center"/>
    </xf>
    <xf numFmtId="0" fontId="15" fillId="0" borderId="1" xfId="157" applyBorder="1" applyAlignment="1">
      <alignment horizontal="left" vertical="top"/>
    </xf>
    <xf numFmtId="0" fontId="15" fillId="0" borderId="1" xfId="157" applyBorder="1" applyAlignment="1">
      <alignment horizontal="left" vertical="top" wrapText="1"/>
    </xf>
    <xf numFmtId="0" fontId="16" fillId="8" borderId="1" xfId="157" applyFont="1" applyFill="1" applyBorder="1" applyAlignment="1">
      <alignment horizontal="center" vertical="center" wrapText="1"/>
    </xf>
    <xf numFmtId="0" fontId="15" fillId="0" borderId="1" xfId="157" applyBorder="1" applyAlignment="1">
      <alignment horizontal="left" wrapText="1"/>
    </xf>
    <xf numFmtId="0" fontId="52" fillId="0" borderId="1" xfId="184" applyFont="1" applyBorder="1" applyAlignment="1">
      <alignment horizontal="left"/>
    </xf>
    <xf numFmtId="0" fontId="52" fillId="0" borderId="6" xfId="184" applyFont="1" applyBorder="1" applyAlignment="1">
      <alignment horizontal="left"/>
    </xf>
    <xf numFmtId="0" fontId="16" fillId="0" borderId="1" xfId="0" applyFont="1" applyBorder="1" applyAlignment="1">
      <alignment horizontal="center" vertical="top"/>
    </xf>
    <xf numFmtId="0" fontId="16" fillId="0" borderId="2" xfId="0" applyFont="1" applyBorder="1" applyAlignment="1">
      <alignment horizontal="center" vertical="top"/>
    </xf>
    <xf numFmtId="0" fontId="16" fillId="49" borderId="35" xfId="0" applyFont="1" applyFill="1" applyBorder="1" applyAlignment="1">
      <alignment horizontal="center" vertical="top" wrapText="1"/>
    </xf>
    <xf numFmtId="0" fontId="16" fillId="49" borderId="34" xfId="0" applyFont="1" applyFill="1" applyBorder="1" applyAlignment="1">
      <alignment horizontal="center" vertical="top" wrapText="1"/>
    </xf>
    <xf numFmtId="0" fontId="16" fillId="49" borderId="33" xfId="0" applyFont="1" applyFill="1" applyBorder="1" applyAlignment="1">
      <alignment horizontal="center" vertical="top" wrapText="1"/>
    </xf>
    <xf numFmtId="0" fontId="16" fillId="49" borderId="13" xfId="0" applyFont="1" applyFill="1" applyBorder="1" applyAlignment="1">
      <alignment horizontal="left" vertical="top"/>
    </xf>
    <xf numFmtId="0" fontId="16" fillId="49" borderId="35" xfId="0" applyFont="1" applyFill="1" applyBorder="1" applyAlignment="1">
      <alignment horizontal="center" vertical="top"/>
    </xf>
    <xf numFmtId="0" fontId="16" fillId="49" borderId="34" xfId="0" applyFont="1" applyFill="1" applyBorder="1" applyAlignment="1">
      <alignment horizontal="center" vertical="top"/>
    </xf>
    <xf numFmtId="0" fontId="16" fillId="49" borderId="33" xfId="0" applyFont="1" applyFill="1" applyBorder="1" applyAlignment="1">
      <alignment horizontal="center" vertical="top"/>
    </xf>
    <xf numFmtId="0" fontId="0" fillId="50" borderId="56" xfId="0" applyFill="1" applyBorder="1" applyAlignment="1">
      <alignment horizontal="left" vertical="top"/>
    </xf>
    <xf numFmtId="0" fontId="0" fillId="50" borderId="57" xfId="0" applyFill="1" applyBorder="1" applyAlignment="1">
      <alignment horizontal="left" vertical="top"/>
    </xf>
    <xf numFmtId="0" fontId="15" fillId="0" borderId="60" xfId="0" applyFont="1" applyBorder="1" applyAlignment="1">
      <alignment horizontal="center" vertical="center"/>
    </xf>
    <xf numFmtId="0" fontId="54" fillId="0" borderId="60" xfId="0" applyFont="1" applyBorder="1" applyAlignment="1">
      <alignment horizontal="center" vertical="center"/>
    </xf>
    <xf numFmtId="0" fontId="15" fillId="0" borderId="59" xfId="0" applyFont="1" applyBorder="1" applyAlignment="1">
      <alignment horizontal="center" vertical="center"/>
    </xf>
    <xf numFmtId="0" fontId="16" fillId="49" borderId="61" xfId="0" applyFont="1" applyFill="1" applyBorder="1" applyAlignment="1">
      <alignment horizontal="center" vertical="center"/>
    </xf>
    <xf numFmtId="0" fontId="16" fillId="50" borderId="61" xfId="0" applyFont="1" applyFill="1" applyBorder="1" applyAlignment="1">
      <alignment horizontal="center" vertical="center"/>
    </xf>
    <xf numFmtId="0" fontId="16" fillId="50" borderId="56" xfId="0" applyFont="1" applyFill="1" applyBorder="1" applyAlignment="1">
      <alignment horizontal="centerContinuous" vertical="center"/>
    </xf>
    <xf numFmtId="0" fontId="16" fillId="50" borderId="57" xfId="0" applyFont="1" applyFill="1" applyBorder="1" applyAlignment="1">
      <alignment horizontal="centerContinuous" vertical="center"/>
    </xf>
    <xf numFmtId="0" fontId="16" fillId="50" borderId="58" xfId="0" applyFont="1" applyFill="1" applyBorder="1" applyAlignment="1">
      <alignment horizontal="centerContinuous" vertical="center"/>
    </xf>
    <xf numFmtId="0" fontId="29" fillId="0" borderId="0" xfId="187" applyFont="1"/>
    <xf numFmtId="0" fontId="29" fillId="0" borderId="0" xfId="187" applyFont="1" applyAlignment="1">
      <alignment wrapText="1"/>
    </xf>
    <xf numFmtId="0" fontId="15" fillId="0" borderId="0" xfId="187" applyFont="1" applyAlignment="1">
      <alignment wrapText="1"/>
    </xf>
    <xf numFmtId="0" fontId="29" fillId="0" borderId="1" xfId="187" applyFont="1" applyBorder="1"/>
    <xf numFmtId="0" fontId="15" fillId="0" borderId="1" xfId="187" applyFont="1" applyBorder="1" applyAlignment="1">
      <alignment wrapText="1"/>
    </xf>
    <xf numFmtId="0" fontId="29" fillId="0" borderId="1" xfId="187" applyFont="1" applyBorder="1" applyAlignment="1">
      <alignment horizontal="center"/>
    </xf>
    <xf numFmtId="0" fontId="16" fillId="52" borderId="1" xfId="187" applyFont="1" applyFill="1" applyBorder="1" applyAlignment="1">
      <alignment wrapText="1"/>
    </xf>
    <xf numFmtId="0" fontId="26" fillId="0" borderId="0" xfId="187" applyFont="1" applyAlignment="1">
      <alignment wrapText="1"/>
    </xf>
    <xf numFmtId="0" fontId="29" fillId="0" borderId="6" xfId="187" applyFont="1" applyBorder="1" applyAlignment="1">
      <alignment horizontal="center"/>
    </xf>
    <xf numFmtId="0" fontId="27" fillId="0" borderId="6" xfId="187" applyFont="1" applyBorder="1" applyAlignment="1">
      <alignment horizontal="center"/>
    </xf>
    <xf numFmtId="0" fontId="27" fillId="0" borderId="1" xfId="187" applyFont="1" applyBorder="1" applyAlignment="1">
      <alignment horizontal="center"/>
    </xf>
    <xf numFmtId="0" fontId="15" fillId="0" borderId="1" xfId="187" applyFont="1" applyBorder="1" applyAlignment="1">
      <alignment horizontal="center"/>
    </xf>
    <xf numFmtId="0" fontId="29" fillId="0" borderId="6" xfId="187" applyFont="1" applyBorder="1"/>
    <xf numFmtId="0" fontId="27" fillId="0" borderId="0" xfId="187" applyFont="1" applyAlignment="1">
      <alignment wrapText="1"/>
    </xf>
    <xf numFmtId="0" fontId="29" fillId="0" borderId="0" xfId="187" applyFont="1" applyAlignment="1">
      <alignment horizontal="center"/>
    </xf>
    <xf numFmtId="0" fontId="29" fillId="0" borderId="0" xfId="187" applyFont="1" applyAlignment="1">
      <alignment horizontal="center" wrapText="1"/>
    </xf>
    <xf numFmtId="0" fontId="30" fillId="0" borderId="0" xfId="187" applyFont="1" applyAlignment="1">
      <alignment textRotation="90"/>
    </xf>
    <xf numFmtId="0" fontId="26" fillId="0" borderId="0" xfId="187" applyFont="1" applyAlignment="1">
      <alignment textRotation="90"/>
    </xf>
    <xf numFmtId="0" fontId="30" fillId="54" borderId="0" xfId="187" applyFont="1" applyFill="1" applyAlignment="1">
      <alignment textRotation="90"/>
    </xf>
    <xf numFmtId="0" fontId="30" fillId="47" borderId="0" xfId="187" applyFont="1" applyFill="1" applyAlignment="1">
      <alignment textRotation="90"/>
    </xf>
    <xf numFmtId="0" fontId="30" fillId="51" borderId="0" xfId="187" applyFont="1" applyFill="1" applyAlignment="1">
      <alignment textRotation="90"/>
    </xf>
    <xf numFmtId="0" fontId="29" fillId="14" borderId="0" xfId="187" applyFont="1" applyFill="1" applyAlignment="1">
      <alignment textRotation="90"/>
    </xf>
    <xf numFmtId="0" fontId="30" fillId="0" borderId="0" xfId="187" applyFont="1" applyAlignment="1">
      <alignment textRotation="90" wrapText="1"/>
    </xf>
    <xf numFmtId="0" fontId="30" fillId="0" borderId="0" xfId="187" applyFont="1" applyAlignment="1">
      <alignment wrapText="1"/>
    </xf>
    <xf numFmtId="0" fontId="30" fillId="52" borderId="1" xfId="187" applyFont="1" applyFill="1" applyBorder="1" applyAlignment="1">
      <alignment horizontal="center" vertical="center" textRotation="90" wrapText="1"/>
    </xf>
    <xf numFmtId="0" fontId="28" fillId="0" borderId="0" xfId="0" applyFont="1" applyAlignment="1">
      <alignment vertical="center"/>
    </xf>
    <xf numFmtId="0" fontId="0" fillId="55" borderId="0" xfId="0" applyFill="1"/>
    <xf numFmtId="0" fontId="0" fillId="56" borderId="0" xfId="0" applyFill="1"/>
    <xf numFmtId="0" fontId="0" fillId="57" borderId="0" xfId="0" applyFill="1"/>
    <xf numFmtId="0" fontId="0" fillId="47" borderId="0" xfId="0" applyFill="1"/>
    <xf numFmtId="0" fontId="29" fillId="0" borderId="0" xfId="184" applyFont="1" applyAlignment="1">
      <alignment horizontal="left"/>
    </xf>
    <xf numFmtId="0" fontId="16" fillId="0" borderId="1" xfId="0" applyFont="1" applyBorder="1" applyAlignment="1">
      <alignment horizontal="center"/>
    </xf>
    <xf numFmtId="0" fontId="16" fillId="13" borderId="1" xfId="0" applyFont="1" applyFill="1" applyBorder="1" applyAlignment="1">
      <alignment horizontal="center"/>
    </xf>
    <xf numFmtId="0" fontId="29" fillId="0" borderId="6" xfId="184" applyFont="1" applyBorder="1" applyAlignment="1">
      <alignment horizontal="left"/>
    </xf>
    <xf numFmtId="0" fontId="15" fillId="0" borderId="6" xfId="184" applyFont="1" applyBorder="1" applyAlignment="1">
      <alignment horizontal="left"/>
    </xf>
    <xf numFmtId="0" fontId="30" fillId="0" borderId="1" xfId="0" applyFont="1" applyBorder="1" applyAlignment="1">
      <alignment textRotation="90"/>
    </xf>
    <xf numFmtId="0" fontId="30" fillId="13" borderId="1" xfId="0" applyFont="1" applyFill="1" applyBorder="1" applyAlignment="1">
      <alignment textRotation="90"/>
    </xf>
    <xf numFmtId="0" fontId="30" fillId="13" borderId="1" xfId="184" applyFont="1" applyFill="1" applyBorder="1" applyAlignment="1">
      <alignment vertical="center" wrapText="1" shrinkToFit="1"/>
    </xf>
    <xf numFmtId="0" fontId="15" fillId="0" borderId="0" xfId="0" applyFont="1" applyAlignment="1">
      <alignment horizontal="center"/>
    </xf>
    <xf numFmtId="0" fontId="48" fillId="0" borderId="0" xfId="0" applyFont="1" applyAlignment="1">
      <alignment horizontal="center" vertical="center" wrapText="1"/>
    </xf>
    <xf numFmtId="0" fontId="47" fillId="0" borderId="0" xfId="0" applyFont="1" applyAlignment="1">
      <alignment horizontal="left" vertical="center" wrapText="1"/>
    </xf>
    <xf numFmtId="0" fontId="15" fillId="0" borderId="0" xfId="0" applyFont="1" applyAlignment="1">
      <alignment horizontal="right"/>
    </xf>
    <xf numFmtId="0" fontId="52" fillId="0" borderId="1" xfId="184" applyFont="1" applyBorder="1" applyAlignment="1">
      <alignment horizontal="center"/>
    </xf>
    <xf numFmtId="0" fontId="56" fillId="0" borderId="1" xfId="0" applyFont="1" applyBorder="1" applyAlignment="1">
      <alignment horizontal="center"/>
    </xf>
    <xf numFmtId="0" fontId="57" fillId="0" borderId="6" xfId="0" applyFont="1" applyBorder="1" applyAlignment="1">
      <alignment horizontal="center" vertical="center" wrapText="1"/>
    </xf>
    <xf numFmtId="0" fontId="57" fillId="0" borderId="1" xfId="0" applyFont="1" applyBorder="1" applyAlignment="1">
      <alignment horizontal="left" vertical="center" wrapText="1"/>
    </xf>
    <xf numFmtId="0" fontId="57" fillId="0" borderId="6" xfId="0" applyFont="1" applyBorder="1" applyAlignment="1">
      <alignment horizontal="center"/>
    </xf>
    <xf numFmtId="0" fontId="57" fillId="0" borderId="1" xfId="0" applyFont="1" applyBorder="1"/>
    <xf numFmtId="0" fontId="58" fillId="0" borderId="6" xfId="0" applyFont="1" applyBorder="1" applyAlignment="1">
      <alignment horizontal="center" vertical="center" wrapText="1"/>
    </xf>
    <xf numFmtId="0" fontId="56" fillId="0" borderId="6" xfId="184" applyFont="1" applyBorder="1" applyAlignment="1">
      <alignment horizontal="left"/>
    </xf>
    <xf numFmtId="0" fontId="59" fillId="13" borderId="1" xfId="184" applyFont="1" applyFill="1" applyBorder="1" applyAlignment="1">
      <alignment vertical="top" textRotation="90" wrapText="1" shrinkToFit="1"/>
    </xf>
    <xf numFmtId="0" fontId="59" fillId="13" borderId="1" xfId="184" applyFont="1" applyFill="1" applyBorder="1" applyAlignment="1">
      <alignment horizontal="center" vertical="top" textRotation="90" wrapText="1" shrinkToFit="1"/>
    </xf>
    <xf numFmtId="0" fontId="59" fillId="13" borderId="1" xfId="0" applyFont="1" applyFill="1" applyBorder="1" applyAlignment="1">
      <alignment horizontal="center" vertical="top" textRotation="90" wrapText="1" shrinkToFit="1"/>
    </xf>
    <xf numFmtId="0" fontId="59" fillId="13" borderId="1" xfId="184" applyFont="1" applyFill="1" applyBorder="1" applyAlignment="1">
      <alignment horizontal="center" vertical="center" wrapText="1" shrinkToFit="1"/>
    </xf>
    <xf numFmtId="0" fontId="56" fillId="0" borderId="0" xfId="0" applyFont="1"/>
    <xf numFmtId="0" fontId="56" fillId="0" borderId="0" xfId="0" applyFont="1" applyAlignment="1">
      <alignment horizontal="center"/>
    </xf>
    <xf numFmtId="0" fontId="15" fillId="0" borderId="0" xfId="0" applyFont="1" applyAlignment="1">
      <alignment horizontal="left"/>
    </xf>
    <xf numFmtId="0" fontId="15" fillId="0" borderId="30" xfId="0" applyFont="1" applyBorder="1" applyAlignment="1">
      <alignment wrapText="1"/>
    </xf>
    <xf numFmtId="0" fontId="15" fillId="0" borderId="29" xfId="0" applyFont="1" applyBorder="1" applyAlignment="1">
      <alignment horizontal="center"/>
    </xf>
    <xf numFmtId="0" fontId="15" fillId="0" borderId="28" xfId="0" applyFont="1" applyBorder="1" applyAlignment="1">
      <alignment horizontal="center"/>
    </xf>
    <xf numFmtId="0" fontId="15" fillId="0" borderId="25" xfId="0" applyFont="1" applyBorder="1" applyAlignment="1">
      <alignment wrapText="1"/>
    </xf>
    <xf numFmtId="0" fontId="15" fillId="0" borderId="24" xfId="0" applyFont="1" applyBorder="1" applyAlignment="1">
      <alignment horizontal="center"/>
    </xf>
    <xf numFmtId="0" fontId="15" fillId="0" borderId="23" xfId="0" applyFont="1" applyBorder="1" applyAlignment="1">
      <alignment horizontal="center"/>
    </xf>
    <xf numFmtId="0" fontId="15" fillId="0" borderId="27" xfId="0" applyFont="1" applyBorder="1" applyAlignment="1">
      <alignment wrapText="1"/>
    </xf>
    <xf numFmtId="0" fontId="15" fillId="0" borderId="26" xfId="0" applyFont="1" applyBorder="1" applyAlignment="1">
      <alignment horizontal="center"/>
    </xf>
    <xf numFmtId="0" fontId="29" fillId="0" borderId="0" xfId="188" applyFont="1"/>
    <xf numFmtId="0" fontId="29" fillId="0" borderId="0" xfId="188" applyFont="1" applyAlignment="1">
      <alignment horizontal="center"/>
    </xf>
    <xf numFmtId="0" fontId="29" fillId="0" borderId="1" xfId="188" applyFont="1" applyBorder="1" applyAlignment="1">
      <alignment horizontal="center"/>
    </xf>
    <xf numFmtId="0" fontId="29" fillId="0" borderId="1" xfId="188" applyFont="1" applyBorder="1"/>
    <xf numFmtId="0" fontId="29" fillId="0" borderId="1" xfId="188" applyFont="1" applyBorder="1" applyAlignment="1">
      <alignment horizontal="center" vertical="center"/>
    </xf>
    <xf numFmtId="0" fontId="29" fillId="0" borderId="1" xfId="188" applyFont="1" applyBorder="1" applyAlignment="1">
      <alignment vertical="center"/>
    </xf>
    <xf numFmtId="0" fontId="30" fillId="0" borderId="0" xfId="188" applyFont="1"/>
    <xf numFmtId="0" fontId="30" fillId="58" borderId="1" xfId="188" applyFont="1" applyFill="1" applyBorder="1" applyAlignment="1">
      <alignment horizontal="center" wrapText="1"/>
    </xf>
    <xf numFmtId="0" fontId="30" fillId="58" borderId="1" xfId="188" applyFont="1" applyFill="1" applyBorder="1"/>
    <xf numFmtId="0" fontId="53" fillId="0" borderId="1" xfId="50" applyFont="1" applyBorder="1"/>
    <xf numFmtId="0" fontId="29" fillId="0" borderId="1" xfId="4" applyFont="1" applyBorder="1" applyAlignment="1">
      <alignment horizontal="left" vertical="center" wrapText="1"/>
    </xf>
    <xf numFmtId="0" fontId="28" fillId="0" borderId="0" xfId="157" applyFont="1"/>
    <xf numFmtId="0" fontId="53" fillId="0" borderId="1" xfId="281" applyFont="1" applyBorder="1"/>
    <xf numFmtId="0" fontId="6" fillId="0" borderId="1" xfId="281" applyBorder="1"/>
    <xf numFmtId="0" fontId="15" fillId="3" borderId="1" xfId="157" applyFill="1" applyBorder="1" applyAlignment="1">
      <alignment horizontal="left" vertical="center"/>
    </xf>
    <xf numFmtId="0" fontId="15" fillId="0" borderId="1" xfId="157" applyBorder="1" applyAlignment="1">
      <alignment horizontal="left" vertical="center" wrapText="1"/>
    </xf>
    <xf numFmtId="0" fontId="15" fillId="0" borderId="1" xfId="157" applyBorder="1" applyAlignment="1">
      <alignment horizontal="left" vertical="center"/>
    </xf>
    <xf numFmtId="0" fontId="15" fillId="0" borderId="1" xfId="157" applyBorder="1" applyAlignment="1">
      <alignment horizontal="left"/>
    </xf>
    <xf numFmtId="0" fontId="15" fillId="0" borderId="1" xfId="157" applyBorder="1"/>
    <xf numFmtId="0" fontId="15" fillId="11" borderId="1" xfId="157" applyFill="1" applyBorder="1"/>
    <xf numFmtId="0" fontId="15" fillId="0" borderId="1" xfId="157" applyBorder="1" applyAlignment="1">
      <alignment wrapText="1"/>
    </xf>
    <xf numFmtId="0" fontId="29" fillId="0" borderId="1" xfId="2" applyFont="1" applyBorder="1" applyAlignment="1">
      <alignment horizontal="left" vertical="center" wrapText="1"/>
    </xf>
    <xf numFmtId="3" fontId="15" fillId="0" borderId="1" xfId="157" applyNumberFormat="1" applyBorder="1" applyAlignment="1">
      <alignment horizontal="left" vertical="top"/>
    </xf>
    <xf numFmtId="164" fontId="15" fillId="0" borderId="4" xfId="0" applyNumberFormat="1" applyFont="1" applyBorder="1" applyAlignment="1">
      <alignment horizontal="center" vertical="top" wrapText="1"/>
    </xf>
    <xf numFmtId="164" fontId="15" fillId="0" borderId="3" xfId="0" applyNumberFormat="1" applyFont="1" applyBorder="1" applyAlignment="1">
      <alignment horizontal="center" vertical="top" wrapText="1"/>
    </xf>
    <xf numFmtId="0" fontId="15" fillId="0" borderId="0" xfId="157" applyAlignment="1">
      <alignment horizontal="left" vertical="center"/>
    </xf>
    <xf numFmtId="0" fontId="15" fillId="0" borderId="2" xfId="0" applyFont="1" applyBorder="1" applyAlignment="1">
      <alignment vertical="center"/>
    </xf>
    <xf numFmtId="0" fontId="55" fillId="0" borderId="0" xfId="0" applyFont="1" applyAlignment="1">
      <alignment horizontal="left" vertical="center" indent="4"/>
    </xf>
    <xf numFmtId="0" fontId="0" fillId="0" borderId="0" xfId="0" applyAlignment="1">
      <alignment horizontal="left" vertical="center" indent="2"/>
    </xf>
    <xf numFmtId="0" fontId="55" fillId="0" borderId="0" xfId="0" applyFont="1" applyAlignment="1">
      <alignment horizontal="left" vertical="center" indent="2"/>
    </xf>
    <xf numFmtId="0" fontId="2" fillId="0" borderId="0" xfId="856"/>
    <xf numFmtId="0" fontId="2" fillId="0" borderId="0" xfId="856" applyAlignment="1">
      <alignment horizontal="center" vertical="center"/>
    </xf>
    <xf numFmtId="0" fontId="2" fillId="0" borderId="1" xfId="856" applyBorder="1"/>
    <xf numFmtId="0" fontId="2" fillId="0" borderId="1" xfId="856" applyBorder="1" applyAlignment="1">
      <alignment horizontal="center" vertical="center"/>
    </xf>
    <xf numFmtId="0" fontId="15" fillId="0" borderId="1" xfId="0" quotePrefix="1" applyFont="1" applyBorder="1" applyAlignment="1">
      <alignment horizontal="left" vertical="center" wrapText="1"/>
    </xf>
    <xf numFmtId="0" fontId="52" fillId="0" borderId="6" xfId="184" applyFont="1" applyBorder="1" applyAlignment="1">
      <alignment horizontal="left" wrapText="1"/>
    </xf>
    <xf numFmtId="0" fontId="2" fillId="0" borderId="2" xfId="856" applyBorder="1"/>
    <xf numFmtId="0" fontId="2" fillId="0" borderId="2" xfId="856" applyBorder="1" applyAlignment="1">
      <alignment horizontal="center" vertical="center"/>
    </xf>
    <xf numFmtId="0" fontId="45" fillId="0" borderId="33" xfId="856" applyFont="1" applyBorder="1" applyAlignment="1">
      <alignment horizontal="center"/>
    </xf>
    <xf numFmtId="0" fontId="45" fillId="0" borderId="34" xfId="856" applyFont="1" applyBorder="1" applyAlignment="1">
      <alignment horizontal="center"/>
    </xf>
    <xf numFmtId="0" fontId="45" fillId="0" borderId="34" xfId="856" applyFont="1" applyBorder="1" applyAlignment="1">
      <alignment horizontal="center" vertical="center"/>
    </xf>
    <xf numFmtId="0" fontId="45" fillId="0" borderId="35" xfId="856" applyFont="1" applyBorder="1" applyAlignment="1">
      <alignment horizontal="center"/>
    </xf>
    <xf numFmtId="0" fontId="45" fillId="0" borderId="6" xfId="856" applyFont="1" applyBorder="1" applyAlignment="1">
      <alignment horizontal="center"/>
    </xf>
    <xf numFmtId="0" fontId="45" fillId="0" borderId="0" xfId="856" applyFont="1" applyAlignment="1">
      <alignment horizontal="center"/>
    </xf>
    <xf numFmtId="0" fontId="15" fillId="0" borderId="0" xfId="0" applyFont="1" applyAlignment="1">
      <alignment wrapText="1"/>
    </xf>
    <xf numFmtId="0" fontId="15" fillId="0" borderId="2" xfId="0" applyFont="1" applyBorder="1" applyAlignment="1">
      <alignment vertical="center" wrapText="1"/>
    </xf>
    <xf numFmtId="0" fontId="15" fillId="0" borderId="0" xfId="0" applyFont="1" applyAlignment="1">
      <alignment vertical="center" wrapText="1"/>
    </xf>
    <xf numFmtId="0" fontId="16" fillId="0" borderId="12" xfId="0" applyFont="1" applyBorder="1" applyAlignment="1">
      <alignment horizontal="center" vertical="top"/>
    </xf>
    <xf numFmtId="0" fontId="0" fillId="0" borderId="2" xfId="0" applyBorder="1" applyAlignment="1">
      <alignment horizontal="left"/>
    </xf>
    <xf numFmtId="0" fontId="16" fillId="49" borderId="33" xfId="0" applyFont="1" applyFill="1" applyBorder="1" applyAlignment="1">
      <alignment horizontal="left" vertical="top"/>
    </xf>
    <xf numFmtId="0" fontId="16" fillId="49" borderId="34" xfId="0" applyFont="1" applyFill="1" applyBorder="1" applyAlignment="1">
      <alignment horizontal="left" vertical="top"/>
    </xf>
    <xf numFmtId="0" fontId="16" fillId="49" borderId="35" xfId="0" applyFont="1" applyFill="1" applyBorder="1" applyAlignment="1">
      <alignment horizontal="left" vertical="top"/>
    </xf>
    <xf numFmtId="0" fontId="16" fillId="50" borderId="59" xfId="0" applyFont="1" applyFill="1" applyBorder="1" applyAlignment="1">
      <alignment horizontal="left" vertical="top"/>
    </xf>
    <xf numFmtId="0" fontId="16" fillId="50" borderId="58" xfId="0" applyFont="1" applyFill="1" applyBorder="1" applyAlignment="1">
      <alignment horizontal="left" vertical="top"/>
    </xf>
    <xf numFmtId="0" fontId="62" fillId="0" borderId="13" xfId="0" applyFont="1" applyBorder="1" applyAlignment="1">
      <alignment horizontal="center" vertical="center" wrapText="1"/>
    </xf>
    <xf numFmtId="0" fontId="62" fillId="0" borderId="32" xfId="0" applyFont="1" applyBorder="1" applyAlignment="1">
      <alignment horizontal="center" vertical="center" wrapText="1"/>
    </xf>
    <xf numFmtId="0" fontId="63" fillId="0" borderId="40" xfId="0" applyFont="1" applyBorder="1" applyAlignment="1">
      <alignment vertical="center" wrapText="1"/>
    </xf>
    <xf numFmtId="0" fontId="62" fillId="0" borderId="40" xfId="0" applyFont="1" applyBorder="1" applyAlignment="1">
      <alignment vertical="center" wrapText="1"/>
    </xf>
    <xf numFmtId="0" fontId="64" fillId="0" borderId="40" xfId="0" applyFont="1" applyBorder="1" applyAlignment="1">
      <alignment vertical="center" wrapText="1"/>
    </xf>
    <xf numFmtId="0" fontId="61" fillId="0" borderId="4" xfId="0" applyFont="1" applyBorder="1" applyAlignment="1">
      <alignment vertical="center" wrapText="1"/>
    </xf>
    <xf numFmtId="0" fontId="15" fillId="0" borderId="4" xfId="0" applyFont="1" applyBorder="1" applyAlignment="1">
      <alignment vertical="top" wrapText="1"/>
    </xf>
    <xf numFmtId="0" fontId="15" fillId="0" borderId="5" xfId="0" applyFont="1" applyBorder="1" applyAlignment="1">
      <alignment vertical="top" wrapText="1"/>
    </xf>
    <xf numFmtId="0" fontId="63" fillId="0" borderId="64" xfId="0" applyFont="1" applyBorder="1" applyAlignment="1">
      <alignment vertical="center" wrapText="1"/>
    </xf>
    <xf numFmtId="0" fontId="64" fillId="0" borderId="64" xfId="0" applyFont="1" applyBorder="1" applyAlignment="1">
      <alignment vertical="center" wrapText="1"/>
    </xf>
    <xf numFmtId="0" fontId="61" fillId="0" borderId="5" xfId="0" applyFont="1" applyBorder="1" applyAlignment="1">
      <alignment vertical="center" wrapText="1"/>
    </xf>
    <xf numFmtId="0" fontId="15" fillId="0" borderId="64" xfId="0" applyFont="1" applyBorder="1" applyAlignment="1">
      <alignment vertical="top" wrapText="1"/>
    </xf>
    <xf numFmtId="0" fontId="15" fillId="0" borderId="40" xfId="0" applyFont="1" applyBorder="1" applyAlignment="1">
      <alignment vertical="top" wrapText="1"/>
    </xf>
    <xf numFmtId="0" fontId="61" fillId="0" borderId="64" xfId="0" applyFont="1" applyBorder="1" applyAlignment="1">
      <alignment vertical="center" wrapText="1"/>
    </xf>
    <xf numFmtId="0" fontId="65" fillId="0" borderId="64" xfId="0" applyFont="1" applyBorder="1" applyAlignment="1">
      <alignment vertical="center" wrapText="1"/>
    </xf>
    <xf numFmtId="0" fontId="16" fillId="48" borderId="1" xfId="157" applyFont="1" applyFill="1" applyBorder="1" applyAlignment="1">
      <alignment horizontal="center" vertical="center" wrapText="1"/>
    </xf>
    <xf numFmtId="0" fontId="15" fillId="0" borderId="1" xfId="0" applyFont="1" applyBorder="1" applyAlignment="1">
      <alignment horizontal="center" vertical="center"/>
    </xf>
    <xf numFmtId="0" fontId="16" fillId="49" borderId="1" xfId="0" applyFont="1" applyFill="1" applyBorder="1" applyAlignment="1">
      <alignment horizontal="center" vertical="center"/>
    </xf>
    <xf numFmtId="0" fontId="16" fillId="49" borderId="1" xfId="0" applyFont="1" applyFill="1" applyBorder="1" applyAlignment="1">
      <alignment horizontal="center" wrapText="1"/>
    </xf>
    <xf numFmtId="0" fontId="15" fillId="0" borderId="0" xfId="157" applyAlignment="1">
      <alignment horizontal="left" wrapText="1"/>
    </xf>
    <xf numFmtId="0" fontId="15" fillId="11" borderId="0" xfId="0" applyFont="1" applyFill="1" applyAlignment="1">
      <alignment horizontal="left"/>
    </xf>
    <xf numFmtId="0" fontId="0" fillId="14" borderId="0" xfId="0" applyFill="1" applyAlignment="1">
      <alignment horizontal="left" wrapText="1"/>
    </xf>
    <xf numFmtId="0" fontId="0" fillId="0" borderId="0" xfId="0" applyAlignment="1">
      <alignment vertical="top"/>
    </xf>
    <xf numFmtId="0" fontId="30" fillId="0" borderId="43" xfId="0" applyFont="1" applyBorder="1" applyAlignment="1">
      <alignment horizontal="center" vertical="center"/>
    </xf>
    <xf numFmtId="0" fontId="30" fillId="0" borderId="38" xfId="0" applyFont="1" applyBorder="1" applyAlignment="1">
      <alignment horizontal="center" vertical="center"/>
    </xf>
    <xf numFmtId="0" fontId="30" fillId="2" borderId="38" xfId="0" applyFont="1" applyFill="1" applyBorder="1" applyAlignment="1">
      <alignment horizontal="center" vertical="center" wrapText="1"/>
    </xf>
    <xf numFmtId="0" fontId="30" fillId="2" borderId="12" xfId="0" applyFont="1" applyFill="1" applyBorder="1" applyAlignment="1">
      <alignment horizontal="center" vertical="center" wrapText="1"/>
    </xf>
    <xf numFmtId="0" fontId="30" fillId="6" borderId="43" xfId="0" applyFont="1" applyFill="1" applyBorder="1" applyAlignment="1">
      <alignment horizontal="center" vertical="center"/>
    </xf>
    <xf numFmtId="0" fontId="30" fillId="6" borderId="43" xfId="0" applyFont="1" applyFill="1" applyBorder="1" applyAlignment="1">
      <alignment horizontal="center" vertical="center" wrapText="1"/>
    </xf>
    <xf numFmtId="0" fontId="30" fillId="8" borderId="68" xfId="0" applyFont="1" applyFill="1" applyBorder="1" applyAlignment="1">
      <alignment horizontal="center" vertical="center"/>
    </xf>
    <xf numFmtId="0" fontId="30" fillId="6" borderId="70" xfId="0" applyFont="1" applyFill="1" applyBorder="1" applyAlignment="1">
      <alignment horizontal="center" vertical="center"/>
    </xf>
    <xf numFmtId="0" fontId="29" fillId="0" borderId="1" xfId="0" applyFont="1" applyBorder="1" applyAlignment="1">
      <alignment horizontal="left" vertical="top" wrapText="1"/>
    </xf>
    <xf numFmtId="0" fontId="29" fillId="0" borderId="38" xfId="0" applyFont="1" applyBorder="1"/>
    <xf numFmtId="0" fontId="50" fillId="2" borderId="38" xfId="0" applyFont="1" applyFill="1" applyBorder="1" applyAlignment="1">
      <alignment horizontal="center" vertical="center" wrapText="1"/>
    </xf>
    <xf numFmtId="0" fontId="50" fillId="2" borderId="12" xfId="0" applyFont="1" applyFill="1" applyBorder="1" applyAlignment="1">
      <alignment horizontal="center" vertical="center" wrapText="1"/>
    </xf>
    <xf numFmtId="0" fontId="30" fillId="6" borderId="55" xfId="0" applyFont="1" applyFill="1" applyBorder="1" applyAlignment="1">
      <alignment horizontal="center" vertical="center"/>
    </xf>
    <xf numFmtId="0" fontId="30" fillId="6" borderId="38" xfId="0" applyFont="1" applyFill="1" applyBorder="1" applyAlignment="1">
      <alignment horizontal="center" vertical="center"/>
    </xf>
    <xf numFmtId="0" fontId="30" fillId="7" borderId="38" xfId="0" applyFont="1" applyFill="1" applyBorder="1" applyAlignment="1">
      <alignment horizontal="center" vertical="center"/>
    </xf>
    <xf numFmtId="0" fontId="29" fillId="0" borderId="12" xfId="0" applyFont="1" applyBorder="1" applyAlignment="1">
      <alignment horizontal="center" vertical="top" wrapText="1"/>
    </xf>
    <xf numFmtId="0" fontId="29" fillId="0" borderId="38" xfId="0" applyFont="1" applyBorder="1" applyAlignment="1">
      <alignment horizontal="center" vertical="center" wrapText="1"/>
    </xf>
    <xf numFmtId="0" fontId="29" fillId="0" borderId="38" xfId="0" applyFont="1" applyBorder="1" applyAlignment="1">
      <alignment horizontal="left" vertical="top"/>
    </xf>
    <xf numFmtId="0" fontId="29" fillId="0" borderId="63" xfId="0" applyFont="1" applyBorder="1"/>
    <xf numFmtId="0" fontId="29" fillId="0" borderId="38" xfId="0" applyFont="1" applyBorder="1" applyAlignment="1">
      <alignment horizontal="left"/>
    </xf>
    <xf numFmtId="0" fontId="29" fillId="0" borderId="12" xfId="0" applyFont="1" applyBorder="1" applyAlignment="1">
      <alignment horizontal="left"/>
    </xf>
    <xf numFmtId="0" fontId="29" fillId="0" borderId="38" xfId="0" applyFont="1" applyBorder="1" applyAlignment="1">
      <alignment horizontal="left" vertical="top" wrapText="1"/>
    </xf>
    <xf numFmtId="0" fontId="29" fillId="0" borderId="70" xfId="0" applyFont="1" applyBorder="1"/>
    <xf numFmtId="0" fontId="29" fillId="0" borderId="38" xfId="0" applyFont="1" applyBorder="1" applyAlignment="1">
      <alignment horizontal="left" wrapText="1"/>
    </xf>
    <xf numFmtId="0" fontId="29" fillId="0" borderId="63" xfId="0" applyFont="1" applyBorder="1" applyAlignment="1">
      <alignment horizontal="left"/>
    </xf>
    <xf numFmtId="0" fontId="29" fillId="0" borderId="12" xfId="0" applyFont="1" applyBorder="1" applyAlignment="1">
      <alignment horizontal="center" vertical="center" wrapText="1"/>
    </xf>
    <xf numFmtId="0" fontId="29" fillId="0" borderId="12" xfId="0" applyFont="1" applyBorder="1" applyAlignment="1">
      <alignment horizontal="left" vertical="top"/>
    </xf>
    <xf numFmtId="0" fontId="29" fillId="0" borderId="71" xfId="0" applyFont="1" applyBorder="1"/>
    <xf numFmtId="0" fontId="29" fillId="0" borderId="55" xfId="0" applyFont="1" applyBorder="1"/>
    <xf numFmtId="0" fontId="29" fillId="0" borderId="70" xfId="0" applyFont="1" applyBorder="1" applyAlignment="1">
      <alignment horizontal="left"/>
    </xf>
    <xf numFmtId="0" fontId="29" fillId="0" borderId="71" xfId="0" applyFont="1" applyBorder="1" applyAlignment="1">
      <alignment horizontal="left" vertical="top"/>
    </xf>
    <xf numFmtId="0" fontId="60" fillId="0" borderId="71" xfId="0" applyFont="1" applyBorder="1"/>
    <xf numFmtId="0" fontId="60" fillId="0" borderId="55" xfId="0" applyFont="1" applyBorder="1"/>
    <xf numFmtId="0" fontId="29" fillId="0" borderId="12" xfId="0" applyFont="1" applyBorder="1" applyAlignment="1">
      <alignment horizontal="left" vertical="center"/>
    </xf>
    <xf numFmtId="0" fontId="29" fillId="0" borderId="72" xfId="0" applyFont="1" applyBorder="1"/>
    <xf numFmtId="0" fontId="29" fillId="0" borderId="71" xfId="0" applyFont="1" applyBorder="1" applyAlignment="1">
      <alignment horizontal="left"/>
    </xf>
    <xf numFmtId="0" fontId="29" fillId="0" borderId="55" xfId="0" applyFont="1" applyBorder="1" applyAlignment="1">
      <alignment horizontal="left"/>
    </xf>
    <xf numFmtId="0" fontId="29" fillId="0" borderId="37" xfId="0" applyFont="1" applyBorder="1" applyAlignment="1">
      <alignment vertical="top" wrapText="1"/>
    </xf>
    <xf numFmtId="0" fontId="29" fillId="0" borderId="37" xfId="0" applyFont="1" applyBorder="1" applyAlignment="1">
      <alignment horizontal="center" vertical="center" wrapText="1"/>
    </xf>
    <xf numFmtId="0" fontId="29" fillId="0" borderId="37" xfId="0" applyFont="1" applyBorder="1" applyAlignment="1">
      <alignment horizontal="left" vertical="top"/>
    </xf>
    <xf numFmtId="0" fontId="29" fillId="0" borderId="62" xfId="0" applyFont="1" applyBorder="1" applyAlignment="1">
      <alignment horizontal="left"/>
    </xf>
    <xf numFmtId="0" fontId="29" fillId="0" borderId="67" xfId="0" applyFont="1" applyBorder="1" applyAlignment="1">
      <alignment horizontal="left"/>
    </xf>
    <xf numFmtId="0" fontId="29" fillId="0" borderId="41" xfId="0" applyFont="1" applyBorder="1" applyAlignment="1">
      <alignment horizontal="left"/>
    </xf>
    <xf numFmtId="0" fontId="29" fillId="0" borderId="12" xfId="0" applyFont="1" applyBorder="1" applyAlignment="1">
      <alignment horizontal="center" vertical="top"/>
    </xf>
    <xf numFmtId="0" fontId="29" fillId="0" borderId="12" xfId="0" applyFont="1" applyBorder="1"/>
    <xf numFmtId="0" fontId="30" fillId="0" borderId="70" xfId="0" applyFont="1" applyBorder="1" applyAlignment="1">
      <alignment horizontal="center" vertical="center"/>
    </xf>
    <xf numFmtId="0" fontId="30" fillId="0" borderId="43" xfId="0" applyFont="1" applyBorder="1" applyAlignment="1">
      <alignment horizontal="center" vertical="center" wrapText="1"/>
    </xf>
    <xf numFmtId="0" fontId="30" fillId="0" borderId="69" xfId="0" applyFont="1" applyBorder="1" applyAlignment="1">
      <alignment horizontal="center" vertical="center"/>
    </xf>
    <xf numFmtId="0" fontId="29" fillId="0" borderId="65" xfId="0" applyFont="1" applyBorder="1" applyAlignment="1">
      <alignment vertical="top" wrapText="1"/>
    </xf>
    <xf numFmtId="0" fontId="29" fillId="0" borderId="66" xfId="0" applyFont="1" applyBorder="1" applyAlignment="1">
      <alignment horizontal="center" vertical="top" wrapText="1"/>
    </xf>
    <xf numFmtId="0" fontId="30" fillId="0" borderId="55" xfId="0" applyFont="1" applyBorder="1" applyAlignment="1">
      <alignment horizontal="center" vertical="center"/>
    </xf>
    <xf numFmtId="0" fontId="30" fillId="0" borderId="38" xfId="0" applyFont="1" applyBorder="1" applyAlignment="1">
      <alignment horizontal="center" vertical="center" wrapText="1"/>
    </xf>
    <xf numFmtId="0" fontId="30" fillId="0" borderId="68" xfId="0" applyFont="1" applyBorder="1" applyAlignment="1">
      <alignment horizontal="center" vertical="center"/>
    </xf>
    <xf numFmtId="0" fontId="29" fillId="0" borderId="14" xfId="0" applyFont="1" applyBorder="1" applyAlignment="1">
      <alignment horizontal="center" vertical="top" wrapText="1"/>
    </xf>
    <xf numFmtId="0" fontId="29" fillId="0" borderId="55" xfId="0" applyFont="1" applyBorder="1" applyAlignment="1">
      <alignment horizontal="left" vertical="top"/>
    </xf>
    <xf numFmtId="0" fontId="29" fillId="0" borderId="68" xfId="0" applyFont="1" applyBorder="1" applyAlignment="1">
      <alignment horizontal="left" vertical="top"/>
    </xf>
    <xf numFmtId="0" fontId="29" fillId="0" borderId="55" xfId="0" applyFont="1" applyBorder="1" applyAlignment="1">
      <alignment horizontal="left" vertical="center"/>
    </xf>
    <xf numFmtId="0" fontId="29" fillId="0" borderId="68" xfId="0" applyFont="1" applyBorder="1" applyAlignment="1">
      <alignment horizontal="left" vertical="center"/>
    </xf>
    <xf numFmtId="0" fontId="29" fillId="0" borderId="68" xfId="0" applyFont="1" applyBorder="1"/>
    <xf numFmtId="0" fontId="30" fillId="0" borderId="68" xfId="0" applyFont="1" applyBorder="1" applyAlignment="1">
      <alignment horizontal="left" vertical="top"/>
    </xf>
    <xf numFmtId="0" fontId="29" fillId="0" borderId="68" xfId="0" applyFont="1" applyBorder="1" applyAlignment="1">
      <alignment horizontal="center" vertical="center"/>
    </xf>
    <xf numFmtId="0" fontId="29" fillId="0" borderId="1" xfId="0" applyFont="1" applyBorder="1" applyAlignment="1">
      <alignment horizontal="left"/>
    </xf>
    <xf numFmtId="0" fontId="29" fillId="0" borderId="1" xfId="0" applyFont="1" applyBorder="1"/>
    <xf numFmtId="3" fontId="29" fillId="0" borderId="1" xfId="0" applyNumberFormat="1" applyFont="1" applyBorder="1" applyAlignment="1">
      <alignment horizontal="left" vertical="top"/>
    </xf>
    <xf numFmtId="0" fontId="27" fillId="0" borderId="1" xfId="0" applyFont="1" applyBorder="1"/>
    <xf numFmtId="0" fontId="27" fillId="0" borderId="1" xfId="0" applyFont="1" applyBorder="1" applyAlignment="1">
      <alignment horizontal="left" vertical="top"/>
    </xf>
    <xf numFmtId="0" fontId="27" fillId="0" borderId="1" xfId="0" applyFont="1" applyBorder="1" applyAlignment="1">
      <alignment horizontal="left" vertical="top" wrapText="1"/>
    </xf>
    <xf numFmtId="0" fontId="29" fillId="0" borderId="1" xfId="0" applyFont="1" applyBorder="1" applyAlignment="1">
      <alignment horizontal="center" vertical="center"/>
    </xf>
    <xf numFmtId="0" fontId="0" fillId="0" borderId="1" xfId="0" applyBorder="1" applyAlignment="1">
      <alignment vertical="top"/>
    </xf>
    <xf numFmtId="0" fontId="29" fillId="0" borderId="1" xfId="0" applyFont="1" applyBorder="1" applyAlignment="1">
      <alignment horizontal="left" wrapText="1"/>
    </xf>
    <xf numFmtId="0" fontId="16" fillId="4" borderId="53" xfId="0" applyFont="1" applyFill="1" applyBorder="1" applyAlignment="1">
      <alignment horizontal="left" vertical="top" wrapText="1"/>
    </xf>
    <xf numFmtId="0" fontId="16" fillId="4" borderId="53" xfId="0" applyFont="1" applyFill="1" applyBorder="1" applyAlignment="1">
      <alignment horizontal="left" vertical="center"/>
    </xf>
    <xf numFmtId="0" fontId="16" fillId="4" borderId="54" xfId="0" applyFont="1" applyFill="1" applyBorder="1" applyAlignment="1">
      <alignment horizontal="left" vertical="center"/>
    </xf>
    <xf numFmtId="0" fontId="16" fillId="4" borderId="38" xfId="0" applyFont="1" applyFill="1" applyBorder="1" applyAlignment="1">
      <alignment horizontal="left" vertical="center" wrapText="1"/>
    </xf>
    <xf numFmtId="0" fontId="16" fillId="4" borderId="38" xfId="0" applyFont="1" applyFill="1" applyBorder="1" applyAlignment="1">
      <alignment horizontal="left" vertical="center"/>
    </xf>
    <xf numFmtId="0" fontId="16" fillId="4" borderId="12" xfId="0" applyFont="1" applyFill="1" applyBorder="1" applyAlignment="1">
      <alignment horizontal="left" vertical="center"/>
    </xf>
    <xf numFmtId="0" fontId="16" fillId="4" borderId="38" xfId="0" applyFont="1" applyFill="1" applyBorder="1" applyAlignment="1">
      <alignment horizontal="center" vertical="center" wrapText="1"/>
    </xf>
    <xf numFmtId="0" fontId="16" fillId="4" borderId="38" xfId="0" applyFont="1" applyFill="1" applyBorder="1" applyAlignment="1">
      <alignment horizontal="center" vertical="center"/>
    </xf>
    <xf numFmtId="0" fontId="51" fillId="0" borderId="0" xfId="126"/>
    <xf numFmtId="0" fontId="60" fillId="0" borderId="0" xfId="0" applyFont="1" applyAlignment="1">
      <alignment vertical="center"/>
    </xf>
    <xf numFmtId="0" fontId="47" fillId="0" borderId="0" xfId="0" applyFont="1" applyAlignment="1">
      <alignment vertical="center" wrapText="1"/>
    </xf>
    <xf numFmtId="0" fontId="47" fillId="0" borderId="0" xfId="0" applyFont="1" applyAlignment="1">
      <alignment vertical="center"/>
    </xf>
    <xf numFmtId="0" fontId="29" fillId="0" borderId="0" xfId="0" applyFont="1" applyAlignment="1">
      <alignment vertical="center"/>
    </xf>
    <xf numFmtId="0" fontId="29" fillId="0" borderId="0" xfId="0" applyFont="1" applyAlignment="1">
      <alignment vertical="center" wrapText="1"/>
    </xf>
    <xf numFmtId="0" fontId="16" fillId="4" borderId="2" xfId="0" applyFont="1" applyFill="1" applyBorder="1" applyAlignment="1">
      <alignment horizontal="center" vertical="center" wrapText="1"/>
    </xf>
    <xf numFmtId="0" fontId="16" fillId="57" borderId="1" xfId="0" applyFont="1" applyFill="1" applyBorder="1" applyAlignment="1">
      <alignment horizontal="center" vertical="center" wrapText="1"/>
    </xf>
    <xf numFmtId="0" fontId="16" fillId="57" borderId="2" xfId="0" applyFont="1" applyFill="1" applyBorder="1" applyAlignment="1">
      <alignment horizontal="center" vertical="center" wrapText="1"/>
    </xf>
    <xf numFmtId="0" fontId="11" fillId="0" borderId="1" xfId="50" applyBorder="1" applyAlignment="1">
      <alignment vertical="top"/>
    </xf>
    <xf numFmtId="0" fontId="0" fillId="0" borderId="0" xfId="0" applyAlignment="1">
      <alignment horizontal="left" vertical="top"/>
    </xf>
    <xf numFmtId="0" fontId="15" fillId="0" borderId="0" xfId="0" applyFont="1" applyAlignment="1">
      <alignment horizontal="left" vertical="center" wrapText="1"/>
    </xf>
    <xf numFmtId="0" fontId="29" fillId="0" borderId="39" xfId="0" applyFont="1" applyBorder="1"/>
    <xf numFmtId="0" fontId="29" fillId="0" borderId="17" xfId="0" applyFont="1" applyBorder="1" applyAlignment="1">
      <alignment horizontal="center" vertical="center"/>
    </xf>
    <xf numFmtId="0" fontId="24" fillId="0" borderId="0" xfId="0" applyFont="1"/>
    <xf numFmtId="0" fontId="15" fillId="4" borderId="1" xfId="0" applyFont="1" applyFill="1" applyBorder="1" applyAlignment="1">
      <alignment horizontal="center" vertical="center"/>
    </xf>
    <xf numFmtId="0" fontId="15" fillId="0" borderId="12" xfId="0" applyFont="1" applyBorder="1" applyAlignment="1">
      <alignment horizontal="left" vertical="center"/>
    </xf>
    <xf numFmtId="0" fontId="15" fillId="0" borderId="73" xfId="0" applyFont="1" applyBorder="1" applyAlignment="1">
      <alignment horizontal="left" vertical="center"/>
    </xf>
    <xf numFmtId="0" fontId="15" fillId="0" borderId="73" xfId="0" applyFont="1" applyBorder="1" applyAlignment="1">
      <alignment horizontal="center" vertical="center"/>
    </xf>
    <xf numFmtId="0" fontId="16" fillId="0" borderId="73" xfId="0" applyFont="1" applyBorder="1" applyAlignment="1">
      <alignment horizontal="center" vertical="center"/>
    </xf>
    <xf numFmtId="0" fontId="15" fillId="0" borderId="12" xfId="0" applyFont="1" applyBorder="1" applyAlignment="1">
      <alignment horizontal="center" vertical="top" wrapText="1"/>
    </xf>
    <xf numFmtId="0" fontId="66" fillId="0" borderId="12" xfId="0" applyFont="1" applyBorder="1" applyAlignment="1">
      <alignment horizontal="center" vertical="top"/>
    </xf>
    <xf numFmtId="0" fontId="67" fillId="0" borderId="12" xfId="0" applyFont="1" applyBorder="1" applyAlignment="1">
      <alignment vertical="top" wrapText="1"/>
    </xf>
    <xf numFmtId="0" fontId="15" fillId="0" borderId="73" xfId="0" applyFont="1" applyBorder="1" applyAlignment="1">
      <alignment horizontal="center" vertical="top" wrapText="1"/>
    </xf>
    <xf numFmtId="0" fontId="0" fillId="0" borderId="73" xfId="0" applyBorder="1" applyAlignment="1">
      <alignment horizontal="center" vertical="top"/>
    </xf>
    <xf numFmtId="0" fontId="66" fillId="0" borderId="73" xfId="0" applyFont="1" applyBorder="1" applyAlignment="1">
      <alignment horizontal="center" vertical="top"/>
    </xf>
    <xf numFmtId="0" fontId="15" fillId="0" borderId="2" xfId="0" applyFont="1" applyBorder="1" applyAlignment="1">
      <alignment horizontal="center" vertical="top" wrapText="1"/>
    </xf>
    <xf numFmtId="0" fontId="66" fillId="0" borderId="2" xfId="0" applyFont="1" applyBorder="1" applyAlignment="1">
      <alignment horizontal="center" vertical="top"/>
    </xf>
    <xf numFmtId="0" fontId="0" fillId="0" borderId="12" xfId="0" applyBorder="1" applyAlignment="1">
      <alignment horizontal="center" vertical="top"/>
    </xf>
    <xf numFmtId="0" fontId="0" fillId="0" borderId="17" xfId="0" applyBorder="1" applyAlignment="1">
      <alignment vertical="top" wrapText="1"/>
    </xf>
    <xf numFmtId="0" fontId="67" fillId="0" borderId="18" xfId="0" applyFont="1" applyBorder="1" applyAlignment="1">
      <alignment vertical="top" wrapText="1"/>
    </xf>
    <xf numFmtId="0" fontId="0" fillId="0" borderId="18" xfId="0" applyBorder="1" applyAlignment="1">
      <alignment vertical="top" wrapText="1"/>
    </xf>
    <xf numFmtId="0" fontId="0" fillId="0" borderId="2" xfId="0" applyBorder="1" applyAlignment="1">
      <alignment horizontal="center" vertical="top"/>
    </xf>
    <xf numFmtId="0" fontId="0" fillId="0" borderId="19" xfId="0" applyBorder="1" applyAlignment="1">
      <alignment vertical="top" wrapText="1"/>
    </xf>
    <xf numFmtId="0" fontId="67" fillId="0" borderId="73" xfId="0" applyFont="1" applyBorder="1" applyAlignment="1">
      <alignment vertical="top" wrapText="1"/>
    </xf>
    <xf numFmtId="0" fontId="66" fillId="0" borderId="12" xfId="0" applyFont="1" applyBorder="1" applyAlignment="1">
      <alignment horizontal="left" vertical="top" wrapText="1"/>
    </xf>
    <xf numFmtId="0" fontId="68" fillId="0" borderId="73" xfId="857" applyBorder="1" applyAlignment="1" applyProtection="1">
      <alignment horizontal="center" vertical="top"/>
    </xf>
    <xf numFmtId="0" fontId="66" fillId="0" borderId="73" xfId="0" applyFont="1" applyBorder="1" applyAlignment="1">
      <alignment horizontal="left" vertical="top" wrapText="1"/>
    </xf>
    <xf numFmtId="0" fontId="67" fillId="0" borderId="2" xfId="0" applyFont="1" applyBorder="1" applyAlignment="1">
      <alignment vertical="top" wrapText="1"/>
    </xf>
    <xf numFmtId="0" fontId="66" fillId="0" borderId="12" xfId="0" applyFont="1" applyBorder="1" applyAlignment="1">
      <alignment vertical="top" wrapText="1"/>
    </xf>
    <xf numFmtId="0" fontId="0" fillId="0" borderId="73" xfId="0" applyBorder="1"/>
    <xf numFmtId="0" fontId="66" fillId="0" borderId="73" xfId="0" applyFont="1" applyBorder="1" applyAlignment="1">
      <alignment horizontal="center" vertical="top" wrapText="1"/>
    </xf>
    <xf numFmtId="0" fontId="67" fillId="0" borderId="1" xfId="0" applyFont="1" applyBorder="1" applyAlignment="1">
      <alignment vertical="top" wrapText="1"/>
    </xf>
    <xf numFmtId="0" fontId="66" fillId="0" borderId="1" xfId="0" applyFont="1" applyBorder="1" applyAlignment="1">
      <alignment horizontal="center" vertical="top"/>
    </xf>
    <xf numFmtId="0" fontId="0" fillId="0" borderId="0" xfId="0" applyAlignment="1">
      <alignment vertical="top" wrapText="1"/>
    </xf>
    <xf numFmtId="0" fontId="0" fillId="0" borderId="0" xfId="0" applyAlignment="1">
      <alignment horizontal="center" vertical="top"/>
    </xf>
    <xf numFmtId="0" fontId="16" fillId="0" borderId="0" xfId="0" applyFont="1" applyAlignment="1">
      <alignment vertical="top" wrapText="1"/>
    </xf>
    <xf numFmtId="0" fontId="15" fillId="4" borderId="1" xfId="0" applyFont="1" applyFill="1" applyBorder="1" applyAlignment="1">
      <alignment horizontal="center" vertical="center" wrapText="1"/>
    </xf>
    <xf numFmtId="0" fontId="15" fillId="0" borderId="12" xfId="0" applyFont="1" applyBorder="1" applyAlignment="1">
      <alignment vertical="top"/>
    </xf>
    <xf numFmtId="0" fontId="15" fillId="0" borderId="73" xfId="0" applyFont="1" applyBorder="1" applyAlignment="1">
      <alignment vertical="top"/>
    </xf>
    <xf numFmtId="0" fontId="15" fillId="0" borderId="2" xfId="0" applyFont="1" applyBorder="1" applyAlignment="1">
      <alignment vertical="top"/>
    </xf>
    <xf numFmtId="0" fontId="15" fillId="0" borderId="2" xfId="0" applyFont="1" applyBorder="1" applyAlignment="1">
      <alignment horizontal="left" vertical="top"/>
    </xf>
    <xf numFmtId="0" fontId="15" fillId="0" borderId="1" xfId="0" applyFont="1" applyBorder="1" applyAlignment="1">
      <alignment vertical="top"/>
    </xf>
    <xf numFmtId="0" fontId="15" fillId="0" borderId="1" xfId="0" applyFont="1" applyBorder="1" applyAlignment="1">
      <alignment horizontal="center" vertical="top"/>
    </xf>
    <xf numFmtId="49" fontId="15" fillId="0" borderId="12" xfId="0" applyNumberFormat="1" applyFont="1" applyBorder="1" applyAlignment="1">
      <alignment vertical="top"/>
    </xf>
    <xf numFmtId="9" fontId="15" fillId="0" borderId="12" xfId="0" applyNumberFormat="1" applyFont="1" applyBorder="1" applyAlignment="1">
      <alignment horizontal="center" vertical="top"/>
    </xf>
    <xf numFmtId="49" fontId="15" fillId="0" borderId="73" xfId="0" applyNumberFormat="1" applyFont="1" applyBorder="1" applyAlignment="1">
      <alignment vertical="top"/>
    </xf>
    <xf numFmtId="9" fontId="15" fillId="0" borderId="73" xfId="0" applyNumberFormat="1" applyFont="1" applyBorder="1" applyAlignment="1">
      <alignment horizontal="center" vertical="top"/>
    </xf>
    <xf numFmtId="49" fontId="15" fillId="0" borderId="2" xfId="0" applyNumberFormat="1" applyFont="1" applyBorder="1" applyAlignment="1">
      <alignment vertical="top"/>
    </xf>
    <xf numFmtId="9" fontId="15" fillId="0" borderId="2" xfId="0" applyNumberFormat="1" applyFont="1" applyBorder="1" applyAlignment="1">
      <alignment horizontal="center" vertical="top"/>
    </xf>
    <xf numFmtId="0" fontId="16" fillId="0" borderId="1" xfId="0" applyFont="1" applyBorder="1" applyAlignment="1">
      <alignment vertical="top" wrapText="1"/>
    </xf>
    <xf numFmtId="0" fontId="15" fillId="0" borderId="73" xfId="0" applyFont="1" applyBorder="1" applyAlignment="1">
      <alignment horizontal="left" vertical="top"/>
    </xf>
    <xf numFmtId="0" fontId="15" fillId="0" borderId="12" xfId="0" applyFont="1" applyBorder="1" applyAlignment="1">
      <alignment horizontal="left" vertical="top"/>
    </xf>
    <xf numFmtId="0" fontId="15" fillId="0" borderId="0" xfId="0" applyFont="1" applyAlignment="1">
      <alignment vertical="top"/>
    </xf>
    <xf numFmtId="0" fontId="15" fillId="0" borderId="0" xfId="0" applyFont="1" applyAlignment="1">
      <alignment horizontal="center" vertical="top"/>
    </xf>
    <xf numFmtId="0" fontId="16" fillId="4" borderId="1" xfId="0" applyFont="1" applyFill="1" applyBorder="1" applyAlignment="1">
      <alignment horizontal="center"/>
    </xf>
    <xf numFmtId="49" fontId="16" fillId="0" borderId="0" xfId="0" applyNumberFormat="1" applyFont="1" applyAlignment="1">
      <alignment vertical="top" wrapText="1"/>
    </xf>
    <xf numFmtId="49" fontId="0" fillId="0" borderId="0" xfId="0" applyNumberFormat="1" applyAlignment="1">
      <alignment vertical="top" wrapText="1"/>
    </xf>
    <xf numFmtId="49" fontId="15" fillId="0" borderId="0" xfId="0" applyNumberFormat="1" applyFont="1" applyAlignment="1">
      <alignment vertical="top" wrapText="1"/>
    </xf>
    <xf numFmtId="0" fontId="16" fillId="4" borderId="13" xfId="0" applyFont="1" applyFill="1" applyBorder="1" applyAlignment="1">
      <alignment horizontal="center"/>
    </xf>
    <xf numFmtId="0" fontId="69" fillId="0" borderId="2" xfId="0" applyFont="1" applyBorder="1" applyAlignment="1">
      <alignment horizontal="center"/>
    </xf>
    <xf numFmtId="0" fontId="69" fillId="0" borderId="1" xfId="0" applyFont="1" applyBorder="1" applyAlignment="1">
      <alignment horizontal="center"/>
    </xf>
    <xf numFmtId="0" fontId="16" fillId="4" borderId="13" xfId="0" applyFont="1" applyFill="1" applyBorder="1" applyAlignment="1">
      <alignment horizontal="center" vertical="top"/>
    </xf>
    <xf numFmtId="0" fontId="16" fillId="4" borderId="13" xfId="0" applyFont="1" applyFill="1" applyBorder="1" applyAlignment="1">
      <alignment horizontal="center" vertical="top" wrapText="1"/>
    </xf>
    <xf numFmtId="0" fontId="15" fillId="0" borderId="3" xfId="0" applyFont="1" applyBorder="1" applyAlignment="1">
      <alignment horizontal="center"/>
    </xf>
    <xf numFmtId="0" fontId="15" fillId="0" borderId="3" xfId="0" applyFont="1" applyBorder="1"/>
    <xf numFmtId="0" fontId="69" fillId="0" borderId="3" xfId="0" applyFont="1" applyBorder="1" applyAlignment="1">
      <alignment horizontal="center"/>
    </xf>
    <xf numFmtId="0" fontId="15" fillId="0" borderId="4" xfId="0" applyFont="1" applyBorder="1" applyAlignment="1">
      <alignment horizontal="center"/>
    </xf>
    <xf numFmtId="0" fontId="15" fillId="0" borderId="4" xfId="0" applyFont="1" applyBorder="1"/>
    <xf numFmtId="0" fontId="69" fillId="0" borderId="4" xfId="0" applyFont="1" applyBorder="1" applyAlignment="1">
      <alignment horizontal="center"/>
    </xf>
    <xf numFmtId="0" fontId="15" fillId="0" borderId="4" xfId="0" applyFont="1" applyBorder="1" applyAlignment="1">
      <alignment horizontal="left"/>
    </xf>
    <xf numFmtId="0" fontId="15" fillId="0" borderId="4" xfId="0" applyFont="1" applyBorder="1" applyAlignment="1">
      <alignment horizontal="center" vertical="top"/>
    </xf>
    <xf numFmtId="0" fontId="66" fillId="0" borderId="4" xfId="0" applyFont="1" applyBorder="1" applyAlignment="1">
      <alignment horizontal="center" vertical="top"/>
    </xf>
    <xf numFmtId="0" fontId="67" fillId="0" borderId="0" xfId="0" applyFont="1" applyAlignment="1">
      <alignment vertical="top" wrapText="1"/>
    </xf>
    <xf numFmtId="0" fontId="15" fillId="0" borderId="5" xfId="0" applyFont="1" applyBorder="1" applyAlignment="1">
      <alignment horizontal="center"/>
    </xf>
    <xf numFmtId="0" fontId="15" fillId="0" borderId="5" xfId="0" applyFont="1" applyBorder="1"/>
    <xf numFmtId="0" fontId="69" fillId="0" borderId="5" xfId="0" applyFont="1" applyBorder="1" applyAlignment="1">
      <alignment horizontal="center"/>
    </xf>
    <xf numFmtId="0" fontId="70" fillId="4" borderId="31" xfId="0" applyFont="1" applyFill="1" applyBorder="1"/>
    <xf numFmtId="0" fontId="70" fillId="4" borderId="75" xfId="0" applyFont="1" applyFill="1" applyBorder="1"/>
    <xf numFmtId="0" fontId="70" fillId="4" borderId="75" xfId="0" applyFont="1" applyFill="1" applyBorder="1" applyAlignment="1">
      <alignment horizontal="center"/>
    </xf>
    <xf numFmtId="0" fontId="70" fillId="4" borderId="32" xfId="0" applyFont="1" applyFill="1" applyBorder="1" applyAlignment="1">
      <alignment horizontal="center"/>
    </xf>
    <xf numFmtId="0" fontId="71" fillId="0" borderId="0" xfId="0" applyFont="1"/>
    <xf numFmtId="0" fontId="72" fillId="0" borderId="0" xfId="0" applyFont="1"/>
    <xf numFmtId="46" fontId="15" fillId="0" borderId="0" xfId="0" applyNumberFormat="1" applyFont="1"/>
    <xf numFmtId="0" fontId="73" fillId="0" borderId="0" xfId="0" applyFont="1"/>
    <xf numFmtId="0" fontId="67" fillId="0" borderId="0" xfId="0" applyFont="1"/>
    <xf numFmtId="0" fontId="74" fillId="0" borderId="0" xfId="0" applyFont="1"/>
    <xf numFmtId="0" fontId="75" fillId="0" borderId="0" xfId="0" applyFont="1"/>
    <xf numFmtId="0" fontId="76" fillId="0" borderId="0" xfId="0" applyFont="1"/>
    <xf numFmtId="0" fontId="16" fillId="4" borderId="3" xfId="0" applyFont="1" applyFill="1" applyBorder="1" applyAlignment="1">
      <alignment horizontal="center"/>
    </xf>
    <xf numFmtId="0" fontId="16" fillId="4" borderId="13" xfId="0" applyFont="1" applyFill="1" applyBorder="1" applyAlignment="1">
      <alignment horizontal="center" wrapText="1"/>
    </xf>
    <xf numFmtId="0" fontId="0" fillId="0" borderId="36" xfId="0" applyBorder="1" applyAlignment="1">
      <alignment horizontal="center"/>
    </xf>
    <xf numFmtId="0" fontId="16" fillId="0" borderId="0" xfId="0" applyFont="1" applyAlignment="1">
      <alignment horizontal="left"/>
    </xf>
    <xf numFmtId="0" fontId="70" fillId="4" borderId="33" xfId="0" applyFont="1" applyFill="1" applyBorder="1" applyAlignment="1">
      <alignment horizontal="left" wrapText="1"/>
    </xf>
    <xf numFmtId="0" fontId="70" fillId="4" borderId="34" xfId="0" applyFont="1" applyFill="1" applyBorder="1" applyAlignment="1">
      <alignment horizontal="left" wrapText="1"/>
    </xf>
    <xf numFmtId="0" fontId="70" fillId="4" borderId="34" xfId="0" applyFont="1" applyFill="1" applyBorder="1" applyAlignment="1">
      <alignment horizontal="center" wrapText="1"/>
    </xf>
    <xf numFmtId="0" fontId="70" fillId="4" borderId="35" xfId="0" applyFont="1" applyFill="1" applyBorder="1" applyAlignment="1">
      <alignment horizontal="center" wrapText="1"/>
    </xf>
    <xf numFmtId="0" fontId="16" fillId="0" borderId="2" xfId="0" applyFont="1" applyBorder="1" applyAlignment="1">
      <alignment horizontal="left" wrapText="1"/>
    </xf>
    <xf numFmtId="0" fontId="16" fillId="0" borderId="2" xfId="0" applyFont="1" applyBorder="1" applyAlignment="1">
      <alignment horizontal="center" wrapText="1"/>
    </xf>
    <xf numFmtId="0" fontId="16" fillId="0" borderId="1" xfId="0" applyFont="1" applyBorder="1" applyAlignment="1">
      <alignment horizontal="left"/>
    </xf>
    <xf numFmtId="0" fontId="70" fillId="4" borderId="66" xfId="0" applyFont="1" applyFill="1" applyBorder="1" applyAlignment="1">
      <alignment horizontal="center" wrapText="1"/>
    </xf>
    <xf numFmtId="0" fontId="27" fillId="0" borderId="1" xfId="0" applyFont="1" applyBorder="1" applyAlignment="1">
      <alignment horizontal="center"/>
    </xf>
    <xf numFmtId="0" fontId="16" fillId="0" borderId="1" xfId="187" applyFont="1" applyBorder="1" applyAlignment="1">
      <alignment wrapText="1"/>
    </xf>
    <xf numFmtId="0" fontId="1" fillId="0" borderId="1" xfId="50" applyFont="1" applyBorder="1"/>
    <xf numFmtId="0" fontId="15" fillId="12" borderId="1" xfId="0" applyFont="1" applyFill="1" applyBorder="1" applyAlignment="1">
      <alignment horizontal="left" vertical="top"/>
    </xf>
    <xf numFmtId="0" fontId="15" fillId="0" borderId="0" xfId="0" applyFont="1" applyAlignment="1">
      <alignment horizontal="center" vertical="center"/>
    </xf>
    <xf numFmtId="49" fontId="15" fillId="0" borderId="5" xfId="0" applyNumberFormat="1" applyFont="1" applyBorder="1" applyAlignment="1">
      <alignment horizontal="center" vertical="top" wrapText="1"/>
    </xf>
    <xf numFmtId="164" fontId="15" fillId="0" borderId="5" xfId="0" applyNumberFormat="1" applyFont="1" applyBorder="1" applyAlignment="1">
      <alignment horizontal="center" vertical="top" wrapText="1"/>
    </xf>
    <xf numFmtId="49" fontId="15" fillId="0" borderId="5" xfId="0" applyNumberFormat="1" applyFont="1" applyBorder="1" applyAlignment="1">
      <alignment vertical="top" wrapText="1"/>
    </xf>
    <xf numFmtId="0" fontId="15" fillId="0" borderId="9" xfId="0" applyFont="1" applyBorder="1" applyAlignment="1">
      <alignment vertical="top" wrapText="1"/>
    </xf>
    <xf numFmtId="0" fontId="15" fillId="0" borderId="10" xfId="0" applyFont="1" applyBorder="1" applyAlignment="1">
      <alignment vertical="top" wrapText="1"/>
    </xf>
    <xf numFmtId="0" fontId="15" fillId="0" borderId="11" xfId="0" applyFont="1" applyBorder="1" applyAlignment="1">
      <alignment horizontal="center" vertical="center" wrapText="1"/>
    </xf>
    <xf numFmtId="0" fontId="15" fillId="0" borderId="6" xfId="0" applyFont="1" applyBorder="1" applyAlignment="1">
      <alignment horizontal="right" vertical="center"/>
    </xf>
    <xf numFmtId="0" fontId="15" fillId="0" borderId="7" xfId="0" applyFont="1" applyBorder="1" applyAlignment="1">
      <alignment vertical="top" wrapText="1"/>
    </xf>
    <xf numFmtId="0" fontId="15" fillId="0" borderId="8" xfId="0" applyFont="1" applyBorder="1" applyAlignment="1">
      <alignment horizontal="center" vertical="center" wrapText="1"/>
    </xf>
    <xf numFmtId="0" fontId="1" fillId="11" borderId="1" xfId="9" applyFont="1" applyFill="1" applyBorder="1" applyAlignment="1">
      <alignment wrapText="1"/>
    </xf>
    <xf numFmtId="0" fontId="15" fillId="11" borderId="8" xfId="0" applyFont="1" applyFill="1" applyBorder="1" applyAlignment="1">
      <alignment horizontal="center" vertical="center" wrapText="1"/>
    </xf>
    <xf numFmtId="0" fontId="15" fillId="11" borderId="6" xfId="0" applyFont="1" applyFill="1" applyBorder="1" applyAlignment="1">
      <alignment horizontal="right" vertical="center"/>
    </xf>
    <xf numFmtId="0" fontId="15" fillId="0" borderId="0" xfId="0" applyFont="1" applyAlignment="1">
      <alignment horizontal="right" vertical="center"/>
    </xf>
    <xf numFmtId="0" fontId="15" fillId="0" borderId="0" xfId="0" applyFont="1" applyAlignment="1">
      <alignment horizontal="right" vertical="center" wrapText="1"/>
    </xf>
    <xf numFmtId="0" fontId="1" fillId="0" borderId="1" xfId="281" applyFont="1" applyBorder="1"/>
    <xf numFmtId="0" fontId="1" fillId="0" borderId="0" xfId="856" applyFont="1"/>
    <xf numFmtId="49" fontId="27" fillId="0" borderId="3" xfId="0" applyNumberFormat="1" applyFont="1" applyBorder="1" applyAlignment="1">
      <alignment horizontal="center" vertical="top" wrapText="1"/>
    </xf>
    <xf numFmtId="0" fontId="77" fillId="0" borderId="1" xfId="0" applyFont="1" applyBorder="1" applyAlignment="1">
      <alignment horizontal="center" vertical="center"/>
    </xf>
    <xf numFmtId="0" fontId="17" fillId="4" borderId="17" xfId="0" applyFont="1" applyFill="1" applyBorder="1" applyAlignment="1">
      <alignment horizontal="center" vertical="center" wrapText="1"/>
    </xf>
    <xf numFmtId="0" fontId="17" fillId="4" borderId="19" xfId="0" applyFont="1" applyFill="1" applyBorder="1" applyAlignment="1">
      <alignment horizontal="center" vertical="center" wrapText="1"/>
    </xf>
    <xf numFmtId="0" fontId="17" fillId="4" borderId="1" xfId="0" applyFont="1" applyFill="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73" xfId="0" applyBorder="1" applyAlignment="1">
      <alignment horizontal="left" vertical="top" wrapText="1"/>
    </xf>
    <xf numFmtId="0" fontId="0" fillId="0" borderId="2" xfId="0" applyBorder="1" applyAlignment="1">
      <alignment horizontal="left" vertical="top" wrapText="1"/>
    </xf>
    <xf numFmtId="0" fontId="0" fillId="0" borderId="12" xfId="0" applyBorder="1" applyAlignment="1">
      <alignment horizontal="center"/>
    </xf>
    <xf numFmtId="0" fontId="0" fillId="0" borderId="73" xfId="0" applyBorder="1" applyAlignment="1">
      <alignment horizontal="center"/>
    </xf>
    <xf numFmtId="0" fontId="0" fillId="0" borderId="2" xfId="0" applyBorder="1" applyAlignment="1">
      <alignment horizontal="center"/>
    </xf>
    <xf numFmtId="0" fontId="0" fillId="0" borderId="12" xfId="0" applyBorder="1" applyAlignment="1">
      <alignment horizontal="left" vertical="top"/>
    </xf>
    <xf numFmtId="0" fontId="0" fillId="0" borderId="2" xfId="0" applyBorder="1" applyAlignment="1">
      <alignment horizontal="left" vertical="top"/>
    </xf>
    <xf numFmtId="0" fontId="15" fillId="0" borderId="12" xfId="0" applyFont="1" applyBorder="1" applyAlignment="1">
      <alignment horizontal="left" vertical="top" wrapText="1"/>
    </xf>
    <xf numFmtId="0" fontId="15" fillId="0" borderId="73" xfId="0" applyFont="1" applyBorder="1" applyAlignment="1">
      <alignment horizontal="left" vertical="top" wrapText="1"/>
    </xf>
    <xf numFmtId="0" fontId="0" fillId="0" borderId="12" xfId="0" applyBorder="1" applyAlignment="1">
      <alignment horizontal="center" vertical="top" wrapText="1"/>
    </xf>
    <xf numFmtId="0" fontId="0" fillId="0" borderId="2" xfId="0" applyBorder="1" applyAlignment="1">
      <alignment horizontal="center" vertical="top" wrapText="1"/>
    </xf>
    <xf numFmtId="0" fontId="0" fillId="0" borderId="12" xfId="0" applyBorder="1" applyAlignment="1">
      <alignment vertical="top" wrapText="1"/>
    </xf>
    <xf numFmtId="0" fontId="0" fillId="0" borderId="73" xfId="0" applyBorder="1" applyAlignment="1">
      <alignment vertical="top" wrapText="1"/>
    </xf>
    <xf numFmtId="0" fontId="0" fillId="0" borderId="2" xfId="0" applyBorder="1" applyAlignment="1">
      <alignment vertical="top" wrapText="1"/>
    </xf>
    <xf numFmtId="0" fontId="0" fillId="0" borderId="73" xfId="0" applyBorder="1" applyAlignment="1">
      <alignment horizontal="center" vertical="top" wrapText="1"/>
    </xf>
    <xf numFmtId="0" fontId="15" fillId="0" borderId="12" xfId="0" applyFont="1" applyBorder="1" applyAlignment="1">
      <alignment vertical="top" wrapText="1"/>
    </xf>
    <xf numFmtId="0" fontId="15" fillId="0" borderId="73" xfId="0" applyFont="1" applyBorder="1" applyAlignment="1">
      <alignment vertical="top" wrapText="1"/>
    </xf>
    <xf numFmtId="0" fontId="15" fillId="0" borderId="2" xfId="0" applyFont="1" applyBorder="1" applyAlignment="1">
      <alignment vertical="top" wrapText="1"/>
    </xf>
    <xf numFmtId="0" fontId="15" fillId="0" borderId="12" xfId="0" applyFont="1" applyBorder="1" applyAlignment="1">
      <alignment horizontal="center" vertical="top"/>
    </xf>
    <xf numFmtId="0" fontId="15" fillId="0" borderId="2" xfId="0" applyFont="1" applyBorder="1" applyAlignment="1">
      <alignment horizontal="center" vertical="top"/>
    </xf>
    <xf numFmtId="0" fontId="15" fillId="0" borderId="73" xfId="0" applyFont="1" applyBorder="1" applyAlignment="1">
      <alignment horizontal="center" vertical="top"/>
    </xf>
    <xf numFmtId="49" fontId="0" fillId="0" borderId="0" xfId="0" applyNumberFormat="1" applyAlignment="1">
      <alignment horizontal="left" vertical="top" wrapText="1"/>
    </xf>
    <xf numFmtId="0" fontId="15" fillId="0" borderId="1" xfId="0" applyFont="1" applyBorder="1" applyAlignment="1">
      <alignment horizontal="center"/>
    </xf>
    <xf numFmtId="0" fontId="63" fillId="0" borderId="4" xfId="0" applyFont="1" applyBorder="1" applyAlignment="1">
      <alignment vertical="center" wrapText="1"/>
    </xf>
    <xf numFmtId="0" fontId="17" fillId="4" borderId="1" xfId="0" applyFont="1" applyFill="1" applyBorder="1" applyAlignment="1">
      <alignment horizontal="center"/>
    </xf>
    <xf numFmtId="0" fontId="0" fillId="0" borderId="1" xfId="0" applyBorder="1" applyAlignment="1">
      <alignment horizontal="center"/>
    </xf>
    <xf numFmtId="0" fontId="17" fillId="7" borderId="1" xfId="0" applyFont="1" applyFill="1" applyBorder="1" applyAlignment="1">
      <alignment horizontal="center" vertical="center"/>
    </xf>
    <xf numFmtId="0" fontId="0" fillId="7" borderId="1" xfId="0" applyFill="1" applyBorder="1" applyAlignment="1">
      <alignment horizontal="center" vertical="center"/>
    </xf>
    <xf numFmtId="0" fontId="17" fillId="2" borderId="1" xfId="0" applyFont="1" applyFill="1" applyBorder="1" applyAlignment="1">
      <alignment horizontal="center" vertical="center"/>
    </xf>
    <xf numFmtId="0" fontId="17" fillId="6" borderId="1" xfId="0" applyFont="1" applyFill="1" applyBorder="1" applyAlignment="1">
      <alignment horizontal="center" vertical="center"/>
    </xf>
    <xf numFmtId="0" fontId="17" fillId="4" borderId="38" xfId="0" applyFont="1" applyFill="1" applyBorder="1" applyAlignment="1">
      <alignment horizontal="center" vertical="center" wrapText="1"/>
    </xf>
    <xf numFmtId="0" fontId="17" fillId="4" borderId="39" xfId="0" applyFont="1" applyFill="1" applyBorder="1" applyAlignment="1">
      <alignment horizontal="center" vertical="center" wrapText="1"/>
    </xf>
    <xf numFmtId="0" fontId="17" fillId="4" borderId="17" xfId="0" applyFont="1" applyFill="1" applyBorder="1" applyAlignment="1">
      <alignment horizontal="center" vertical="center" wrapText="1"/>
    </xf>
    <xf numFmtId="0" fontId="17" fillId="4" borderId="15" xfId="0" applyFont="1" applyFill="1" applyBorder="1" applyAlignment="1">
      <alignment horizontal="center" vertical="center" wrapText="1"/>
    </xf>
    <xf numFmtId="0" fontId="17" fillId="4" borderId="16" xfId="0" applyFont="1" applyFill="1" applyBorder="1" applyAlignment="1">
      <alignment horizontal="center" vertical="center" wrapText="1"/>
    </xf>
    <xf numFmtId="0" fontId="17" fillId="4" borderId="19" xfId="0" applyFont="1" applyFill="1" applyBorder="1" applyAlignment="1">
      <alignment horizontal="center" vertical="center" wrapText="1"/>
    </xf>
    <xf numFmtId="0" fontId="0" fillId="0" borderId="1" xfId="0" applyBorder="1" applyAlignment="1">
      <alignment horizontal="center" wrapText="1"/>
    </xf>
    <xf numFmtId="0" fontId="17" fillId="7" borderId="1" xfId="0" applyFont="1" applyFill="1" applyBorder="1" applyAlignment="1">
      <alignment horizontal="center" vertical="center" wrapText="1"/>
    </xf>
    <xf numFmtId="0" fontId="0" fillId="7" borderId="1" xfId="0" applyFill="1" applyBorder="1" applyAlignment="1">
      <alignment horizontal="center" vertical="center" wrapText="1"/>
    </xf>
    <xf numFmtId="0" fontId="17" fillId="2" borderId="6" xfId="0" applyFont="1" applyFill="1" applyBorder="1" applyAlignment="1">
      <alignment horizontal="center" vertical="center" wrapText="1"/>
    </xf>
    <xf numFmtId="0" fontId="17" fillId="2" borderId="1" xfId="0" applyFont="1" applyFill="1" applyBorder="1" applyAlignment="1">
      <alignment horizontal="center" vertical="center" wrapText="1"/>
    </xf>
    <xf numFmtId="0" fontId="17" fillId="6" borderId="1" xfId="0" applyFont="1" applyFill="1" applyBorder="1" applyAlignment="1">
      <alignment horizontal="center" vertical="center" wrapText="1"/>
    </xf>
    <xf numFmtId="0" fontId="17" fillId="4" borderId="1" xfId="0" applyFont="1" applyFill="1" applyBorder="1" applyAlignment="1">
      <alignment horizontal="center" vertical="center"/>
    </xf>
    <xf numFmtId="0" fontId="17" fillId="4" borderId="37" xfId="0" applyFont="1" applyFill="1" applyBorder="1" applyAlignment="1">
      <alignment horizontal="center" vertical="center"/>
    </xf>
    <xf numFmtId="0" fontId="0" fillId="0" borderId="42" xfId="0" applyBorder="1" applyAlignment="1"/>
    <xf numFmtId="0" fontId="0" fillId="0" borderId="6" xfId="0" applyBorder="1" applyAlignment="1"/>
    <xf numFmtId="0" fontId="17" fillId="4" borderId="37" xfId="0" applyFont="1" applyFill="1" applyBorder="1" applyAlignment="1">
      <alignment horizontal="center"/>
    </xf>
    <xf numFmtId="0" fontId="0" fillId="0" borderId="1" xfId="0" applyBorder="1" applyAlignment="1">
      <alignment horizontal="center" vertical="center"/>
    </xf>
    <xf numFmtId="0" fontId="17" fillId="2" borderId="1" xfId="0" applyFont="1" applyFill="1" applyBorder="1" applyAlignment="1">
      <alignment horizontal="center" wrapText="1"/>
    </xf>
    <xf numFmtId="0" fontId="17" fillId="4" borderId="24" xfId="0" applyFont="1" applyFill="1" applyBorder="1" applyAlignment="1">
      <alignment horizontal="center" vertical="center"/>
    </xf>
    <xf numFmtId="0" fontId="17" fillId="4" borderId="16" xfId="0" applyFont="1" applyFill="1" applyBorder="1" applyAlignment="1">
      <alignment horizontal="center" vertical="center"/>
    </xf>
    <xf numFmtId="0" fontId="0" fillId="0" borderId="0" xfId="0" applyAlignment="1">
      <alignment horizontal="center"/>
    </xf>
    <xf numFmtId="0" fontId="17" fillId="4" borderId="38" xfId="0" applyFont="1" applyFill="1" applyBorder="1" applyAlignment="1">
      <alignment horizontal="center" vertical="center"/>
    </xf>
    <xf numFmtId="0" fontId="0" fillId="0" borderId="39" xfId="0" applyBorder="1" applyAlignment="1">
      <alignment horizontal="center" vertical="center"/>
    </xf>
    <xf numFmtId="0" fontId="0" fillId="0" borderId="17" xfId="0" applyBorder="1" applyAlignment="1">
      <alignment horizontal="center" vertical="center"/>
    </xf>
    <xf numFmtId="0" fontId="17" fillId="2" borderId="36" xfId="0" applyFont="1" applyFill="1" applyBorder="1" applyAlignment="1">
      <alignment horizontal="center" vertical="center" wrapText="1"/>
    </xf>
    <xf numFmtId="0" fontId="17" fillId="2" borderId="0" xfId="0" applyFont="1" applyFill="1" applyAlignment="1">
      <alignment horizontal="center" vertical="center" wrapText="1"/>
    </xf>
    <xf numFmtId="0" fontId="17" fillId="2" borderId="15" xfId="0" applyFont="1" applyFill="1" applyBorder="1" applyAlignment="1">
      <alignment horizontal="center" vertical="center" wrapText="1"/>
    </xf>
    <xf numFmtId="0" fontId="17" fillId="2" borderId="16" xfId="0" applyFont="1" applyFill="1" applyBorder="1" applyAlignment="1">
      <alignment horizontal="center" vertical="center" wrapText="1"/>
    </xf>
    <xf numFmtId="0" fontId="17" fillId="6" borderId="0" xfId="0" applyFont="1" applyFill="1" applyAlignment="1">
      <alignment horizontal="center" vertical="center"/>
    </xf>
    <xf numFmtId="0" fontId="17" fillId="6" borderId="18" xfId="0" applyFont="1" applyFill="1" applyBorder="1" applyAlignment="1">
      <alignment horizontal="center" vertical="center"/>
    </xf>
    <xf numFmtId="0" fontId="17" fillId="6" borderId="16" xfId="0" applyFont="1" applyFill="1" applyBorder="1" applyAlignment="1">
      <alignment horizontal="center" vertical="center"/>
    </xf>
    <xf numFmtId="0" fontId="17" fillId="6" borderId="19" xfId="0" applyFont="1" applyFill="1" applyBorder="1" applyAlignment="1">
      <alignment horizontal="center" vertical="center"/>
    </xf>
    <xf numFmtId="0" fontId="17" fillId="7" borderId="38" xfId="0" applyFont="1" applyFill="1" applyBorder="1" applyAlignment="1">
      <alignment horizontal="center" vertical="center"/>
    </xf>
    <xf numFmtId="0" fontId="0" fillId="7" borderId="17" xfId="0" applyFill="1" applyBorder="1" applyAlignment="1">
      <alignment horizontal="center" vertical="center"/>
    </xf>
    <xf numFmtId="0" fontId="0" fillId="7" borderId="36" xfId="0" applyFill="1" applyBorder="1" applyAlignment="1">
      <alignment horizontal="center" vertical="center"/>
    </xf>
    <xf numFmtId="0" fontId="0" fillId="7" borderId="18" xfId="0" applyFill="1" applyBorder="1" applyAlignment="1">
      <alignment horizontal="center" vertical="center"/>
    </xf>
    <xf numFmtId="0" fontId="17" fillId="4" borderId="36" xfId="0" applyFont="1" applyFill="1" applyBorder="1" applyAlignment="1">
      <alignment horizontal="center" vertical="center"/>
    </xf>
    <xf numFmtId="0" fontId="0" fillId="0" borderId="0" xfId="0" applyAlignment="1">
      <alignment horizontal="center" vertical="center"/>
    </xf>
    <xf numFmtId="0" fontId="0" fillId="0" borderId="18" xfId="0" applyBorder="1" applyAlignment="1">
      <alignment horizontal="center" vertical="center"/>
    </xf>
    <xf numFmtId="0" fontId="17" fillId="4" borderId="39" xfId="0" applyFont="1" applyFill="1" applyBorder="1" applyAlignment="1">
      <alignment horizontal="center" vertical="center"/>
    </xf>
    <xf numFmtId="0" fontId="17" fillId="4" borderId="17" xfId="0" applyFont="1" applyFill="1" applyBorder="1" applyAlignment="1">
      <alignment horizontal="center" vertical="center"/>
    </xf>
    <xf numFmtId="0" fontId="17" fillId="4" borderId="0" xfId="0" applyFont="1" applyFill="1" applyAlignment="1">
      <alignment horizontal="center" vertical="center"/>
    </xf>
    <xf numFmtId="0" fontId="17" fillId="4" borderId="18" xfId="0" applyFont="1" applyFill="1" applyBorder="1" applyAlignment="1">
      <alignment horizontal="center" vertical="center"/>
    </xf>
    <xf numFmtId="0" fontId="17" fillId="2" borderId="36" xfId="0" applyFont="1" applyFill="1" applyBorder="1" applyAlignment="1">
      <alignment horizontal="center" vertical="center"/>
    </xf>
    <xf numFmtId="0" fontId="17" fillId="2" borderId="0" xfId="0" applyFont="1" applyFill="1" applyAlignment="1">
      <alignment horizontal="center" vertical="center"/>
    </xf>
    <xf numFmtId="0" fontId="17" fillId="2" borderId="15" xfId="0" applyFont="1" applyFill="1" applyBorder="1" applyAlignment="1">
      <alignment horizontal="center" vertical="center"/>
    </xf>
    <xf numFmtId="0" fontId="17" fillId="2" borderId="16" xfId="0" applyFont="1" applyFill="1" applyBorder="1" applyAlignment="1">
      <alignment horizontal="center" vertical="center"/>
    </xf>
    <xf numFmtId="0" fontId="15" fillId="0" borderId="73" xfId="0" applyFont="1" applyBorder="1" applyAlignment="1">
      <alignment horizontal="left" vertical="top" wrapText="1"/>
    </xf>
    <xf numFmtId="0" fontId="0" fillId="0" borderId="12" xfId="0" applyBorder="1" applyAlignment="1">
      <alignment horizontal="left" vertical="top" wrapText="1"/>
    </xf>
    <xf numFmtId="0" fontId="0" fillId="0" borderId="73" xfId="0" applyBorder="1" applyAlignment="1">
      <alignment horizontal="left" vertical="top" wrapText="1"/>
    </xf>
    <xf numFmtId="0" fontId="0" fillId="0" borderId="2" xfId="0" applyBorder="1" applyAlignment="1">
      <alignment horizontal="left" vertical="top" wrapText="1"/>
    </xf>
    <xf numFmtId="0" fontId="15" fillId="0" borderId="12" xfId="0" applyFont="1" applyBorder="1" applyAlignment="1">
      <alignment horizontal="left" vertical="top" wrapText="1"/>
    </xf>
    <xf numFmtId="0" fontId="15" fillId="0" borderId="2" xfId="0" applyFont="1" applyBorder="1" applyAlignment="1">
      <alignment horizontal="left" vertical="top" wrapText="1"/>
    </xf>
    <xf numFmtId="0" fontId="0" fillId="0" borderId="12" xfId="0" applyBorder="1" applyAlignment="1">
      <alignment horizontal="center"/>
    </xf>
    <xf numFmtId="0" fontId="0" fillId="0" borderId="73" xfId="0" applyBorder="1" applyAlignment="1">
      <alignment horizontal="center"/>
    </xf>
    <xf numFmtId="0" fontId="0" fillId="0" borderId="2" xfId="0" applyBorder="1" applyAlignment="1">
      <alignment horizontal="center"/>
    </xf>
    <xf numFmtId="0" fontId="0" fillId="0" borderId="12" xfId="0" applyBorder="1" applyAlignment="1">
      <alignment horizontal="left" vertical="top"/>
    </xf>
    <xf numFmtId="0" fontId="0" fillId="0" borderId="73" xfId="0" applyBorder="1" applyAlignment="1">
      <alignment horizontal="left" vertical="top"/>
    </xf>
    <xf numFmtId="0" fontId="0" fillId="0" borderId="2" xfId="0" applyBorder="1" applyAlignment="1">
      <alignment horizontal="left" vertical="top"/>
    </xf>
    <xf numFmtId="0" fontId="15" fillId="0" borderId="12" xfId="0" applyFont="1" applyBorder="1" applyAlignment="1">
      <alignment vertical="top" wrapText="1"/>
    </xf>
    <xf numFmtId="0" fontId="15" fillId="0" borderId="73" xfId="0" applyFont="1" applyBorder="1" applyAlignment="1">
      <alignment vertical="top" wrapText="1"/>
    </xf>
    <xf numFmtId="0" fontId="15" fillId="0" borderId="2" xfId="0" applyFont="1" applyBorder="1" applyAlignment="1">
      <alignment vertical="top" wrapText="1"/>
    </xf>
    <xf numFmtId="0" fontId="16" fillId="0" borderId="12" xfId="0" applyFont="1" applyBorder="1" applyAlignment="1">
      <alignment horizontal="left" vertical="top" wrapText="1"/>
    </xf>
    <xf numFmtId="0" fontId="16" fillId="0" borderId="73" xfId="0" applyFont="1" applyBorder="1" applyAlignment="1">
      <alignment horizontal="left" vertical="top" wrapText="1"/>
    </xf>
    <xf numFmtId="0" fontId="16" fillId="0" borderId="2" xfId="0" applyFont="1" applyBorder="1" applyAlignment="1">
      <alignment horizontal="left" vertical="top" wrapText="1"/>
    </xf>
    <xf numFmtId="0" fontId="0" fillId="0" borderId="12" xfId="0" applyBorder="1" applyAlignment="1">
      <alignment horizontal="center" vertical="top" wrapText="1"/>
    </xf>
    <xf numFmtId="0" fontId="0" fillId="0" borderId="73" xfId="0" applyBorder="1" applyAlignment="1">
      <alignment horizontal="center" vertical="top" wrapText="1"/>
    </xf>
    <xf numFmtId="0" fontId="0" fillId="0" borderId="2" xfId="0" applyBorder="1" applyAlignment="1">
      <alignment horizontal="center" vertical="top" wrapText="1"/>
    </xf>
    <xf numFmtId="0" fontId="15" fillId="0" borderId="12" xfId="0" applyFont="1" applyBorder="1" applyAlignment="1">
      <alignment horizontal="center" vertical="top"/>
    </xf>
    <xf numFmtId="0" fontId="15" fillId="0" borderId="2" xfId="0" applyFont="1" applyBorder="1" applyAlignment="1">
      <alignment horizontal="center" vertical="top"/>
    </xf>
    <xf numFmtId="0" fontId="15" fillId="0" borderId="73" xfId="0" applyFont="1" applyBorder="1" applyAlignment="1">
      <alignment horizontal="center" vertical="top"/>
    </xf>
    <xf numFmtId="0" fontId="15" fillId="0" borderId="73" xfId="0" applyFont="1" applyBorder="1" applyAlignment="1"/>
    <xf numFmtId="0" fontId="15" fillId="0" borderId="2" xfId="0" applyFont="1" applyBorder="1" applyAlignment="1"/>
    <xf numFmtId="0" fontId="0" fillId="0" borderId="12" xfId="0" applyBorder="1" applyAlignment="1">
      <alignment vertical="top" wrapText="1"/>
    </xf>
    <xf numFmtId="0" fontId="0" fillId="0" borderId="73" xfId="0" applyBorder="1" applyAlignment="1">
      <alignment vertical="top" wrapText="1"/>
    </xf>
    <xf numFmtId="0" fontId="0" fillId="0" borderId="2" xfId="0" applyBorder="1" applyAlignment="1">
      <alignment vertical="top" wrapText="1"/>
    </xf>
    <xf numFmtId="49" fontId="0" fillId="0" borderId="0" xfId="0" applyNumberFormat="1" applyAlignment="1">
      <alignment horizontal="left" vertical="top" wrapText="1"/>
    </xf>
    <xf numFmtId="0" fontId="16" fillId="4" borderId="23" xfId="0" applyFont="1" applyFill="1" applyBorder="1" applyAlignment="1">
      <alignment horizontal="center"/>
    </xf>
    <xf numFmtId="0" fontId="16" fillId="4" borderId="24" xfId="0" applyFont="1" applyFill="1" applyBorder="1" applyAlignment="1">
      <alignment horizontal="center"/>
    </xf>
    <xf numFmtId="0" fontId="16" fillId="4" borderId="74" xfId="0" applyFont="1" applyFill="1" applyBorder="1" applyAlignment="1">
      <alignment horizontal="center"/>
    </xf>
    <xf numFmtId="0" fontId="16" fillId="4" borderId="31" xfId="0" applyFont="1" applyFill="1" applyBorder="1" applyAlignment="1">
      <alignment horizontal="center"/>
    </xf>
    <xf numFmtId="0" fontId="16" fillId="4" borderId="75" xfId="0" applyFont="1" applyFill="1" applyBorder="1" applyAlignment="1">
      <alignment horizontal="center"/>
    </xf>
    <xf numFmtId="0" fontId="16" fillId="4" borderId="32" xfId="0" applyFont="1" applyFill="1" applyBorder="1" applyAlignment="1">
      <alignment horizontal="center"/>
    </xf>
    <xf numFmtId="0" fontId="30" fillId="0" borderId="1" xfId="0" applyFont="1" applyBorder="1" applyAlignment="1">
      <alignment horizontal="center"/>
    </xf>
    <xf numFmtId="0" fontId="15" fillId="0" borderId="1" xfId="0" applyFont="1" applyBorder="1" applyAlignment="1">
      <alignment horizontal="center"/>
    </xf>
    <xf numFmtId="0" fontId="30" fillId="13" borderId="1" xfId="0" applyFont="1" applyFill="1" applyBorder="1" applyAlignment="1">
      <alignment horizontal="center"/>
    </xf>
    <xf numFmtId="0" fontId="15" fillId="13" borderId="1" xfId="0" applyFont="1" applyFill="1" applyBorder="1" applyAlignment="1">
      <alignment horizontal="center"/>
    </xf>
    <xf numFmtId="0" fontId="29" fillId="13" borderId="1" xfId="0" applyFont="1" applyFill="1" applyBorder="1" applyAlignment="1">
      <alignment horizontal="center"/>
    </xf>
    <xf numFmtId="0" fontId="30" fillId="53" borderId="42" xfId="187" applyFont="1" applyFill="1" applyBorder="1" applyAlignment="1">
      <alignment horizontal="center"/>
    </xf>
    <xf numFmtId="0" fontId="63" fillId="0" borderId="3" xfId="0" applyFont="1" applyBorder="1" applyAlignment="1">
      <alignment vertical="center" wrapText="1"/>
    </xf>
    <xf numFmtId="0" fontId="63" fillId="0" borderId="4" xfId="0" applyFont="1" applyBorder="1" applyAlignment="1">
      <alignment vertical="center" wrapText="1"/>
    </xf>
    <xf numFmtId="0" fontId="63" fillId="0" borderId="5" xfId="0" applyFont="1" applyBorder="1" applyAlignment="1">
      <alignment vertical="center" wrapText="1"/>
    </xf>
  </cellXfs>
  <cellStyles count="858">
    <cellStyle name="20% - Accent1" xfId="27" builtinId="30" customBuiltin="1"/>
    <cellStyle name="20% - Accent1 2" xfId="54" xr:uid="{00000000-0005-0000-0000-000001000000}"/>
    <cellStyle name="20% - Accent1 2 2" xfId="127" xr:uid="{00000000-0005-0000-0000-000002000000}"/>
    <cellStyle name="20% - Accent1 2 2 2" xfId="236" xr:uid="{00000000-0005-0000-0000-000003000000}"/>
    <cellStyle name="20% - Accent1 2 2 2 2" xfId="595" xr:uid="{00000000-0005-0000-0000-000004000000}"/>
    <cellStyle name="20% - Accent1 2 2 3" xfId="339" xr:uid="{00000000-0005-0000-0000-000005000000}"/>
    <cellStyle name="20% - Accent1 2 2 3 2" xfId="698" xr:uid="{00000000-0005-0000-0000-000006000000}"/>
    <cellStyle name="20% - Accent1 2 2 4" xfId="487" xr:uid="{00000000-0005-0000-0000-000007000000}"/>
    <cellStyle name="20% - Accent1 2 2 5" xfId="801" xr:uid="{00000000-0005-0000-0000-000008000000}"/>
    <cellStyle name="20% - Accent1 2 3" xfId="101" xr:uid="{00000000-0005-0000-0000-000009000000}"/>
    <cellStyle name="20% - Accent1 2 3 2" xfId="462" xr:uid="{00000000-0005-0000-0000-00000A000000}"/>
    <cellStyle name="20% - Accent1 2 4" xfId="212" xr:uid="{00000000-0005-0000-0000-00000B000000}"/>
    <cellStyle name="20% - Accent1 2 4 2" xfId="571" xr:uid="{00000000-0005-0000-0000-00000C000000}"/>
    <cellStyle name="20% - Accent1 2 5" xfId="314" xr:uid="{00000000-0005-0000-0000-00000D000000}"/>
    <cellStyle name="20% - Accent1 2 5 2" xfId="673" xr:uid="{00000000-0005-0000-0000-00000E000000}"/>
    <cellStyle name="20% - Accent1 2 6" xfId="417" xr:uid="{00000000-0005-0000-0000-00000F000000}"/>
    <cellStyle name="20% - Accent1 2 7" xfId="776" xr:uid="{00000000-0005-0000-0000-000010000000}"/>
    <cellStyle name="20% - Accent1 3" xfId="128" xr:uid="{00000000-0005-0000-0000-000011000000}"/>
    <cellStyle name="20% - Accent1 3 2" xfId="237" xr:uid="{00000000-0005-0000-0000-000012000000}"/>
    <cellStyle name="20% - Accent1 3 2 2" xfId="596" xr:uid="{00000000-0005-0000-0000-000013000000}"/>
    <cellStyle name="20% - Accent1 3 3" xfId="340" xr:uid="{00000000-0005-0000-0000-000014000000}"/>
    <cellStyle name="20% - Accent1 3 3 2" xfId="699" xr:uid="{00000000-0005-0000-0000-000015000000}"/>
    <cellStyle name="20% - Accent1 3 4" xfId="488" xr:uid="{00000000-0005-0000-0000-000016000000}"/>
    <cellStyle name="20% - Accent1 3 5" xfId="802" xr:uid="{00000000-0005-0000-0000-000017000000}"/>
    <cellStyle name="20% - Accent1 4" xfId="85" xr:uid="{00000000-0005-0000-0000-000018000000}"/>
    <cellStyle name="20% - Accent1 4 2" xfId="446" xr:uid="{00000000-0005-0000-0000-000019000000}"/>
    <cellStyle name="20% - Accent1 5" xfId="196" xr:uid="{00000000-0005-0000-0000-00001A000000}"/>
    <cellStyle name="20% - Accent1 5 2" xfId="555" xr:uid="{00000000-0005-0000-0000-00001B000000}"/>
    <cellStyle name="20% - Accent1 6" xfId="298" xr:uid="{00000000-0005-0000-0000-00001C000000}"/>
    <cellStyle name="20% - Accent1 6 2" xfId="657" xr:uid="{00000000-0005-0000-0000-00001D000000}"/>
    <cellStyle name="20% - Accent1 7" xfId="401" xr:uid="{00000000-0005-0000-0000-00001E000000}"/>
    <cellStyle name="20% - Accent1 8" xfId="760" xr:uid="{00000000-0005-0000-0000-00001F000000}"/>
    <cellStyle name="20% - Accent2" xfId="31" builtinId="34" customBuiltin="1"/>
    <cellStyle name="20% - Accent2 2" xfId="56" xr:uid="{00000000-0005-0000-0000-000021000000}"/>
    <cellStyle name="20% - Accent2 2 2" xfId="129" xr:uid="{00000000-0005-0000-0000-000022000000}"/>
    <cellStyle name="20% - Accent2 2 2 2" xfId="238" xr:uid="{00000000-0005-0000-0000-000023000000}"/>
    <cellStyle name="20% - Accent2 2 2 2 2" xfId="597" xr:uid="{00000000-0005-0000-0000-000024000000}"/>
    <cellStyle name="20% - Accent2 2 2 3" xfId="341" xr:uid="{00000000-0005-0000-0000-000025000000}"/>
    <cellStyle name="20% - Accent2 2 2 3 2" xfId="700" xr:uid="{00000000-0005-0000-0000-000026000000}"/>
    <cellStyle name="20% - Accent2 2 2 4" xfId="489" xr:uid="{00000000-0005-0000-0000-000027000000}"/>
    <cellStyle name="20% - Accent2 2 2 5" xfId="803" xr:uid="{00000000-0005-0000-0000-000028000000}"/>
    <cellStyle name="20% - Accent2 2 3" xfId="103" xr:uid="{00000000-0005-0000-0000-000029000000}"/>
    <cellStyle name="20% - Accent2 2 3 2" xfId="464" xr:uid="{00000000-0005-0000-0000-00002A000000}"/>
    <cellStyle name="20% - Accent2 2 4" xfId="214" xr:uid="{00000000-0005-0000-0000-00002B000000}"/>
    <cellStyle name="20% - Accent2 2 4 2" xfId="573" xr:uid="{00000000-0005-0000-0000-00002C000000}"/>
    <cellStyle name="20% - Accent2 2 5" xfId="316" xr:uid="{00000000-0005-0000-0000-00002D000000}"/>
    <cellStyle name="20% - Accent2 2 5 2" xfId="675" xr:uid="{00000000-0005-0000-0000-00002E000000}"/>
    <cellStyle name="20% - Accent2 2 6" xfId="419" xr:uid="{00000000-0005-0000-0000-00002F000000}"/>
    <cellStyle name="20% - Accent2 2 7" xfId="778" xr:uid="{00000000-0005-0000-0000-000030000000}"/>
    <cellStyle name="20% - Accent2 3" xfId="130" xr:uid="{00000000-0005-0000-0000-000031000000}"/>
    <cellStyle name="20% - Accent2 3 2" xfId="239" xr:uid="{00000000-0005-0000-0000-000032000000}"/>
    <cellStyle name="20% - Accent2 3 2 2" xfId="598" xr:uid="{00000000-0005-0000-0000-000033000000}"/>
    <cellStyle name="20% - Accent2 3 3" xfId="342" xr:uid="{00000000-0005-0000-0000-000034000000}"/>
    <cellStyle name="20% - Accent2 3 3 2" xfId="701" xr:uid="{00000000-0005-0000-0000-000035000000}"/>
    <cellStyle name="20% - Accent2 3 4" xfId="490" xr:uid="{00000000-0005-0000-0000-000036000000}"/>
    <cellStyle name="20% - Accent2 3 5" xfId="804" xr:uid="{00000000-0005-0000-0000-000037000000}"/>
    <cellStyle name="20% - Accent2 4" xfId="87" xr:uid="{00000000-0005-0000-0000-000038000000}"/>
    <cellStyle name="20% - Accent2 4 2" xfId="448" xr:uid="{00000000-0005-0000-0000-000039000000}"/>
    <cellStyle name="20% - Accent2 5" xfId="198" xr:uid="{00000000-0005-0000-0000-00003A000000}"/>
    <cellStyle name="20% - Accent2 5 2" xfId="557" xr:uid="{00000000-0005-0000-0000-00003B000000}"/>
    <cellStyle name="20% - Accent2 6" xfId="300" xr:uid="{00000000-0005-0000-0000-00003C000000}"/>
    <cellStyle name="20% - Accent2 6 2" xfId="659" xr:uid="{00000000-0005-0000-0000-00003D000000}"/>
    <cellStyle name="20% - Accent2 7" xfId="403" xr:uid="{00000000-0005-0000-0000-00003E000000}"/>
    <cellStyle name="20% - Accent2 8" xfId="762" xr:uid="{00000000-0005-0000-0000-00003F000000}"/>
    <cellStyle name="20% - Accent3" xfId="35" builtinId="38" customBuiltin="1"/>
    <cellStyle name="20% - Accent3 2" xfId="58" xr:uid="{00000000-0005-0000-0000-000041000000}"/>
    <cellStyle name="20% - Accent3 2 2" xfId="131" xr:uid="{00000000-0005-0000-0000-000042000000}"/>
    <cellStyle name="20% - Accent3 2 2 2" xfId="240" xr:uid="{00000000-0005-0000-0000-000043000000}"/>
    <cellStyle name="20% - Accent3 2 2 2 2" xfId="599" xr:uid="{00000000-0005-0000-0000-000044000000}"/>
    <cellStyle name="20% - Accent3 2 2 3" xfId="343" xr:uid="{00000000-0005-0000-0000-000045000000}"/>
    <cellStyle name="20% - Accent3 2 2 3 2" xfId="702" xr:uid="{00000000-0005-0000-0000-000046000000}"/>
    <cellStyle name="20% - Accent3 2 2 4" xfId="491" xr:uid="{00000000-0005-0000-0000-000047000000}"/>
    <cellStyle name="20% - Accent3 2 2 5" xfId="805" xr:uid="{00000000-0005-0000-0000-000048000000}"/>
    <cellStyle name="20% - Accent3 2 3" xfId="105" xr:uid="{00000000-0005-0000-0000-000049000000}"/>
    <cellStyle name="20% - Accent3 2 3 2" xfId="466" xr:uid="{00000000-0005-0000-0000-00004A000000}"/>
    <cellStyle name="20% - Accent3 2 4" xfId="216" xr:uid="{00000000-0005-0000-0000-00004B000000}"/>
    <cellStyle name="20% - Accent3 2 4 2" xfId="575" xr:uid="{00000000-0005-0000-0000-00004C000000}"/>
    <cellStyle name="20% - Accent3 2 5" xfId="318" xr:uid="{00000000-0005-0000-0000-00004D000000}"/>
    <cellStyle name="20% - Accent3 2 5 2" xfId="677" xr:uid="{00000000-0005-0000-0000-00004E000000}"/>
    <cellStyle name="20% - Accent3 2 6" xfId="421" xr:uid="{00000000-0005-0000-0000-00004F000000}"/>
    <cellStyle name="20% - Accent3 2 7" xfId="780" xr:uid="{00000000-0005-0000-0000-000050000000}"/>
    <cellStyle name="20% - Accent3 3" xfId="132" xr:uid="{00000000-0005-0000-0000-000051000000}"/>
    <cellStyle name="20% - Accent3 3 2" xfId="241" xr:uid="{00000000-0005-0000-0000-000052000000}"/>
    <cellStyle name="20% - Accent3 3 2 2" xfId="600" xr:uid="{00000000-0005-0000-0000-000053000000}"/>
    <cellStyle name="20% - Accent3 3 3" xfId="344" xr:uid="{00000000-0005-0000-0000-000054000000}"/>
    <cellStyle name="20% - Accent3 3 3 2" xfId="703" xr:uid="{00000000-0005-0000-0000-000055000000}"/>
    <cellStyle name="20% - Accent3 3 4" xfId="492" xr:uid="{00000000-0005-0000-0000-000056000000}"/>
    <cellStyle name="20% - Accent3 3 5" xfId="806" xr:uid="{00000000-0005-0000-0000-000057000000}"/>
    <cellStyle name="20% - Accent3 4" xfId="89" xr:uid="{00000000-0005-0000-0000-000058000000}"/>
    <cellStyle name="20% - Accent3 4 2" xfId="450" xr:uid="{00000000-0005-0000-0000-000059000000}"/>
    <cellStyle name="20% - Accent3 5" xfId="200" xr:uid="{00000000-0005-0000-0000-00005A000000}"/>
    <cellStyle name="20% - Accent3 5 2" xfId="559" xr:uid="{00000000-0005-0000-0000-00005B000000}"/>
    <cellStyle name="20% - Accent3 6" xfId="302" xr:uid="{00000000-0005-0000-0000-00005C000000}"/>
    <cellStyle name="20% - Accent3 6 2" xfId="661" xr:uid="{00000000-0005-0000-0000-00005D000000}"/>
    <cellStyle name="20% - Accent3 7" xfId="405" xr:uid="{00000000-0005-0000-0000-00005E000000}"/>
    <cellStyle name="20% - Accent3 8" xfId="764" xr:uid="{00000000-0005-0000-0000-00005F000000}"/>
    <cellStyle name="20% - Accent4" xfId="39" builtinId="42" customBuiltin="1"/>
    <cellStyle name="20% - Accent4 2" xfId="60" xr:uid="{00000000-0005-0000-0000-000061000000}"/>
    <cellStyle name="20% - Accent4 2 2" xfId="133" xr:uid="{00000000-0005-0000-0000-000062000000}"/>
    <cellStyle name="20% - Accent4 2 2 2" xfId="242" xr:uid="{00000000-0005-0000-0000-000063000000}"/>
    <cellStyle name="20% - Accent4 2 2 2 2" xfId="601" xr:uid="{00000000-0005-0000-0000-000064000000}"/>
    <cellStyle name="20% - Accent4 2 2 3" xfId="345" xr:uid="{00000000-0005-0000-0000-000065000000}"/>
    <cellStyle name="20% - Accent4 2 2 3 2" xfId="704" xr:uid="{00000000-0005-0000-0000-000066000000}"/>
    <cellStyle name="20% - Accent4 2 2 4" xfId="493" xr:uid="{00000000-0005-0000-0000-000067000000}"/>
    <cellStyle name="20% - Accent4 2 2 5" xfId="807" xr:uid="{00000000-0005-0000-0000-000068000000}"/>
    <cellStyle name="20% - Accent4 2 3" xfId="107" xr:uid="{00000000-0005-0000-0000-000069000000}"/>
    <cellStyle name="20% - Accent4 2 3 2" xfId="468" xr:uid="{00000000-0005-0000-0000-00006A000000}"/>
    <cellStyle name="20% - Accent4 2 4" xfId="218" xr:uid="{00000000-0005-0000-0000-00006B000000}"/>
    <cellStyle name="20% - Accent4 2 4 2" xfId="577" xr:uid="{00000000-0005-0000-0000-00006C000000}"/>
    <cellStyle name="20% - Accent4 2 5" xfId="320" xr:uid="{00000000-0005-0000-0000-00006D000000}"/>
    <cellStyle name="20% - Accent4 2 5 2" xfId="679" xr:uid="{00000000-0005-0000-0000-00006E000000}"/>
    <cellStyle name="20% - Accent4 2 6" xfId="423" xr:uid="{00000000-0005-0000-0000-00006F000000}"/>
    <cellStyle name="20% - Accent4 2 7" xfId="782" xr:uid="{00000000-0005-0000-0000-000070000000}"/>
    <cellStyle name="20% - Accent4 3" xfId="134" xr:uid="{00000000-0005-0000-0000-000071000000}"/>
    <cellStyle name="20% - Accent4 3 2" xfId="243" xr:uid="{00000000-0005-0000-0000-000072000000}"/>
    <cellStyle name="20% - Accent4 3 2 2" xfId="602" xr:uid="{00000000-0005-0000-0000-000073000000}"/>
    <cellStyle name="20% - Accent4 3 3" xfId="346" xr:uid="{00000000-0005-0000-0000-000074000000}"/>
    <cellStyle name="20% - Accent4 3 3 2" xfId="705" xr:uid="{00000000-0005-0000-0000-000075000000}"/>
    <cellStyle name="20% - Accent4 3 4" xfId="494" xr:uid="{00000000-0005-0000-0000-000076000000}"/>
    <cellStyle name="20% - Accent4 3 5" xfId="808" xr:uid="{00000000-0005-0000-0000-000077000000}"/>
    <cellStyle name="20% - Accent4 4" xfId="91" xr:uid="{00000000-0005-0000-0000-000078000000}"/>
    <cellStyle name="20% - Accent4 4 2" xfId="452" xr:uid="{00000000-0005-0000-0000-000079000000}"/>
    <cellStyle name="20% - Accent4 5" xfId="202" xr:uid="{00000000-0005-0000-0000-00007A000000}"/>
    <cellStyle name="20% - Accent4 5 2" xfId="561" xr:uid="{00000000-0005-0000-0000-00007B000000}"/>
    <cellStyle name="20% - Accent4 6" xfId="304" xr:uid="{00000000-0005-0000-0000-00007C000000}"/>
    <cellStyle name="20% - Accent4 6 2" xfId="663" xr:uid="{00000000-0005-0000-0000-00007D000000}"/>
    <cellStyle name="20% - Accent4 7" xfId="407" xr:uid="{00000000-0005-0000-0000-00007E000000}"/>
    <cellStyle name="20% - Accent4 8" xfId="766" xr:uid="{00000000-0005-0000-0000-00007F000000}"/>
    <cellStyle name="20% - Accent5" xfId="43" builtinId="46" customBuiltin="1"/>
    <cellStyle name="20% - Accent5 2" xfId="62" xr:uid="{00000000-0005-0000-0000-000081000000}"/>
    <cellStyle name="20% - Accent5 2 2" xfId="135" xr:uid="{00000000-0005-0000-0000-000082000000}"/>
    <cellStyle name="20% - Accent5 2 2 2" xfId="244" xr:uid="{00000000-0005-0000-0000-000083000000}"/>
    <cellStyle name="20% - Accent5 2 2 2 2" xfId="603" xr:uid="{00000000-0005-0000-0000-000084000000}"/>
    <cellStyle name="20% - Accent5 2 2 3" xfId="347" xr:uid="{00000000-0005-0000-0000-000085000000}"/>
    <cellStyle name="20% - Accent5 2 2 3 2" xfId="706" xr:uid="{00000000-0005-0000-0000-000086000000}"/>
    <cellStyle name="20% - Accent5 2 2 4" xfId="495" xr:uid="{00000000-0005-0000-0000-000087000000}"/>
    <cellStyle name="20% - Accent5 2 2 5" xfId="809" xr:uid="{00000000-0005-0000-0000-000088000000}"/>
    <cellStyle name="20% - Accent5 2 3" xfId="109" xr:uid="{00000000-0005-0000-0000-000089000000}"/>
    <cellStyle name="20% - Accent5 2 3 2" xfId="470" xr:uid="{00000000-0005-0000-0000-00008A000000}"/>
    <cellStyle name="20% - Accent5 2 4" xfId="220" xr:uid="{00000000-0005-0000-0000-00008B000000}"/>
    <cellStyle name="20% - Accent5 2 4 2" xfId="579" xr:uid="{00000000-0005-0000-0000-00008C000000}"/>
    <cellStyle name="20% - Accent5 2 5" xfId="322" xr:uid="{00000000-0005-0000-0000-00008D000000}"/>
    <cellStyle name="20% - Accent5 2 5 2" xfId="681" xr:uid="{00000000-0005-0000-0000-00008E000000}"/>
    <cellStyle name="20% - Accent5 2 6" xfId="425" xr:uid="{00000000-0005-0000-0000-00008F000000}"/>
    <cellStyle name="20% - Accent5 2 7" xfId="784" xr:uid="{00000000-0005-0000-0000-000090000000}"/>
    <cellStyle name="20% - Accent5 3" xfId="136" xr:uid="{00000000-0005-0000-0000-000091000000}"/>
    <cellStyle name="20% - Accent5 3 2" xfId="245" xr:uid="{00000000-0005-0000-0000-000092000000}"/>
    <cellStyle name="20% - Accent5 3 2 2" xfId="604" xr:uid="{00000000-0005-0000-0000-000093000000}"/>
    <cellStyle name="20% - Accent5 3 3" xfId="348" xr:uid="{00000000-0005-0000-0000-000094000000}"/>
    <cellStyle name="20% - Accent5 3 3 2" xfId="707" xr:uid="{00000000-0005-0000-0000-000095000000}"/>
    <cellStyle name="20% - Accent5 3 4" xfId="496" xr:uid="{00000000-0005-0000-0000-000096000000}"/>
    <cellStyle name="20% - Accent5 3 5" xfId="810" xr:uid="{00000000-0005-0000-0000-000097000000}"/>
    <cellStyle name="20% - Accent5 4" xfId="93" xr:uid="{00000000-0005-0000-0000-000098000000}"/>
    <cellStyle name="20% - Accent5 4 2" xfId="454" xr:uid="{00000000-0005-0000-0000-000099000000}"/>
    <cellStyle name="20% - Accent5 5" xfId="204" xr:uid="{00000000-0005-0000-0000-00009A000000}"/>
    <cellStyle name="20% - Accent5 5 2" xfId="563" xr:uid="{00000000-0005-0000-0000-00009B000000}"/>
    <cellStyle name="20% - Accent5 6" xfId="306" xr:uid="{00000000-0005-0000-0000-00009C000000}"/>
    <cellStyle name="20% - Accent5 6 2" xfId="665" xr:uid="{00000000-0005-0000-0000-00009D000000}"/>
    <cellStyle name="20% - Accent5 7" xfId="409" xr:uid="{00000000-0005-0000-0000-00009E000000}"/>
    <cellStyle name="20% - Accent5 8" xfId="768" xr:uid="{00000000-0005-0000-0000-00009F000000}"/>
    <cellStyle name="20% - Accent6" xfId="47" builtinId="50" customBuiltin="1"/>
    <cellStyle name="20% - Accent6 2" xfId="64" xr:uid="{00000000-0005-0000-0000-0000A1000000}"/>
    <cellStyle name="20% - Accent6 2 2" xfId="137" xr:uid="{00000000-0005-0000-0000-0000A2000000}"/>
    <cellStyle name="20% - Accent6 2 2 2" xfId="246" xr:uid="{00000000-0005-0000-0000-0000A3000000}"/>
    <cellStyle name="20% - Accent6 2 2 2 2" xfId="605" xr:uid="{00000000-0005-0000-0000-0000A4000000}"/>
    <cellStyle name="20% - Accent6 2 2 3" xfId="349" xr:uid="{00000000-0005-0000-0000-0000A5000000}"/>
    <cellStyle name="20% - Accent6 2 2 3 2" xfId="708" xr:uid="{00000000-0005-0000-0000-0000A6000000}"/>
    <cellStyle name="20% - Accent6 2 2 4" xfId="497" xr:uid="{00000000-0005-0000-0000-0000A7000000}"/>
    <cellStyle name="20% - Accent6 2 2 5" xfId="811" xr:uid="{00000000-0005-0000-0000-0000A8000000}"/>
    <cellStyle name="20% - Accent6 2 3" xfId="111" xr:uid="{00000000-0005-0000-0000-0000A9000000}"/>
    <cellStyle name="20% - Accent6 2 3 2" xfId="472" xr:uid="{00000000-0005-0000-0000-0000AA000000}"/>
    <cellStyle name="20% - Accent6 2 4" xfId="222" xr:uid="{00000000-0005-0000-0000-0000AB000000}"/>
    <cellStyle name="20% - Accent6 2 4 2" xfId="581" xr:uid="{00000000-0005-0000-0000-0000AC000000}"/>
    <cellStyle name="20% - Accent6 2 5" xfId="324" xr:uid="{00000000-0005-0000-0000-0000AD000000}"/>
    <cellStyle name="20% - Accent6 2 5 2" xfId="683" xr:uid="{00000000-0005-0000-0000-0000AE000000}"/>
    <cellStyle name="20% - Accent6 2 6" xfId="427" xr:uid="{00000000-0005-0000-0000-0000AF000000}"/>
    <cellStyle name="20% - Accent6 2 7" xfId="786" xr:uid="{00000000-0005-0000-0000-0000B0000000}"/>
    <cellStyle name="20% - Accent6 3" xfId="138" xr:uid="{00000000-0005-0000-0000-0000B1000000}"/>
    <cellStyle name="20% - Accent6 3 2" xfId="247" xr:uid="{00000000-0005-0000-0000-0000B2000000}"/>
    <cellStyle name="20% - Accent6 3 2 2" xfId="606" xr:uid="{00000000-0005-0000-0000-0000B3000000}"/>
    <cellStyle name="20% - Accent6 3 3" xfId="350" xr:uid="{00000000-0005-0000-0000-0000B4000000}"/>
    <cellStyle name="20% - Accent6 3 3 2" xfId="709" xr:uid="{00000000-0005-0000-0000-0000B5000000}"/>
    <cellStyle name="20% - Accent6 3 4" xfId="498" xr:uid="{00000000-0005-0000-0000-0000B6000000}"/>
    <cellStyle name="20% - Accent6 3 5" xfId="812" xr:uid="{00000000-0005-0000-0000-0000B7000000}"/>
    <cellStyle name="20% - Accent6 4" xfId="95" xr:uid="{00000000-0005-0000-0000-0000B8000000}"/>
    <cellStyle name="20% - Accent6 4 2" xfId="456" xr:uid="{00000000-0005-0000-0000-0000B9000000}"/>
    <cellStyle name="20% - Accent6 5" xfId="206" xr:uid="{00000000-0005-0000-0000-0000BA000000}"/>
    <cellStyle name="20% - Accent6 5 2" xfId="565" xr:uid="{00000000-0005-0000-0000-0000BB000000}"/>
    <cellStyle name="20% - Accent6 6" xfId="308" xr:uid="{00000000-0005-0000-0000-0000BC000000}"/>
    <cellStyle name="20% - Accent6 6 2" xfId="667" xr:uid="{00000000-0005-0000-0000-0000BD000000}"/>
    <cellStyle name="20% - Accent6 7" xfId="411" xr:uid="{00000000-0005-0000-0000-0000BE000000}"/>
    <cellStyle name="20% - Accent6 8" xfId="770" xr:uid="{00000000-0005-0000-0000-0000BF000000}"/>
    <cellStyle name="40% - Accent1" xfId="28" builtinId="31" customBuiltin="1"/>
    <cellStyle name="40% - Accent1 2" xfId="55" xr:uid="{00000000-0005-0000-0000-0000C1000000}"/>
    <cellStyle name="40% - Accent1 2 2" xfId="139" xr:uid="{00000000-0005-0000-0000-0000C2000000}"/>
    <cellStyle name="40% - Accent1 2 2 2" xfId="248" xr:uid="{00000000-0005-0000-0000-0000C3000000}"/>
    <cellStyle name="40% - Accent1 2 2 2 2" xfId="607" xr:uid="{00000000-0005-0000-0000-0000C4000000}"/>
    <cellStyle name="40% - Accent1 2 2 3" xfId="351" xr:uid="{00000000-0005-0000-0000-0000C5000000}"/>
    <cellStyle name="40% - Accent1 2 2 3 2" xfId="710" xr:uid="{00000000-0005-0000-0000-0000C6000000}"/>
    <cellStyle name="40% - Accent1 2 2 4" xfId="499" xr:uid="{00000000-0005-0000-0000-0000C7000000}"/>
    <cellStyle name="40% - Accent1 2 2 5" xfId="813" xr:uid="{00000000-0005-0000-0000-0000C8000000}"/>
    <cellStyle name="40% - Accent1 2 3" xfId="102" xr:uid="{00000000-0005-0000-0000-0000C9000000}"/>
    <cellStyle name="40% - Accent1 2 3 2" xfId="463" xr:uid="{00000000-0005-0000-0000-0000CA000000}"/>
    <cellStyle name="40% - Accent1 2 4" xfId="213" xr:uid="{00000000-0005-0000-0000-0000CB000000}"/>
    <cellStyle name="40% - Accent1 2 4 2" xfId="572" xr:uid="{00000000-0005-0000-0000-0000CC000000}"/>
    <cellStyle name="40% - Accent1 2 5" xfId="315" xr:uid="{00000000-0005-0000-0000-0000CD000000}"/>
    <cellStyle name="40% - Accent1 2 5 2" xfId="674" xr:uid="{00000000-0005-0000-0000-0000CE000000}"/>
    <cellStyle name="40% - Accent1 2 6" xfId="418" xr:uid="{00000000-0005-0000-0000-0000CF000000}"/>
    <cellStyle name="40% - Accent1 2 7" xfId="777" xr:uid="{00000000-0005-0000-0000-0000D0000000}"/>
    <cellStyle name="40% - Accent1 3" xfId="140" xr:uid="{00000000-0005-0000-0000-0000D1000000}"/>
    <cellStyle name="40% - Accent1 3 2" xfId="249" xr:uid="{00000000-0005-0000-0000-0000D2000000}"/>
    <cellStyle name="40% - Accent1 3 2 2" xfId="608" xr:uid="{00000000-0005-0000-0000-0000D3000000}"/>
    <cellStyle name="40% - Accent1 3 3" xfId="352" xr:uid="{00000000-0005-0000-0000-0000D4000000}"/>
    <cellStyle name="40% - Accent1 3 3 2" xfId="711" xr:uid="{00000000-0005-0000-0000-0000D5000000}"/>
    <cellStyle name="40% - Accent1 3 4" xfId="500" xr:uid="{00000000-0005-0000-0000-0000D6000000}"/>
    <cellStyle name="40% - Accent1 3 5" xfId="814" xr:uid="{00000000-0005-0000-0000-0000D7000000}"/>
    <cellStyle name="40% - Accent1 4" xfId="86" xr:uid="{00000000-0005-0000-0000-0000D8000000}"/>
    <cellStyle name="40% - Accent1 4 2" xfId="447" xr:uid="{00000000-0005-0000-0000-0000D9000000}"/>
    <cellStyle name="40% - Accent1 5" xfId="197" xr:uid="{00000000-0005-0000-0000-0000DA000000}"/>
    <cellStyle name="40% - Accent1 5 2" xfId="556" xr:uid="{00000000-0005-0000-0000-0000DB000000}"/>
    <cellStyle name="40% - Accent1 6" xfId="299" xr:uid="{00000000-0005-0000-0000-0000DC000000}"/>
    <cellStyle name="40% - Accent1 6 2" xfId="658" xr:uid="{00000000-0005-0000-0000-0000DD000000}"/>
    <cellStyle name="40% - Accent1 7" xfId="402" xr:uid="{00000000-0005-0000-0000-0000DE000000}"/>
    <cellStyle name="40% - Accent1 8" xfId="761" xr:uid="{00000000-0005-0000-0000-0000DF000000}"/>
    <cellStyle name="40% - Accent2" xfId="32" builtinId="35" customBuiltin="1"/>
    <cellStyle name="40% - Accent2 2" xfId="57" xr:uid="{00000000-0005-0000-0000-0000E1000000}"/>
    <cellStyle name="40% - Accent2 2 2" xfId="141" xr:uid="{00000000-0005-0000-0000-0000E2000000}"/>
    <cellStyle name="40% - Accent2 2 2 2" xfId="250" xr:uid="{00000000-0005-0000-0000-0000E3000000}"/>
    <cellStyle name="40% - Accent2 2 2 2 2" xfId="609" xr:uid="{00000000-0005-0000-0000-0000E4000000}"/>
    <cellStyle name="40% - Accent2 2 2 3" xfId="353" xr:uid="{00000000-0005-0000-0000-0000E5000000}"/>
    <cellStyle name="40% - Accent2 2 2 3 2" xfId="712" xr:uid="{00000000-0005-0000-0000-0000E6000000}"/>
    <cellStyle name="40% - Accent2 2 2 4" xfId="501" xr:uid="{00000000-0005-0000-0000-0000E7000000}"/>
    <cellStyle name="40% - Accent2 2 2 5" xfId="815" xr:uid="{00000000-0005-0000-0000-0000E8000000}"/>
    <cellStyle name="40% - Accent2 2 3" xfId="104" xr:uid="{00000000-0005-0000-0000-0000E9000000}"/>
    <cellStyle name="40% - Accent2 2 3 2" xfId="465" xr:uid="{00000000-0005-0000-0000-0000EA000000}"/>
    <cellStyle name="40% - Accent2 2 4" xfId="215" xr:uid="{00000000-0005-0000-0000-0000EB000000}"/>
    <cellStyle name="40% - Accent2 2 4 2" xfId="574" xr:uid="{00000000-0005-0000-0000-0000EC000000}"/>
    <cellStyle name="40% - Accent2 2 5" xfId="317" xr:uid="{00000000-0005-0000-0000-0000ED000000}"/>
    <cellStyle name="40% - Accent2 2 5 2" xfId="676" xr:uid="{00000000-0005-0000-0000-0000EE000000}"/>
    <cellStyle name="40% - Accent2 2 6" xfId="420" xr:uid="{00000000-0005-0000-0000-0000EF000000}"/>
    <cellStyle name="40% - Accent2 2 7" xfId="779" xr:uid="{00000000-0005-0000-0000-0000F0000000}"/>
    <cellStyle name="40% - Accent2 3" xfId="142" xr:uid="{00000000-0005-0000-0000-0000F1000000}"/>
    <cellStyle name="40% - Accent2 3 2" xfId="251" xr:uid="{00000000-0005-0000-0000-0000F2000000}"/>
    <cellStyle name="40% - Accent2 3 2 2" xfId="610" xr:uid="{00000000-0005-0000-0000-0000F3000000}"/>
    <cellStyle name="40% - Accent2 3 3" xfId="354" xr:uid="{00000000-0005-0000-0000-0000F4000000}"/>
    <cellStyle name="40% - Accent2 3 3 2" xfId="713" xr:uid="{00000000-0005-0000-0000-0000F5000000}"/>
    <cellStyle name="40% - Accent2 3 4" xfId="502" xr:uid="{00000000-0005-0000-0000-0000F6000000}"/>
    <cellStyle name="40% - Accent2 3 5" xfId="816" xr:uid="{00000000-0005-0000-0000-0000F7000000}"/>
    <cellStyle name="40% - Accent2 4" xfId="88" xr:uid="{00000000-0005-0000-0000-0000F8000000}"/>
    <cellStyle name="40% - Accent2 4 2" xfId="449" xr:uid="{00000000-0005-0000-0000-0000F9000000}"/>
    <cellStyle name="40% - Accent2 5" xfId="199" xr:uid="{00000000-0005-0000-0000-0000FA000000}"/>
    <cellStyle name="40% - Accent2 5 2" xfId="558" xr:uid="{00000000-0005-0000-0000-0000FB000000}"/>
    <cellStyle name="40% - Accent2 6" xfId="301" xr:uid="{00000000-0005-0000-0000-0000FC000000}"/>
    <cellStyle name="40% - Accent2 6 2" xfId="660" xr:uid="{00000000-0005-0000-0000-0000FD000000}"/>
    <cellStyle name="40% - Accent2 7" xfId="404" xr:uid="{00000000-0005-0000-0000-0000FE000000}"/>
    <cellStyle name="40% - Accent2 8" xfId="763" xr:uid="{00000000-0005-0000-0000-0000FF000000}"/>
    <cellStyle name="40% - Accent3" xfId="36" builtinId="39" customBuiltin="1"/>
    <cellStyle name="40% - Accent3 2" xfId="59" xr:uid="{00000000-0005-0000-0000-000001010000}"/>
    <cellStyle name="40% - Accent3 2 2" xfId="143" xr:uid="{00000000-0005-0000-0000-000002010000}"/>
    <cellStyle name="40% - Accent3 2 2 2" xfId="252" xr:uid="{00000000-0005-0000-0000-000003010000}"/>
    <cellStyle name="40% - Accent3 2 2 2 2" xfId="611" xr:uid="{00000000-0005-0000-0000-000004010000}"/>
    <cellStyle name="40% - Accent3 2 2 3" xfId="355" xr:uid="{00000000-0005-0000-0000-000005010000}"/>
    <cellStyle name="40% - Accent3 2 2 3 2" xfId="714" xr:uid="{00000000-0005-0000-0000-000006010000}"/>
    <cellStyle name="40% - Accent3 2 2 4" xfId="503" xr:uid="{00000000-0005-0000-0000-000007010000}"/>
    <cellStyle name="40% - Accent3 2 2 5" xfId="817" xr:uid="{00000000-0005-0000-0000-000008010000}"/>
    <cellStyle name="40% - Accent3 2 3" xfId="106" xr:uid="{00000000-0005-0000-0000-000009010000}"/>
    <cellStyle name="40% - Accent3 2 3 2" xfId="467" xr:uid="{00000000-0005-0000-0000-00000A010000}"/>
    <cellStyle name="40% - Accent3 2 4" xfId="217" xr:uid="{00000000-0005-0000-0000-00000B010000}"/>
    <cellStyle name="40% - Accent3 2 4 2" xfId="576" xr:uid="{00000000-0005-0000-0000-00000C010000}"/>
    <cellStyle name="40% - Accent3 2 5" xfId="319" xr:uid="{00000000-0005-0000-0000-00000D010000}"/>
    <cellStyle name="40% - Accent3 2 5 2" xfId="678" xr:uid="{00000000-0005-0000-0000-00000E010000}"/>
    <cellStyle name="40% - Accent3 2 6" xfId="422" xr:uid="{00000000-0005-0000-0000-00000F010000}"/>
    <cellStyle name="40% - Accent3 2 7" xfId="781" xr:uid="{00000000-0005-0000-0000-000010010000}"/>
    <cellStyle name="40% - Accent3 3" xfId="144" xr:uid="{00000000-0005-0000-0000-000011010000}"/>
    <cellStyle name="40% - Accent3 3 2" xfId="253" xr:uid="{00000000-0005-0000-0000-000012010000}"/>
    <cellStyle name="40% - Accent3 3 2 2" xfId="612" xr:uid="{00000000-0005-0000-0000-000013010000}"/>
    <cellStyle name="40% - Accent3 3 3" xfId="356" xr:uid="{00000000-0005-0000-0000-000014010000}"/>
    <cellStyle name="40% - Accent3 3 3 2" xfId="715" xr:uid="{00000000-0005-0000-0000-000015010000}"/>
    <cellStyle name="40% - Accent3 3 4" xfId="504" xr:uid="{00000000-0005-0000-0000-000016010000}"/>
    <cellStyle name="40% - Accent3 3 5" xfId="818" xr:uid="{00000000-0005-0000-0000-000017010000}"/>
    <cellStyle name="40% - Accent3 4" xfId="90" xr:uid="{00000000-0005-0000-0000-000018010000}"/>
    <cellStyle name="40% - Accent3 4 2" xfId="451" xr:uid="{00000000-0005-0000-0000-000019010000}"/>
    <cellStyle name="40% - Accent3 5" xfId="201" xr:uid="{00000000-0005-0000-0000-00001A010000}"/>
    <cellStyle name="40% - Accent3 5 2" xfId="560" xr:uid="{00000000-0005-0000-0000-00001B010000}"/>
    <cellStyle name="40% - Accent3 6" xfId="303" xr:uid="{00000000-0005-0000-0000-00001C010000}"/>
    <cellStyle name="40% - Accent3 6 2" xfId="662" xr:uid="{00000000-0005-0000-0000-00001D010000}"/>
    <cellStyle name="40% - Accent3 7" xfId="406" xr:uid="{00000000-0005-0000-0000-00001E010000}"/>
    <cellStyle name="40% - Accent3 8" xfId="765" xr:uid="{00000000-0005-0000-0000-00001F010000}"/>
    <cellStyle name="40% - Accent4" xfId="40" builtinId="43" customBuiltin="1"/>
    <cellStyle name="40% - Accent4 2" xfId="61" xr:uid="{00000000-0005-0000-0000-000021010000}"/>
    <cellStyle name="40% - Accent4 2 2" xfId="145" xr:uid="{00000000-0005-0000-0000-000022010000}"/>
    <cellStyle name="40% - Accent4 2 2 2" xfId="254" xr:uid="{00000000-0005-0000-0000-000023010000}"/>
    <cellStyle name="40% - Accent4 2 2 2 2" xfId="613" xr:uid="{00000000-0005-0000-0000-000024010000}"/>
    <cellStyle name="40% - Accent4 2 2 3" xfId="357" xr:uid="{00000000-0005-0000-0000-000025010000}"/>
    <cellStyle name="40% - Accent4 2 2 3 2" xfId="716" xr:uid="{00000000-0005-0000-0000-000026010000}"/>
    <cellStyle name="40% - Accent4 2 2 4" xfId="505" xr:uid="{00000000-0005-0000-0000-000027010000}"/>
    <cellStyle name="40% - Accent4 2 2 5" xfId="819" xr:uid="{00000000-0005-0000-0000-000028010000}"/>
    <cellStyle name="40% - Accent4 2 3" xfId="108" xr:uid="{00000000-0005-0000-0000-000029010000}"/>
    <cellStyle name="40% - Accent4 2 3 2" xfId="469" xr:uid="{00000000-0005-0000-0000-00002A010000}"/>
    <cellStyle name="40% - Accent4 2 4" xfId="219" xr:uid="{00000000-0005-0000-0000-00002B010000}"/>
    <cellStyle name="40% - Accent4 2 4 2" xfId="578" xr:uid="{00000000-0005-0000-0000-00002C010000}"/>
    <cellStyle name="40% - Accent4 2 5" xfId="321" xr:uid="{00000000-0005-0000-0000-00002D010000}"/>
    <cellStyle name="40% - Accent4 2 5 2" xfId="680" xr:uid="{00000000-0005-0000-0000-00002E010000}"/>
    <cellStyle name="40% - Accent4 2 6" xfId="424" xr:uid="{00000000-0005-0000-0000-00002F010000}"/>
    <cellStyle name="40% - Accent4 2 7" xfId="783" xr:uid="{00000000-0005-0000-0000-000030010000}"/>
    <cellStyle name="40% - Accent4 3" xfId="146" xr:uid="{00000000-0005-0000-0000-000031010000}"/>
    <cellStyle name="40% - Accent4 3 2" xfId="255" xr:uid="{00000000-0005-0000-0000-000032010000}"/>
    <cellStyle name="40% - Accent4 3 2 2" xfId="614" xr:uid="{00000000-0005-0000-0000-000033010000}"/>
    <cellStyle name="40% - Accent4 3 3" xfId="358" xr:uid="{00000000-0005-0000-0000-000034010000}"/>
    <cellStyle name="40% - Accent4 3 3 2" xfId="717" xr:uid="{00000000-0005-0000-0000-000035010000}"/>
    <cellStyle name="40% - Accent4 3 4" xfId="506" xr:uid="{00000000-0005-0000-0000-000036010000}"/>
    <cellStyle name="40% - Accent4 3 5" xfId="820" xr:uid="{00000000-0005-0000-0000-000037010000}"/>
    <cellStyle name="40% - Accent4 4" xfId="92" xr:uid="{00000000-0005-0000-0000-000038010000}"/>
    <cellStyle name="40% - Accent4 4 2" xfId="453" xr:uid="{00000000-0005-0000-0000-000039010000}"/>
    <cellStyle name="40% - Accent4 5" xfId="203" xr:uid="{00000000-0005-0000-0000-00003A010000}"/>
    <cellStyle name="40% - Accent4 5 2" xfId="562" xr:uid="{00000000-0005-0000-0000-00003B010000}"/>
    <cellStyle name="40% - Accent4 6" xfId="305" xr:uid="{00000000-0005-0000-0000-00003C010000}"/>
    <cellStyle name="40% - Accent4 6 2" xfId="664" xr:uid="{00000000-0005-0000-0000-00003D010000}"/>
    <cellStyle name="40% - Accent4 7" xfId="408" xr:uid="{00000000-0005-0000-0000-00003E010000}"/>
    <cellStyle name="40% - Accent4 8" xfId="767" xr:uid="{00000000-0005-0000-0000-00003F010000}"/>
    <cellStyle name="40% - Accent5" xfId="44" builtinId="47" customBuiltin="1"/>
    <cellStyle name="40% - Accent5 2" xfId="63" xr:uid="{00000000-0005-0000-0000-000041010000}"/>
    <cellStyle name="40% - Accent5 2 2" xfId="147" xr:uid="{00000000-0005-0000-0000-000042010000}"/>
    <cellStyle name="40% - Accent5 2 2 2" xfId="256" xr:uid="{00000000-0005-0000-0000-000043010000}"/>
    <cellStyle name="40% - Accent5 2 2 2 2" xfId="615" xr:uid="{00000000-0005-0000-0000-000044010000}"/>
    <cellStyle name="40% - Accent5 2 2 3" xfId="359" xr:uid="{00000000-0005-0000-0000-000045010000}"/>
    <cellStyle name="40% - Accent5 2 2 3 2" xfId="718" xr:uid="{00000000-0005-0000-0000-000046010000}"/>
    <cellStyle name="40% - Accent5 2 2 4" xfId="507" xr:uid="{00000000-0005-0000-0000-000047010000}"/>
    <cellStyle name="40% - Accent5 2 2 5" xfId="821" xr:uid="{00000000-0005-0000-0000-000048010000}"/>
    <cellStyle name="40% - Accent5 2 3" xfId="110" xr:uid="{00000000-0005-0000-0000-000049010000}"/>
    <cellStyle name="40% - Accent5 2 3 2" xfId="471" xr:uid="{00000000-0005-0000-0000-00004A010000}"/>
    <cellStyle name="40% - Accent5 2 4" xfId="221" xr:uid="{00000000-0005-0000-0000-00004B010000}"/>
    <cellStyle name="40% - Accent5 2 4 2" xfId="580" xr:uid="{00000000-0005-0000-0000-00004C010000}"/>
    <cellStyle name="40% - Accent5 2 5" xfId="323" xr:uid="{00000000-0005-0000-0000-00004D010000}"/>
    <cellStyle name="40% - Accent5 2 5 2" xfId="682" xr:uid="{00000000-0005-0000-0000-00004E010000}"/>
    <cellStyle name="40% - Accent5 2 6" xfId="426" xr:uid="{00000000-0005-0000-0000-00004F010000}"/>
    <cellStyle name="40% - Accent5 2 7" xfId="785" xr:uid="{00000000-0005-0000-0000-000050010000}"/>
    <cellStyle name="40% - Accent5 3" xfId="148" xr:uid="{00000000-0005-0000-0000-000051010000}"/>
    <cellStyle name="40% - Accent5 3 2" xfId="257" xr:uid="{00000000-0005-0000-0000-000052010000}"/>
    <cellStyle name="40% - Accent5 3 2 2" xfId="616" xr:uid="{00000000-0005-0000-0000-000053010000}"/>
    <cellStyle name="40% - Accent5 3 3" xfId="360" xr:uid="{00000000-0005-0000-0000-000054010000}"/>
    <cellStyle name="40% - Accent5 3 3 2" xfId="719" xr:uid="{00000000-0005-0000-0000-000055010000}"/>
    <cellStyle name="40% - Accent5 3 4" xfId="508" xr:uid="{00000000-0005-0000-0000-000056010000}"/>
    <cellStyle name="40% - Accent5 3 5" xfId="822" xr:uid="{00000000-0005-0000-0000-000057010000}"/>
    <cellStyle name="40% - Accent5 4" xfId="94" xr:uid="{00000000-0005-0000-0000-000058010000}"/>
    <cellStyle name="40% - Accent5 4 2" xfId="455" xr:uid="{00000000-0005-0000-0000-000059010000}"/>
    <cellStyle name="40% - Accent5 5" xfId="205" xr:uid="{00000000-0005-0000-0000-00005A010000}"/>
    <cellStyle name="40% - Accent5 5 2" xfId="564" xr:uid="{00000000-0005-0000-0000-00005B010000}"/>
    <cellStyle name="40% - Accent5 6" xfId="307" xr:uid="{00000000-0005-0000-0000-00005C010000}"/>
    <cellStyle name="40% - Accent5 6 2" xfId="666" xr:uid="{00000000-0005-0000-0000-00005D010000}"/>
    <cellStyle name="40% - Accent5 7" xfId="410" xr:uid="{00000000-0005-0000-0000-00005E010000}"/>
    <cellStyle name="40% - Accent5 8" xfId="769" xr:uid="{00000000-0005-0000-0000-00005F010000}"/>
    <cellStyle name="40% - Accent6" xfId="48" builtinId="51" customBuiltin="1"/>
    <cellStyle name="40% - Accent6 2" xfId="65" xr:uid="{00000000-0005-0000-0000-000061010000}"/>
    <cellStyle name="40% - Accent6 2 2" xfId="149" xr:uid="{00000000-0005-0000-0000-000062010000}"/>
    <cellStyle name="40% - Accent6 2 2 2" xfId="258" xr:uid="{00000000-0005-0000-0000-000063010000}"/>
    <cellStyle name="40% - Accent6 2 2 2 2" xfId="617" xr:uid="{00000000-0005-0000-0000-000064010000}"/>
    <cellStyle name="40% - Accent6 2 2 3" xfId="361" xr:uid="{00000000-0005-0000-0000-000065010000}"/>
    <cellStyle name="40% - Accent6 2 2 3 2" xfId="720" xr:uid="{00000000-0005-0000-0000-000066010000}"/>
    <cellStyle name="40% - Accent6 2 2 4" xfId="509" xr:uid="{00000000-0005-0000-0000-000067010000}"/>
    <cellStyle name="40% - Accent6 2 2 5" xfId="823" xr:uid="{00000000-0005-0000-0000-000068010000}"/>
    <cellStyle name="40% - Accent6 2 3" xfId="112" xr:uid="{00000000-0005-0000-0000-000069010000}"/>
    <cellStyle name="40% - Accent6 2 3 2" xfId="473" xr:uid="{00000000-0005-0000-0000-00006A010000}"/>
    <cellStyle name="40% - Accent6 2 4" xfId="223" xr:uid="{00000000-0005-0000-0000-00006B010000}"/>
    <cellStyle name="40% - Accent6 2 4 2" xfId="582" xr:uid="{00000000-0005-0000-0000-00006C010000}"/>
    <cellStyle name="40% - Accent6 2 5" xfId="325" xr:uid="{00000000-0005-0000-0000-00006D010000}"/>
    <cellStyle name="40% - Accent6 2 5 2" xfId="684" xr:uid="{00000000-0005-0000-0000-00006E010000}"/>
    <cellStyle name="40% - Accent6 2 6" xfId="428" xr:uid="{00000000-0005-0000-0000-00006F010000}"/>
    <cellStyle name="40% - Accent6 2 7" xfId="787" xr:uid="{00000000-0005-0000-0000-000070010000}"/>
    <cellStyle name="40% - Accent6 3" xfId="150" xr:uid="{00000000-0005-0000-0000-000071010000}"/>
    <cellStyle name="40% - Accent6 3 2" xfId="259" xr:uid="{00000000-0005-0000-0000-000072010000}"/>
    <cellStyle name="40% - Accent6 3 2 2" xfId="618" xr:uid="{00000000-0005-0000-0000-000073010000}"/>
    <cellStyle name="40% - Accent6 3 3" xfId="362" xr:uid="{00000000-0005-0000-0000-000074010000}"/>
    <cellStyle name="40% - Accent6 3 3 2" xfId="721" xr:uid="{00000000-0005-0000-0000-000075010000}"/>
    <cellStyle name="40% - Accent6 3 4" xfId="510" xr:uid="{00000000-0005-0000-0000-000076010000}"/>
    <cellStyle name="40% - Accent6 3 5" xfId="824" xr:uid="{00000000-0005-0000-0000-000077010000}"/>
    <cellStyle name="40% - Accent6 4" xfId="96" xr:uid="{00000000-0005-0000-0000-000078010000}"/>
    <cellStyle name="40% - Accent6 4 2" xfId="457" xr:uid="{00000000-0005-0000-0000-000079010000}"/>
    <cellStyle name="40% - Accent6 5" xfId="207" xr:uid="{00000000-0005-0000-0000-00007A010000}"/>
    <cellStyle name="40% - Accent6 5 2" xfId="566" xr:uid="{00000000-0005-0000-0000-00007B010000}"/>
    <cellStyle name="40% - Accent6 6" xfId="309" xr:uid="{00000000-0005-0000-0000-00007C010000}"/>
    <cellStyle name="40% - Accent6 6 2" xfId="668" xr:uid="{00000000-0005-0000-0000-00007D010000}"/>
    <cellStyle name="40% - Accent6 7" xfId="412" xr:uid="{00000000-0005-0000-0000-00007E010000}"/>
    <cellStyle name="40% - Accent6 8" xfId="771" xr:uid="{00000000-0005-0000-0000-00007F010000}"/>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6" builtinId="27" customBuiltin="1"/>
    <cellStyle name="Calculation" xfId="20" builtinId="22" customBuiltin="1"/>
    <cellStyle name="Check Cell" xfId="22" builtinId="23" customBuiltin="1"/>
    <cellStyle name="Explanatory Text" xfId="24"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Hyperlink" xfId="857" builtinId="8"/>
    <cellStyle name="Hyperlink 2" xfId="74" xr:uid="{00000000-0005-0000-0000-000096010000}"/>
    <cellStyle name="Hyperlink 3" xfId="126" xr:uid="{00000000-0005-0000-0000-000097010000}"/>
    <cellStyle name="Input" xfId="18" builtinId="20" customBuiltin="1"/>
    <cellStyle name="Linked Cell" xfId="21" builtinId="24" customBuiltin="1"/>
    <cellStyle name="Neutral" xfId="17" builtinId="28" customBuiltin="1"/>
    <cellStyle name="Normal" xfId="0" builtinId="0"/>
    <cellStyle name="Normal 10" xfId="53" xr:uid="{00000000-0005-0000-0000-00009C010000}"/>
    <cellStyle name="Normal 10 2" xfId="151" xr:uid="{00000000-0005-0000-0000-00009D010000}"/>
    <cellStyle name="Normal 10 2 2" xfId="260" xr:uid="{00000000-0005-0000-0000-00009E010000}"/>
    <cellStyle name="Normal 10 2 2 2" xfId="619" xr:uid="{00000000-0005-0000-0000-00009F010000}"/>
    <cellStyle name="Normal 10 2 3" xfId="363" xr:uid="{00000000-0005-0000-0000-0000A0010000}"/>
    <cellStyle name="Normal 10 2 3 2" xfId="722" xr:uid="{00000000-0005-0000-0000-0000A1010000}"/>
    <cellStyle name="Normal 10 2 4" xfId="511" xr:uid="{00000000-0005-0000-0000-0000A2010000}"/>
    <cellStyle name="Normal 10 2 5" xfId="825" xr:uid="{00000000-0005-0000-0000-0000A3010000}"/>
    <cellStyle name="Normal 10 3" xfId="100" xr:uid="{00000000-0005-0000-0000-0000A4010000}"/>
    <cellStyle name="Normal 10 3 2" xfId="461" xr:uid="{00000000-0005-0000-0000-0000A5010000}"/>
    <cellStyle name="Normal 10 4" xfId="211" xr:uid="{00000000-0005-0000-0000-0000A6010000}"/>
    <cellStyle name="Normal 10 4 2" xfId="570" xr:uid="{00000000-0005-0000-0000-0000A7010000}"/>
    <cellStyle name="Normal 10 5" xfId="313" xr:uid="{00000000-0005-0000-0000-0000A8010000}"/>
    <cellStyle name="Normal 10 5 2" xfId="672" xr:uid="{00000000-0005-0000-0000-0000A9010000}"/>
    <cellStyle name="Normal 10 6" xfId="416" xr:uid="{00000000-0005-0000-0000-0000AA010000}"/>
    <cellStyle name="Normal 10 7" xfId="775" xr:uid="{00000000-0005-0000-0000-0000AB010000}"/>
    <cellStyle name="Normal 11" xfId="123" xr:uid="{00000000-0005-0000-0000-0000AC010000}"/>
    <cellStyle name="Normal 11 2" xfId="152" xr:uid="{00000000-0005-0000-0000-0000AD010000}"/>
    <cellStyle name="Normal 11 2 2" xfId="261" xr:uid="{00000000-0005-0000-0000-0000AE010000}"/>
    <cellStyle name="Normal 11 2 2 2" xfId="620" xr:uid="{00000000-0005-0000-0000-0000AF010000}"/>
    <cellStyle name="Normal 11 2 3" xfId="364" xr:uid="{00000000-0005-0000-0000-0000B0010000}"/>
    <cellStyle name="Normal 11 2 3 2" xfId="723" xr:uid="{00000000-0005-0000-0000-0000B1010000}"/>
    <cellStyle name="Normal 11 2 4" xfId="512" xr:uid="{00000000-0005-0000-0000-0000B2010000}"/>
    <cellStyle name="Normal 11 2 5" xfId="826" xr:uid="{00000000-0005-0000-0000-0000B3010000}"/>
    <cellStyle name="Normal 11 3" xfId="187" xr:uid="{00000000-0005-0000-0000-0000B4010000}"/>
    <cellStyle name="Normal 11 3 2" xfId="546" xr:uid="{00000000-0005-0000-0000-0000B5010000}"/>
    <cellStyle name="Normal 11 4" xfId="234" xr:uid="{00000000-0005-0000-0000-0000B6010000}"/>
    <cellStyle name="Normal 11 4 2" xfId="593" xr:uid="{00000000-0005-0000-0000-0000B7010000}"/>
    <cellStyle name="Normal 11 5" xfId="336" xr:uid="{00000000-0005-0000-0000-0000B8010000}"/>
    <cellStyle name="Normal 11 5 2" xfId="695" xr:uid="{00000000-0005-0000-0000-0000B9010000}"/>
    <cellStyle name="Normal 11 6" xfId="484" xr:uid="{00000000-0005-0000-0000-0000BA010000}"/>
    <cellStyle name="Normal 11 7" xfId="798" xr:uid="{00000000-0005-0000-0000-0000BB010000}"/>
    <cellStyle name="Normal 12" xfId="124" xr:uid="{00000000-0005-0000-0000-0000BC010000}"/>
    <cellStyle name="Normal 12 2" xfId="153" xr:uid="{00000000-0005-0000-0000-0000BD010000}"/>
    <cellStyle name="Normal 12 2 2" xfId="262" xr:uid="{00000000-0005-0000-0000-0000BE010000}"/>
    <cellStyle name="Normal 12 2 2 2" xfId="621" xr:uid="{00000000-0005-0000-0000-0000BF010000}"/>
    <cellStyle name="Normal 12 2 3" xfId="365" xr:uid="{00000000-0005-0000-0000-0000C0010000}"/>
    <cellStyle name="Normal 12 2 3 2" xfId="724" xr:uid="{00000000-0005-0000-0000-0000C1010000}"/>
    <cellStyle name="Normal 12 2 4" xfId="513" xr:uid="{00000000-0005-0000-0000-0000C2010000}"/>
    <cellStyle name="Normal 12 2 5" xfId="827" xr:uid="{00000000-0005-0000-0000-0000C3010000}"/>
    <cellStyle name="Normal 12 3" xfId="188" xr:uid="{00000000-0005-0000-0000-0000C4010000}"/>
    <cellStyle name="Normal 12 3 2" xfId="547" xr:uid="{00000000-0005-0000-0000-0000C5010000}"/>
    <cellStyle name="Normal 12 4" xfId="337" xr:uid="{00000000-0005-0000-0000-0000C6010000}"/>
    <cellStyle name="Normal 12 4 2" xfId="696" xr:uid="{00000000-0005-0000-0000-0000C7010000}"/>
    <cellStyle name="Normal 12 5" xfId="485" xr:uid="{00000000-0005-0000-0000-0000C8010000}"/>
    <cellStyle name="Normal 12 6" xfId="799" xr:uid="{00000000-0005-0000-0000-0000C9010000}"/>
    <cellStyle name="Normal 13" xfId="125" xr:uid="{00000000-0005-0000-0000-0000CA010000}"/>
    <cellStyle name="Normal 13 2" xfId="154" xr:uid="{00000000-0005-0000-0000-0000CB010000}"/>
    <cellStyle name="Normal 13 2 2" xfId="263" xr:uid="{00000000-0005-0000-0000-0000CC010000}"/>
    <cellStyle name="Normal 13 2 2 2" xfId="622" xr:uid="{00000000-0005-0000-0000-0000CD010000}"/>
    <cellStyle name="Normal 13 2 3" xfId="366" xr:uid="{00000000-0005-0000-0000-0000CE010000}"/>
    <cellStyle name="Normal 13 2 3 2" xfId="725" xr:uid="{00000000-0005-0000-0000-0000CF010000}"/>
    <cellStyle name="Normal 13 2 4" xfId="514" xr:uid="{00000000-0005-0000-0000-0000D0010000}"/>
    <cellStyle name="Normal 13 2 5" xfId="828" xr:uid="{00000000-0005-0000-0000-0000D1010000}"/>
    <cellStyle name="Normal 13 3" xfId="181" xr:uid="{00000000-0005-0000-0000-0000D2010000}"/>
    <cellStyle name="Normal 13 3 2" xfId="185" xr:uid="{00000000-0005-0000-0000-0000D3010000}"/>
    <cellStyle name="Normal 13 3 2 2" xfId="544" xr:uid="{00000000-0005-0000-0000-0000D4010000}"/>
    <cellStyle name="Normal 13 3 3" xfId="289" xr:uid="{00000000-0005-0000-0000-0000D5010000}"/>
    <cellStyle name="Normal 13 3 3 2" xfId="648" xr:uid="{00000000-0005-0000-0000-0000D6010000}"/>
    <cellStyle name="Normal 13 3 4" xfId="392" xr:uid="{00000000-0005-0000-0000-0000D7010000}"/>
    <cellStyle name="Normal 13 3 4 2" xfId="751" xr:uid="{00000000-0005-0000-0000-0000D8010000}"/>
    <cellStyle name="Normal 13 3 5" xfId="540" xr:uid="{00000000-0005-0000-0000-0000D9010000}"/>
    <cellStyle name="Normal 13 3 6" xfId="854" xr:uid="{00000000-0005-0000-0000-0000DA010000}"/>
    <cellStyle name="Normal 13 4" xfId="183" xr:uid="{00000000-0005-0000-0000-0000DB010000}"/>
    <cellStyle name="Normal 13 4 2" xfId="542" xr:uid="{00000000-0005-0000-0000-0000DC010000}"/>
    <cellStyle name="Normal 13 5" xfId="235" xr:uid="{00000000-0005-0000-0000-0000DD010000}"/>
    <cellStyle name="Normal 13 5 2" xfId="594" xr:uid="{00000000-0005-0000-0000-0000DE010000}"/>
    <cellStyle name="Normal 13 6" xfId="338" xr:uid="{00000000-0005-0000-0000-0000DF010000}"/>
    <cellStyle name="Normal 13 6 2" xfId="697" xr:uid="{00000000-0005-0000-0000-0000E0010000}"/>
    <cellStyle name="Normal 13 7" xfId="486" xr:uid="{00000000-0005-0000-0000-0000E1010000}"/>
    <cellStyle name="Normal 13 8" xfId="800" xr:uid="{00000000-0005-0000-0000-0000E2010000}"/>
    <cellStyle name="Normal 14" xfId="155" xr:uid="{00000000-0005-0000-0000-0000E3010000}"/>
    <cellStyle name="Normal 14 2" xfId="156" xr:uid="{00000000-0005-0000-0000-0000E4010000}"/>
    <cellStyle name="Normal 14 2 2" xfId="265" xr:uid="{00000000-0005-0000-0000-0000E5010000}"/>
    <cellStyle name="Normal 14 2 2 2" xfId="624" xr:uid="{00000000-0005-0000-0000-0000E6010000}"/>
    <cellStyle name="Normal 14 2 3" xfId="368" xr:uid="{00000000-0005-0000-0000-0000E7010000}"/>
    <cellStyle name="Normal 14 2 3 2" xfId="727" xr:uid="{00000000-0005-0000-0000-0000E8010000}"/>
    <cellStyle name="Normal 14 2 4" xfId="516" xr:uid="{00000000-0005-0000-0000-0000E9010000}"/>
    <cellStyle name="Normal 14 2 5" xfId="830" xr:uid="{00000000-0005-0000-0000-0000EA010000}"/>
    <cellStyle name="Normal 14 3" xfId="264" xr:uid="{00000000-0005-0000-0000-0000EB010000}"/>
    <cellStyle name="Normal 14 3 2" xfId="623" xr:uid="{00000000-0005-0000-0000-0000EC010000}"/>
    <cellStyle name="Normal 14 4" xfId="367" xr:uid="{00000000-0005-0000-0000-0000ED010000}"/>
    <cellStyle name="Normal 14 4 2" xfId="726" xr:uid="{00000000-0005-0000-0000-0000EE010000}"/>
    <cellStyle name="Normal 14 5" xfId="515" xr:uid="{00000000-0005-0000-0000-0000EF010000}"/>
    <cellStyle name="Normal 14 6" xfId="829" xr:uid="{00000000-0005-0000-0000-0000F0010000}"/>
    <cellStyle name="Normal 15" xfId="157" xr:uid="{00000000-0005-0000-0000-0000F1010000}"/>
    <cellStyle name="Normal 16" xfId="158" xr:uid="{00000000-0005-0000-0000-0000F2010000}"/>
    <cellStyle name="Normal 16 2" xfId="266" xr:uid="{00000000-0005-0000-0000-0000F3010000}"/>
    <cellStyle name="Normal 16 2 2" xfId="625" xr:uid="{00000000-0005-0000-0000-0000F4010000}"/>
    <cellStyle name="Normal 16 3" xfId="369" xr:uid="{00000000-0005-0000-0000-0000F5010000}"/>
    <cellStyle name="Normal 16 3 2" xfId="728" xr:uid="{00000000-0005-0000-0000-0000F6010000}"/>
    <cellStyle name="Normal 16 4" xfId="517" xr:uid="{00000000-0005-0000-0000-0000F7010000}"/>
    <cellStyle name="Normal 16 5" xfId="831" xr:uid="{00000000-0005-0000-0000-0000F8010000}"/>
    <cellStyle name="Normal 17" xfId="179" xr:uid="{00000000-0005-0000-0000-0000F9010000}"/>
    <cellStyle name="Normal 17 2" xfId="287" xr:uid="{00000000-0005-0000-0000-0000FA010000}"/>
    <cellStyle name="Normal 17 2 2" xfId="646" xr:uid="{00000000-0005-0000-0000-0000FB010000}"/>
    <cellStyle name="Normal 17 3" xfId="390" xr:uid="{00000000-0005-0000-0000-0000FC010000}"/>
    <cellStyle name="Normal 17 3 2" xfId="749" xr:uid="{00000000-0005-0000-0000-0000FD010000}"/>
    <cellStyle name="Normal 17 4" xfId="538" xr:uid="{00000000-0005-0000-0000-0000FE010000}"/>
    <cellStyle name="Normal 17 5" xfId="852" xr:uid="{00000000-0005-0000-0000-0000FF010000}"/>
    <cellStyle name="Normal 18" xfId="180" xr:uid="{00000000-0005-0000-0000-000000020000}"/>
    <cellStyle name="Normal 18 2" xfId="186" xr:uid="{00000000-0005-0000-0000-000001020000}"/>
    <cellStyle name="Normal 18 2 2" xfId="545" xr:uid="{00000000-0005-0000-0000-000002020000}"/>
    <cellStyle name="Normal 18 3" xfId="288" xr:uid="{00000000-0005-0000-0000-000003020000}"/>
    <cellStyle name="Normal 18 3 2" xfId="647" xr:uid="{00000000-0005-0000-0000-000004020000}"/>
    <cellStyle name="Normal 18 4" xfId="391" xr:uid="{00000000-0005-0000-0000-000005020000}"/>
    <cellStyle name="Normal 18 4 2" xfId="750" xr:uid="{00000000-0005-0000-0000-000006020000}"/>
    <cellStyle name="Normal 18 5" xfId="539" xr:uid="{00000000-0005-0000-0000-000007020000}"/>
    <cellStyle name="Normal 18 6" xfId="853" xr:uid="{00000000-0005-0000-0000-000008020000}"/>
    <cellStyle name="Normal 19" xfId="182" xr:uid="{00000000-0005-0000-0000-000009020000}"/>
    <cellStyle name="Normal 19 2" xfId="290" xr:uid="{00000000-0005-0000-0000-00000A020000}"/>
    <cellStyle name="Normal 19 2 2" xfId="649" xr:uid="{00000000-0005-0000-0000-00000B020000}"/>
    <cellStyle name="Normal 19 3" xfId="393" xr:uid="{00000000-0005-0000-0000-00000C020000}"/>
    <cellStyle name="Normal 19 3 2" xfId="752" xr:uid="{00000000-0005-0000-0000-00000D020000}"/>
    <cellStyle name="Normal 19 4" xfId="541" xr:uid="{00000000-0005-0000-0000-00000E020000}"/>
    <cellStyle name="Normal 19 5" xfId="855" xr:uid="{00000000-0005-0000-0000-00000F020000}"/>
    <cellStyle name="Normal 2" xfId="1" xr:uid="{00000000-0005-0000-0000-000010020000}"/>
    <cellStyle name="Normal 2 10" xfId="753" xr:uid="{00000000-0005-0000-0000-000011020000}"/>
    <cellStyle name="Normal 2 2" xfId="4" xr:uid="{00000000-0005-0000-0000-000012020000}"/>
    <cellStyle name="Normal 2 2 2" xfId="9" xr:uid="{00000000-0005-0000-0000-000013020000}"/>
    <cellStyle name="Normal 2 2 2 2" xfId="73" xr:uid="{00000000-0005-0000-0000-000014020000}"/>
    <cellStyle name="Normal 2 2 2 2 2" xfId="159" xr:uid="{00000000-0005-0000-0000-000015020000}"/>
    <cellStyle name="Normal 2 2 2 2 2 2" xfId="267" xr:uid="{00000000-0005-0000-0000-000016020000}"/>
    <cellStyle name="Normal 2 2 2 2 2 2 2" xfId="626" xr:uid="{00000000-0005-0000-0000-000017020000}"/>
    <cellStyle name="Normal 2 2 2 2 2 3" xfId="370" xr:uid="{00000000-0005-0000-0000-000018020000}"/>
    <cellStyle name="Normal 2 2 2 2 2 3 2" xfId="729" xr:uid="{00000000-0005-0000-0000-000019020000}"/>
    <cellStyle name="Normal 2 2 2 2 2 4" xfId="518" xr:uid="{00000000-0005-0000-0000-00001A020000}"/>
    <cellStyle name="Normal 2 2 2 2 2 5" xfId="832" xr:uid="{00000000-0005-0000-0000-00001B020000}"/>
    <cellStyle name="Normal 2 2 2 2 3" xfId="119" xr:uid="{00000000-0005-0000-0000-00001C020000}"/>
    <cellStyle name="Normal 2 2 2 2 3 2" xfId="480" xr:uid="{00000000-0005-0000-0000-00001D020000}"/>
    <cellStyle name="Normal 2 2 2 2 4" xfId="230" xr:uid="{00000000-0005-0000-0000-00001E020000}"/>
    <cellStyle name="Normal 2 2 2 2 4 2" xfId="589" xr:uid="{00000000-0005-0000-0000-00001F020000}"/>
    <cellStyle name="Normal 2 2 2 2 5" xfId="332" xr:uid="{00000000-0005-0000-0000-000020020000}"/>
    <cellStyle name="Normal 2 2 2 2 5 2" xfId="691" xr:uid="{00000000-0005-0000-0000-000021020000}"/>
    <cellStyle name="Normal 2 2 2 2 6" xfId="435" xr:uid="{00000000-0005-0000-0000-000022020000}"/>
    <cellStyle name="Normal 2 2 2 2 7" xfId="794" xr:uid="{00000000-0005-0000-0000-000023020000}"/>
    <cellStyle name="Normal 2 2 2 3" xfId="160" xr:uid="{00000000-0005-0000-0000-000024020000}"/>
    <cellStyle name="Normal 2 2 2 3 2" xfId="268" xr:uid="{00000000-0005-0000-0000-000025020000}"/>
    <cellStyle name="Normal 2 2 2 3 2 2" xfId="627" xr:uid="{00000000-0005-0000-0000-000026020000}"/>
    <cellStyle name="Normal 2 2 2 3 3" xfId="371" xr:uid="{00000000-0005-0000-0000-000027020000}"/>
    <cellStyle name="Normal 2 2 2 3 3 2" xfId="730" xr:uid="{00000000-0005-0000-0000-000028020000}"/>
    <cellStyle name="Normal 2 2 2 3 4" xfId="519" xr:uid="{00000000-0005-0000-0000-000029020000}"/>
    <cellStyle name="Normal 2 2 2 3 5" xfId="833" xr:uid="{00000000-0005-0000-0000-00002A020000}"/>
    <cellStyle name="Normal 2 2 2 4" xfId="84" xr:uid="{00000000-0005-0000-0000-00002B020000}"/>
    <cellStyle name="Normal 2 2 2 4 2" xfId="445" xr:uid="{00000000-0005-0000-0000-00002C020000}"/>
    <cellStyle name="Normal 2 2 2 5" xfId="195" xr:uid="{00000000-0005-0000-0000-00002D020000}"/>
    <cellStyle name="Normal 2 2 2 5 2" xfId="554" xr:uid="{00000000-0005-0000-0000-00002E020000}"/>
    <cellStyle name="Normal 2 2 2 6" xfId="297" xr:uid="{00000000-0005-0000-0000-00002F020000}"/>
    <cellStyle name="Normal 2 2 2 6 2" xfId="656" xr:uid="{00000000-0005-0000-0000-000030020000}"/>
    <cellStyle name="Normal 2 2 2 7" xfId="400" xr:uid="{00000000-0005-0000-0000-000031020000}"/>
    <cellStyle name="Normal 2 2 2 8" xfId="759" xr:uid="{00000000-0005-0000-0000-000032020000}"/>
    <cellStyle name="Normal 2 2 3" xfId="69" xr:uid="{00000000-0005-0000-0000-000033020000}"/>
    <cellStyle name="Normal 2 2 3 2" xfId="161" xr:uid="{00000000-0005-0000-0000-000034020000}"/>
    <cellStyle name="Normal 2 2 3 2 2" xfId="269" xr:uid="{00000000-0005-0000-0000-000035020000}"/>
    <cellStyle name="Normal 2 2 3 2 2 2" xfId="628" xr:uid="{00000000-0005-0000-0000-000036020000}"/>
    <cellStyle name="Normal 2 2 3 2 3" xfId="372" xr:uid="{00000000-0005-0000-0000-000037020000}"/>
    <cellStyle name="Normal 2 2 3 2 3 2" xfId="731" xr:uid="{00000000-0005-0000-0000-000038020000}"/>
    <cellStyle name="Normal 2 2 3 2 4" xfId="520" xr:uid="{00000000-0005-0000-0000-000039020000}"/>
    <cellStyle name="Normal 2 2 3 2 5" xfId="834" xr:uid="{00000000-0005-0000-0000-00003A020000}"/>
    <cellStyle name="Normal 2 2 3 3" xfId="115" xr:uid="{00000000-0005-0000-0000-00003B020000}"/>
    <cellStyle name="Normal 2 2 3 3 2" xfId="476" xr:uid="{00000000-0005-0000-0000-00003C020000}"/>
    <cellStyle name="Normal 2 2 3 4" xfId="226" xr:uid="{00000000-0005-0000-0000-00003D020000}"/>
    <cellStyle name="Normal 2 2 3 4 2" xfId="585" xr:uid="{00000000-0005-0000-0000-00003E020000}"/>
    <cellStyle name="Normal 2 2 3 5" xfId="328" xr:uid="{00000000-0005-0000-0000-00003F020000}"/>
    <cellStyle name="Normal 2 2 3 5 2" xfId="687" xr:uid="{00000000-0005-0000-0000-000040020000}"/>
    <cellStyle name="Normal 2 2 3 6" xfId="431" xr:uid="{00000000-0005-0000-0000-000041020000}"/>
    <cellStyle name="Normal 2 2 3 7" xfId="790" xr:uid="{00000000-0005-0000-0000-000042020000}"/>
    <cellStyle name="Normal 2 2 4" xfId="162" xr:uid="{00000000-0005-0000-0000-000043020000}"/>
    <cellStyle name="Normal 2 2 4 2" xfId="270" xr:uid="{00000000-0005-0000-0000-000044020000}"/>
    <cellStyle name="Normal 2 2 4 2 2" xfId="629" xr:uid="{00000000-0005-0000-0000-000045020000}"/>
    <cellStyle name="Normal 2 2 4 3" xfId="373" xr:uid="{00000000-0005-0000-0000-000046020000}"/>
    <cellStyle name="Normal 2 2 4 3 2" xfId="732" xr:uid="{00000000-0005-0000-0000-000047020000}"/>
    <cellStyle name="Normal 2 2 4 4" xfId="521" xr:uid="{00000000-0005-0000-0000-000048020000}"/>
    <cellStyle name="Normal 2 2 4 5" xfId="835" xr:uid="{00000000-0005-0000-0000-000049020000}"/>
    <cellStyle name="Normal 2 2 5" xfId="80" xr:uid="{00000000-0005-0000-0000-00004A020000}"/>
    <cellStyle name="Normal 2 2 5 2" xfId="441" xr:uid="{00000000-0005-0000-0000-00004B020000}"/>
    <cellStyle name="Normal 2 2 6" xfId="191" xr:uid="{00000000-0005-0000-0000-00004C020000}"/>
    <cellStyle name="Normal 2 2 6 2" xfId="550" xr:uid="{00000000-0005-0000-0000-00004D020000}"/>
    <cellStyle name="Normal 2 2 7" xfId="293" xr:uid="{00000000-0005-0000-0000-00004E020000}"/>
    <cellStyle name="Normal 2 2 7 2" xfId="652" xr:uid="{00000000-0005-0000-0000-00004F020000}"/>
    <cellStyle name="Normal 2 2 8" xfId="396" xr:uid="{00000000-0005-0000-0000-000050020000}"/>
    <cellStyle name="Normal 2 2 9" xfId="755" xr:uid="{00000000-0005-0000-0000-000051020000}"/>
    <cellStyle name="Normal 2 3" xfId="7" xr:uid="{00000000-0005-0000-0000-000052020000}"/>
    <cellStyle name="Normal 2 3 2" xfId="71" xr:uid="{00000000-0005-0000-0000-000053020000}"/>
    <cellStyle name="Normal 2 3 2 2" xfId="163" xr:uid="{00000000-0005-0000-0000-000054020000}"/>
    <cellStyle name="Normal 2 3 2 2 2" xfId="271" xr:uid="{00000000-0005-0000-0000-000055020000}"/>
    <cellStyle name="Normal 2 3 2 2 2 2" xfId="630" xr:uid="{00000000-0005-0000-0000-000056020000}"/>
    <cellStyle name="Normal 2 3 2 2 3" xfId="374" xr:uid="{00000000-0005-0000-0000-000057020000}"/>
    <cellStyle name="Normal 2 3 2 2 3 2" xfId="733" xr:uid="{00000000-0005-0000-0000-000058020000}"/>
    <cellStyle name="Normal 2 3 2 2 4" xfId="522" xr:uid="{00000000-0005-0000-0000-000059020000}"/>
    <cellStyle name="Normal 2 3 2 2 5" xfId="836" xr:uid="{00000000-0005-0000-0000-00005A020000}"/>
    <cellStyle name="Normal 2 3 2 3" xfId="117" xr:uid="{00000000-0005-0000-0000-00005B020000}"/>
    <cellStyle name="Normal 2 3 2 3 2" xfId="478" xr:uid="{00000000-0005-0000-0000-00005C020000}"/>
    <cellStyle name="Normal 2 3 2 4" xfId="228" xr:uid="{00000000-0005-0000-0000-00005D020000}"/>
    <cellStyle name="Normal 2 3 2 4 2" xfId="587" xr:uid="{00000000-0005-0000-0000-00005E020000}"/>
    <cellStyle name="Normal 2 3 2 5" xfId="330" xr:uid="{00000000-0005-0000-0000-00005F020000}"/>
    <cellStyle name="Normal 2 3 2 5 2" xfId="689" xr:uid="{00000000-0005-0000-0000-000060020000}"/>
    <cellStyle name="Normal 2 3 2 6" xfId="433" xr:uid="{00000000-0005-0000-0000-000061020000}"/>
    <cellStyle name="Normal 2 3 2 7" xfId="792" xr:uid="{00000000-0005-0000-0000-000062020000}"/>
    <cellStyle name="Normal 2 3 3" xfId="164" xr:uid="{00000000-0005-0000-0000-000063020000}"/>
    <cellStyle name="Normal 2 3 3 2" xfId="272" xr:uid="{00000000-0005-0000-0000-000064020000}"/>
    <cellStyle name="Normal 2 3 3 2 2" xfId="631" xr:uid="{00000000-0005-0000-0000-000065020000}"/>
    <cellStyle name="Normal 2 3 3 3" xfId="375" xr:uid="{00000000-0005-0000-0000-000066020000}"/>
    <cellStyle name="Normal 2 3 3 3 2" xfId="734" xr:uid="{00000000-0005-0000-0000-000067020000}"/>
    <cellStyle name="Normal 2 3 3 4" xfId="523" xr:uid="{00000000-0005-0000-0000-000068020000}"/>
    <cellStyle name="Normal 2 3 3 5" xfId="837" xr:uid="{00000000-0005-0000-0000-000069020000}"/>
    <cellStyle name="Normal 2 3 4" xfId="82" xr:uid="{00000000-0005-0000-0000-00006A020000}"/>
    <cellStyle name="Normal 2 3 4 2" xfId="443" xr:uid="{00000000-0005-0000-0000-00006B020000}"/>
    <cellStyle name="Normal 2 3 5" xfId="193" xr:uid="{00000000-0005-0000-0000-00006C020000}"/>
    <cellStyle name="Normal 2 3 5 2" xfId="552" xr:uid="{00000000-0005-0000-0000-00006D020000}"/>
    <cellStyle name="Normal 2 3 6" xfId="295" xr:uid="{00000000-0005-0000-0000-00006E020000}"/>
    <cellStyle name="Normal 2 3 6 2" xfId="654" xr:uid="{00000000-0005-0000-0000-00006F020000}"/>
    <cellStyle name="Normal 2 3 7" xfId="398" xr:uid="{00000000-0005-0000-0000-000070020000}"/>
    <cellStyle name="Normal 2 3 8" xfId="757" xr:uid="{00000000-0005-0000-0000-000071020000}"/>
    <cellStyle name="Normal 2 4" xfId="67" xr:uid="{00000000-0005-0000-0000-000072020000}"/>
    <cellStyle name="Normal 2 4 2" xfId="165" xr:uid="{00000000-0005-0000-0000-000073020000}"/>
    <cellStyle name="Normal 2 4 2 2" xfId="273" xr:uid="{00000000-0005-0000-0000-000074020000}"/>
    <cellStyle name="Normal 2 4 2 2 2" xfId="632" xr:uid="{00000000-0005-0000-0000-000075020000}"/>
    <cellStyle name="Normal 2 4 2 3" xfId="376" xr:uid="{00000000-0005-0000-0000-000076020000}"/>
    <cellStyle name="Normal 2 4 2 3 2" xfId="735" xr:uid="{00000000-0005-0000-0000-000077020000}"/>
    <cellStyle name="Normal 2 4 2 4" xfId="524" xr:uid="{00000000-0005-0000-0000-000078020000}"/>
    <cellStyle name="Normal 2 4 2 5" xfId="838" xr:uid="{00000000-0005-0000-0000-000079020000}"/>
    <cellStyle name="Normal 2 4 3" xfId="113" xr:uid="{00000000-0005-0000-0000-00007A020000}"/>
    <cellStyle name="Normal 2 4 3 2" xfId="474" xr:uid="{00000000-0005-0000-0000-00007B020000}"/>
    <cellStyle name="Normal 2 4 4" xfId="224" xr:uid="{00000000-0005-0000-0000-00007C020000}"/>
    <cellStyle name="Normal 2 4 4 2" xfId="583" xr:uid="{00000000-0005-0000-0000-00007D020000}"/>
    <cellStyle name="Normal 2 4 5" xfId="326" xr:uid="{00000000-0005-0000-0000-00007E020000}"/>
    <cellStyle name="Normal 2 4 5 2" xfId="685" xr:uid="{00000000-0005-0000-0000-00007F020000}"/>
    <cellStyle name="Normal 2 4 6" xfId="429" xr:uid="{00000000-0005-0000-0000-000080020000}"/>
    <cellStyle name="Normal 2 4 7" xfId="788" xr:uid="{00000000-0005-0000-0000-000081020000}"/>
    <cellStyle name="Normal 2 5" xfId="166" xr:uid="{00000000-0005-0000-0000-000082020000}"/>
    <cellStyle name="Normal 2 5 2" xfId="274" xr:uid="{00000000-0005-0000-0000-000083020000}"/>
    <cellStyle name="Normal 2 5 2 2" xfId="633" xr:uid="{00000000-0005-0000-0000-000084020000}"/>
    <cellStyle name="Normal 2 5 3" xfId="377" xr:uid="{00000000-0005-0000-0000-000085020000}"/>
    <cellStyle name="Normal 2 5 3 2" xfId="736" xr:uid="{00000000-0005-0000-0000-000086020000}"/>
    <cellStyle name="Normal 2 5 4" xfId="525" xr:uid="{00000000-0005-0000-0000-000087020000}"/>
    <cellStyle name="Normal 2 5 5" xfId="839" xr:uid="{00000000-0005-0000-0000-000088020000}"/>
    <cellStyle name="Normal 2 6" xfId="78" xr:uid="{00000000-0005-0000-0000-000089020000}"/>
    <cellStyle name="Normal 2 6 2" xfId="439" xr:uid="{00000000-0005-0000-0000-00008A020000}"/>
    <cellStyle name="Normal 2 7" xfId="189" xr:uid="{00000000-0005-0000-0000-00008B020000}"/>
    <cellStyle name="Normal 2 7 2" xfId="548" xr:uid="{00000000-0005-0000-0000-00008C020000}"/>
    <cellStyle name="Normal 2 8" xfId="291" xr:uid="{00000000-0005-0000-0000-00008D020000}"/>
    <cellStyle name="Normal 2 8 2" xfId="650" xr:uid="{00000000-0005-0000-0000-00008E020000}"/>
    <cellStyle name="Normal 2 9" xfId="394" xr:uid="{00000000-0005-0000-0000-00008F020000}"/>
    <cellStyle name="Normal 20" xfId="856" xr:uid="{00000000-0005-0000-0000-000090020000}"/>
    <cellStyle name="Normal 3" xfId="3" xr:uid="{00000000-0005-0000-0000-000091020000}"/>
    <cellStyle name="Normal 4" xfId="2" xr:uid="{00000000-0005-0000-0000-000092020000}"/>
    <cellStyle name="Normal 4 2" xfId="8" xr:uid="{00000000-0005-0000-0000-000093020000}"/>
    <cellStyle name="Normal 4 2 2" xfId="72" xr:uid="{00000000-0005-0000-0000-000094020000}"/>
    <cellStyle name="Normal 4 2 2 2" xfId="167" xr:uid="{00000000-0005-0000-0000-000095020000}"/>
    <cellStyle name="Normal 4 2 2 2 2" xfId="275" xr:uid="{00000000-0005-0000-0000-000096020000}"/>
    <cellStyle name="Normal 4 2 2 2 2 2" xfId="634" xr:uid="{00000000-0005-0000-0000-000097020000}"/>
    <cellStyle name="Normal 4 2 2 2 3" xfId="378" xr:uid="{00000000-0005-0000-0000-000098020000}"/>
    <cellStyle name="Normal 4 2 2 2 3 2" xfId="737" xr:uid="{00000000-0005-0000-0000-000099020000}"/>
    <cellStyle name="Normal 4 2 2 2 4" xfId="526" xr:uid="{00000000-0005-0000-0000-00009A020000}"/>
    <cellStyle name="Normal 4 2 2 2 5" xfId="840" xr:uid="{00000000-0005-0000-0000-00009B020000}"/>
    <cellStyle name="Normal 4 2 2 3" xfId="118" xr:uid="{00000000-0005-0000-0000-00009C020000}"/>
    <cellStyle name="Normal 4 2 2 3 2" xfId="479" xr:uid="{00000000-0005-0000-0000-00009D020000}"/>
    <cellStyle name="Normal 4 2 2 4" xfId="229" xr:uid="{00000000-0005-0000-0000-00009E020000}"/>
    <cellStyle name="Normal 4 2 2 4 2" xfId="588" xr:uid="{00000000-0005-0000-0000-00009F020000}"/>
    <cellStyle name="Normal 4 2 2 5" xfId="331" xr:uid="{00000000-0005-0000-0000-0000A0020000}"/>
    <cellStyle name="Normal 4 2 2 5 2" xfId="690" xr:uid="{00000000-0005-0000-0000-0000A1020000}"/>
    <cellStyle name="Normal 4 2 2 6" xfId="434" xr:uid="{00000000-0005-0000-0000-0000A2020000}"/>
    <cellStyle name="Normal 4 2 2 7" xfId="793" xr:uid="{00000000-0005-0000-0000-0000A3020000}"/>
    <cellStyle name="Normal 4 2 3" xfId="168" xr:uid="{00000000-0005-0000-0000-0000A4020000}"/>
    <cellStyle name="Normal 4 2 3 2" xfId="276" xr:uid="{00000000-0005-0000-0000-0000A5020000}"/>
    <cellStyle name="Normal 4 2 3 2 2" xfId="635" xr:uid="{00000000-0005-0000-0000-0000A6020000}"/>
    <cellStyle name="Normal 4 2 3 3" xfId="379" xr:uid="{00000000-0005-0000-0000-0000A7020000}"/>
    <cellStyle name="Normal 4 2 3 3 2" xfId="738" xr:uid="{00000000-0005-0000-0000-0000A8020000}"/>
    <cellStyle name="Normal 4 2 3 4" xfId="527" xr:uid="{00000000-0005-0000-0000-0000A9020000}"/>
    <cellStyle name="Normal 4 2 3 5" xfId="841" xr:uid="{00000000-0005-0000-0000-0000AA020000}"/>
    <cellStyle name="Normal 4 2 4" xfId="83" xr:uid="{00000000-0005-0000-0000-0000AB020000}"/>
    <cellStyle name="Normal 4 2 4 2" xfId="444" xr:uid="{00000000-0005-0000-0000-0000AC020000}"/>
    <cellStyle name="Normal 4 2 5" xfId="194" xr:uid="{00000000-0005-0000-0000-0000AD020000}"/>
    <cellStyle name="Normal 4 2 5 2" xfId="553" xr:uid="{00000000-0005-0000-0000-0000AE020000}"/>
    <cellStyle name="Normal 4 2 6" xfId="296" xr:uid="{00000000-0005-0000-0000-0000AF020000}"/>
    <cellStyle name="Normal 4 2 6 2" xfId="655" xr:uid="{00000000-0005-0000-0000-0000B0020000}"/>
    <cellStyle name="Normal 4 2 7" xfId="399" xr:uid="{00000000-0005-0000-0000-0000B1020000}"/>
    <cellStyle name="Normal 4 2 8" xfId="758" xr:uid="{00000000-0005-0000-0000-0000B2020000}"/>
    <cellStyle name="Normal 4 3" xfId="68" xr:uid="{00000000-0005-0000-0000-0000B3020000}"/>
    <cellStyle name="Normal 4 3 2" xfId="169" xr:uid="{00000000-0005-0000-0000-0000B4020000}"/>
    <cellStyle name="Normal 4 3 2 2" xfId="277" xr:uid="{00000000-0005-0000-0000-0000B5020000}"/>
    <cellStyle name="Normal 4 3 2 2 2" xfId="636" xr:uid="{00000000-0005-0000-0000-0000B6020000}"/>
    <cellStyle name="Normal 4 3 2 3" xfId="380" xr:uid="{00000000-0005-0000-0000-0000B7020000}"/>
    <cellStyle name="Normal 4 3 2 3 2" xfId="739" xr:uid="{00000000-0005-0000-0000-0000B8020000}"/>
    <cellStyle name="Normal 4 3 2 4" xfId="528" xr:uid="{00000000-0005-0000-0000-0000B9020000}"/>
    <cellStyle name="Normal 4 3 2 5" xfId="842" xr:uid="{00000000-0005-0000-0000-0000BA020000}"/>
    <cellStyle name="Normal 4 3 3" xfId="114" xr:uid="{00000000-0005-0000-0000-0000BB020000}"/>
    <cellStyle name="Normal 4 3 3 2" xfId="475" xr:uid="{00000000-0005-0000-0000-0000BC020000}"/>
    <cellStyle name="Normal 4 3 4" xfId="225" xr:uid="{00000000-0005-0000-0000-0000BD020000}"/>
    <cellStyle name="Normal 4 3 4 2" xfId="584" xr:uid="{00000000-0005-0000-0000-0000BE020000}"/>
    <cellStyle name="Normal 4 3 5" xfId="327" xr:uid="{00000000-0005-0000-0000-0000BF020000}"/>
    <cellStyle name="Normal 4 3 5 2" xfId="686" xr:uid="{00000000-0005-0000-0000-0000C0020000}"/>
    <cellStyle name="Normal 4 3 6" xfId="430" xr:uid="{00000000-0005-0000-0000-0000C1020000}"/>
    <cellStyle name="Normal 4 3 7" xfId="789" xr:uid="{00000000-0005-0000-0000-0000C2020000}"/>
    <cellStyle name="Normal 4 4" xfId="170" xr:uid="{00000000-0005-0000-0000-0000C3020000}"/>
    <cellStyle name="Normal 4 4 2" xfId="278" xr:uid="{00000000-0005-0000-0000-0000C4020000}"/>
    <cellStyle name="Normal 4 4 2 2" xfId="637" xr:uid="{00000000-0005-0000-0000-0000C5020000}"/>
    <cellStyle name="Normal 4 4 3" xfId="381" xr:uid="{00000000-0005-0000-0000-0000C6020000}"/>
    <cellStyle name="Normal 4 4 3 2" xfId="740" xr:uid="{00000000-0005-0000-0000-0000C7020000}"/>
    <cellStyle name="Normal 4 4 4" xfId="529" xr:uid="{00000000-0005-0000-0000-0000C8020000}"/>
    <cellStyle name="Normal 4 4 5" xfId="843" xr:uid="{00000000-0005-0000-0000-0000C9020000}"/>
    <cellStyle name="Normal 4 5" xfId="79" xr:uid="{00000000-0005-0000-0000-0000CA020000}"/>
    <cellStyle name="Normal 4 5 2" xfId="440" xr:uid="{00000000-0005-0000-0000-0000CB020000}"/>
    <cellStyle name="Normal 4 6" xfId="190" xr:uid="{00000000-0005-0000-0000-0000CC020000}"/>
    <cellStyle name="Normal 4 6 2" xfId="549" xr:uid="{00000000-0005-0000-0000-0000CD020000}"/>
    <cellStyle name="Normal 4 7" xfId="292" xr:uid="{00000000-0005-0000-0000-0000CE020000}"/>
    <cellStyle name="Normal 4 7 2" xfId="651" xr:uid="{00000000-0005-0000-0000-0000CF020000}"/>
    <cellStyle name="Normal 4 8" xfId="395" xr:uid="{00000000-0005-0000-0000-0000D0020000}"/>
    <cellStyle name="Normal 4 9" xfId="754" xr:uid="{00000000-0005-0000-0000-0000D1020000}"/>
    <cellStyle name="Normal 5" xfId="6" xr:uid="{00000000-0005-0000-0000-0000D2020000}"/>
    <cellStyle name="Normal 6" xfId="5" xr:uid="{00000000-0005-0000-0000-0000D3020000}"/>
    <cellStyle name="Normal 6 2" xfId="70" xr:uid="{00000000-0005-0000-0000-0000D4020000}"/>
    <cellStyle name="Normal 6 2 2" xfId="171" xr:uid="{00000000-0005-0000-0000-0000D5020000}"/>
    <cellStyle name="Normal 6 2 2 2" xfId="279" xr:uid="{00000000-0005-0000-0000-0000D6020000}"/>
    <cellStyle name="Normal 6 2 2 2 2" xfId="638" xr:uid="{00000000-0005-0000-0000-0000D7020000}"/>
    <cellStyle name="Normal 6 2 2 3" xfId="382" xr:uid="{00000000-0005-0000-0000-0000D8020000}"/>
    <cellStyle name="Normal 6 2 2 3 2" xfId="741" xr:uid="{00000000-0005-0000-0000-0000D9020000}"/>
    <cellStyle name="Normal 6 2 2 4" xfId="530" xr:uid="{00000000-0005-0000-0000-0000DA020000}"/>
    <cellStyle name="Normal 6 2 2 5" xfId="844" xr:uid="{00000000-0005-0000-0000-0000DB020000}"/>
    <cellStyle name="Normal 6 2 3" xfId="116" xr:uid="{00000000-0005-0000-0000-0000DC020000}"/>
    <cellStyle name="Normal 6 2 3 2" xfId="477" xr:uid="{00000000-0005-0000-0000-0000DD020000}"/>
    <cellStyle name="Normal 6 2 4" xfId="227" xr:uid="{00000000-0005-0000-0000-0000DE020000}"/>
    <cellStyle name="Normal 6 2 4 2" xfId="586" xr:uid="{00000000-0005-0000-0000-0000DF020000}"/>
    <cellStyle name="Normal 6 2 5" xfId="329" xr:uid="{00000000-0005-0000-0000-0000E0020000}"/>
    <cellStyle name="Normal 6 2 5 2" xfId="688" xr:uid="{00000000-0005-0000-0000-0000E1020000}"/>
    <cellStyle name="Normal 6 2 6" xfId="432" xr:uid="{00000000-0005-0000-0000-0000E2020000}"/>
    <cellStyle name="Normal 6 2 7" xfId="791" xr:uid="{00000000-0005-0000-0000-0000E3020000}"/>
    <cellStyle name="Normal 6 3" xfId="172" xr:uid="{00000000-0005-0000-0000-0000E4020000}"/>
    <cellStyle name="Normal 6 3 2" xfId="280" xr:uid="{00000000-0005-0000-0000-0000E5020000}"/>
    <cellStyle name="Normal 6 3 2 2" xfId="639" xr:uid="{00000000-0005-0000-0000-0000E6020000}"/>
    <cellStyle name="Normal 6 3 3" xfId="383" xr:uid="{00000000-0005-0000-0000-0000E7020000}"/>
    <cellStyle name="Normal 6 3 3 2" xfId="742" xr:uid="{00000000-0005-0000-0000-0000E8020000}"/>
    <cellStyle name="Normal 6 3 4" xfId="531" xr:uid="{00000000-0005-0000-0000-0000E9020000}"/>
    <cellStyle name="Normal 6 3 5" xfId="845" xr:uid="{00000000-0005-0000-0000-0000EA020000}"/>
    <cellStyle name="Normal 6 4" xfId="81" xr:uid="{00000000-0005-0000-0000-0000EB020000}"/>
    <cellStyle name="Normal 6 4 2" xfId="442" xr:uid="{00000000-0005-0000-0000-0000EC020000}"/>
    <cellStyle name="Normal 6 5" xfId="192" xr:uid="{00000000-0005-0000-0000-0000ED020000}"/>
    <cellStyle name="Normal 6 5 2" xfId="551" xr:uid="{00000000-0005-0000-0000-0000EE020000}"/>
    <cellStyle name="Normal 6 6" xfId="294" xr:uid="{00000000-0005-0000-0000-0000EF020000}"/>
    <cellStyle name="Normal 6 6 2" xfId="653" xr:uid="{00000000-0005-0000-0000-0000F0020000}"/>
    <cellStyle name="Normal 6 7" xfId="397" xr:uid="{00000000-0005-0000-0000-0000F1020000}"/>
    <cellStyle name="Normal 6 8" xfId="756" xr:uid="{00000000-0005-0000-0000-0000F2020000}"/>
    <cellStyle name="Normal 7" xfId="50" xr:uid="{00000000-0005-0000-0000-0000F3020000}"/>
    <cellStyle name="Normal 7 2" xfId="75" xr:uid="{00000000-0005-0000-0000-0000F4020000}"/>
    <cellStyle name="Normal 7 2 2" xfId="173" xr:uid="{00000000-0005-0000-0000-0000F5020000}"/>
    <cellStyle name="Normal 7 2 2 2" xfId="281" xr:uid="{00000000-0005-0000-0000-0000F6020000}"/>
    <cellStyle name="Normal 7 2 2 2 2" xfId="640" xr:uid="{00000000-0005-0000-0000-0000F7020000}"/>
    <cellStyle name="Normal 7 2 2 3" xfId="384" xr:uid="{00000000-0005-0000-0000-0000F8020000}"/>
    <cellStyle name="Normal 7 2 2 3 2" xfId="743" xr:uid="{00000000-0005-0000-0000-0000F9020000}"/>
    <cellStyle name="Normal 7 2 2 4" xfId="532" xr:uid="{00000000-0005-0000-0000-0000FA020000}"/>
    <cellStyle name="Normal 7 2 2 5" xfId="846" xr:uid="{00000000-0005-0000-0000-0000FB020000}"/>
    <cellStyle name="Normal 7 2 3" xfId="120" xr:uid="{00000000-0005-0000-0000-0000FC020000}"/>
    <cellStyle name="Normal 7 2 3 2" xfId="481" xr:uid="{00000000-0005-0000-0000-0000FD020000}"/>
    <cellStyle name="Normal 7 2 4" xfId="231" xr:uid="{00000000-0005-0000-0000-0000FE020000}"/>
    <cellStyle name="Normal 7 2 4 2" xfId="590" xr:uid="{00000000-0005-0000-0000-0000FF020000}"/>
    <cellStyle name="Normal 7 2 5" xfId="333" xr:uid="{00000000-0005-0000-0000-000000030000}"/>
    <cellStyle name="Normal 7 2 5 2" xfId="692" xr:uid="{00000000-0005-0000-0000-000001030000}"/>
    <cellStyle name="Normal 7 2 6" xfId="436" xr:uid="{00000000-0005-0000-0000-000002030000}"/>
    <cellStyle name="Normal 7 2 7" xfId="795" xr:uid="{00000000-0005-0000-0000-000003030000}"/>
    <cellStyle name="Normal 7 3" xfId="174" xr:uid="{00000000-0005-0000-0000-000004030000}"/>
    <cellStyle name="Normal 7 3 2" xfId="282" xr:uid="{00000000-0005-0000-0000-000005030000}"/>
    <cellStyle name="Normal 7 3 2 2" xfId="641" xr:uid="{00000000-0005-0000-0000-000006030000}"/>
    <cellStyle name="Normal 7 3 3" xfId="385" xr:uid="{00000000-0005-0000-0000-000007030000}"/>
    <cellStyle name="Normal 7 3 3 2" xfId="744" xr:uid="{00000000-0005-0000-0000-000008030000}"/>
    <cellStyle name="Normal 7 3 4" xfId="533" xr:uid="{00000000-0005-0000-0000-000009030000}"/>
    <cellStyle name="Normal 7 3 5" xfId="847" xr:uid="{00000000-0005-0000-0000-00000A030000}"/>
    <cellStyle name="Normal 7 4" xfId="97" xr:uid="{00000000-0005-0000-0000-00000B030000}"/>
    <cellStyle name="Normal 7 4 2" xfId="458" xr:uid="{00000000-0005-0000-0000-00000C030000}"/>
    <cellStyle name="Normal 7 5" xfId="208" xr:uid="{00000000-0005-0000-0000-00000D030000}"/>
    <cellStyle name="Normal 7 5 2" xfId="567" xr:uid="{00000000-0005-0000-0000-00000E030000}"/>
    <cellStyle name="Normal 7 6" xfId="310" xr:uid="{00000000-0005-0000-0000-00000F030000}"/>
    <cellStyle name="Normal 7 6 2" xfId="669" xr:uid="{00000000-0005-0000-0000-000010030000}"/>
    <cellStyle name="Normal 7 7" xfId="413" xr:uid="{00000000-0005-0000-0000-000011030000}"/>
    <cellStyle name="Normal 7 8" xfId="772" xr:uid="{00000000-0005-0000-0000-000012030000}"/>
    <cellStyle name="Normal 8" xfId="52" xr:uid="{00000000-0005-0000-0000-000013030000}"/>
    <cellStyle name="Normal 8 2" xfId="77" xr:uid="{00000000-0005-0000-0000-000014030000}"/>
    <cellStyle name="Normal 8 2 2" xfId="175" xr:uid="{00000000-0005-0000-0000-000015030000}"/>
    <cellStyle name="Normal 8 2 2 2" xfId="283" xr:uid="{00000000-0005-0000-0000-000016030000}"/>
    <cellStyle name="Normal 8 2 2 2 2" xfId="642" xr:uid="{00000000-0005-0000-0000-000017030000}"/>
    <cellStyle name="Normal 8 2 2 3" xfId="386" xr:uid="{00000000-0005-0000-0000-000018030000}"/>
    <cellStyle name="Normal 8 2 2 3 2" xfId="745" xr:uid="{00000000-0005-0000-0000-000019030000}"/>
    <cellStyle name="Normal 8 2 2 4" xfId="534" xr:uid="{00000000-0005-0000-0000-00001A030000}"/>
    <cellStyle name="Normal 8 2 2 5" xfId="848" xr:uid="{00000000-0005-0000-0000-00001B030000}"/>
    <cellStyle name="Normal 8 2 3" xfId="122" xr:uid="{00000000-0005-0000-0000-00001C030000}"/>
    <cellStyle name="Normal 8 2 3 2" xfId="483" xr:uid="{00000000-0005-0000-0000-00001D030000}"/>
    <cellStyle name="Normal 8 2 4" xfId="233" xr:uid="{00000000-0005-0000-0000-00001E030000}"/>
    <cellStyle name="Normal 8 2 4 2" xfId="592" xr:uid="{00000000-0005-0000-0000-00001F030000}"/>
    <cellStyle name="Normal 8 2 5" xfId="335" xr:uid="{00000000-0005-0000-0000-000020030000}"/>
    <cellStyle name="Normal 8 2 5 2" xfId="694" xr:uid="{00000000-0005-0000-0000-000021030000}"/>
    <cellStyle name="Normal 8 2 6" xfId="438" xr:uid="{00000000-0005-0000-0000-000022030000}"/>
    <cellStyle name="Normal 8 2 7" xfId="797" xr:uid="{00000000-0005-0000-0000-000023030000}"/>
    <cellStyle name="Normal 8 3" xfId="176" xr:uid="{00000000-0005-0000-0000-000024030000}"/>
    <cellStyle name="Normal 8 3 2" xfId="284" xr:uid="{00000000-0005-0000-0000-000025030000}"/>
    <cellStyle name="Normal 8 3 2 2" xfId="643" xr:uid="{00000000-0005-0000-0000-000026030000}"/>
    <cellStyle name="Normal 8 3 3" xfId="387" xr:uid="{00000000-0005-0000-0000-000027030000}"/>
    <cellStyle name="Normal 8 3 3 2" xfId="746" xr:uid="{00000000-0005-0000-0000-000028030000}"/>
    <cellStyle name="Normal 8 3 4" xfId="535" xr:uid="{00000000-0005-0000-0000-000029030000}"/>
    <cellStyle name="Normal 8 3 5" xfId="849" xr:uid="{00000000-0005-0000-0000-00002A030000}"/>
    <cellStyle name="Normal 8 4" xfId="99" xr:uid="{00000000-0005-0000-0000-00002B030000}"/>
    <cellStyle name="Normal 8 4 2" xfId="460" xr:uid="{00000000-0005-0000-0000-00002C030000}"/>
    <cellStyle name="Normal 8 5" xfId="184" xr:uid="{00000000-0005-0000-0000-00002D030000}"/>
    <cellStyle name="Normal 8 5 2" xfId="543" xr:uid="{00000000-0005-0000-0000-00002E030000}"/>
    <cellStyle name="Normal 8 6" xfId="210" xr:uid="{00000000-0005-0000-0000-00002F030000}"/>
    <cellStyle name="Normal 8 6 2" xfId="569" xr:uid="{00000000-0005-0000-0000-000030030000}"/>
    <cellStyle name="Normal 8 7" xfId="312" xr:uid="{00000000-0005-0000-0000-000031030000}"/>
    <cellStyle name="Normal 8 7 2" xfId="671" xr:uid="{00000000-0005-0000-0000-000032030000}"/>
    <cellStyle name="Normal 8 8" xfId="415" xr:uid="{00000000-0005-0000-0000-000033030000}"/>
    <cellStyle name="Normal 8 9" xfId="774" xr:uid="{00000000-0005-0000-0000-000034030000}"/>
    <cellStyle name="Normal 9" xfId="66" xr:uid="{00000000-0005-0000-0000-000035030000}"/>
    <cellStyle name="Note 2" xfId="51" xr:uid="{00000000-0005-0000-0000-000036030000}"/>
    <cellStyle name="Note 2 2" xfId="76" xr:uid="{00000000-0005-0000-0000-000037030000}"/>
    <cellStyle name="Note 2 2 2" xfId="177" xr:uid="{00000000-0005-0000-0000-000038030000}"/>
    <cellStyle name="Note 2 2 2 2" xfId="285" xr:uid="{00000000-0005-0000-0000-000039030000}"/>
    <cellStyle name="Note 2 2 2 2 2" xfId="644" xr:uid="{00000000-0005-0000-0000-00003A030000}"/>
    <cellStyle name="Note 2 2 2 3" xfId="388" xr:uid="{00000000-0005-0000-0000-00003B030000}"/>
    <cellStyle name="Note 2 2 2 3 2" xfId="747" xr:uid="{00000000-0005-0000-0000-00003C030000}"/>
    <cellStyle name="Note 2 2 2 4" xfId="536" xr:uid="{00000000-0005-0000-0000-00003D030000}"/>
    <cellStyle name="Note 2 2 2 5" xfId="850" xr:uid="{00000000-0005-0000-0000-00003E030000}"/>
    <cellStyle name="Note 2 2 3" xfId="121" xr:uid="{00000000-0005-0000-0000-00003F030000}"/>
    <cellStyle name="Note 2 2 3 2" xfId="482" xr:uid="{00000000-0005-0000-0000-000040030000}"/>
    <cellStyle name="Note 2 2 4" xfId="232" xr:uid="{00000000-0005-0000-0000-000041030000}"/>
    <cellStyle name="Note 2 2 4 2" xfId="591" xr:uid="{00000000-0005-0000-0000-000042030000}"/>
    <cellStyle name="Note 2 2 5" xfId="334" xr:uid="{00000000-0005-0000-0000-000043030000}"/>
    <cellStyle name="Note 2 2 5 2" xfId="693" xr:uid="{00000000-0005-0000-0000-000044030000}"/>
    <cellStyle name="Note 2 2 6" xfId="437" xr:uid="{00000000-0005-0000-0000-000045030000}"/>
    <cellStyle name="Note 2 2 7" xfId="796" xr:uid="{00000000-0005-0000-0000-000046030000}"/>
    <cellStyle name="Note 2 3" xfId="178" xr:uid="{00000000-0005-0000-0000-000047030000}"/>
    <cellStyle name="Note 2 3 2" xfId="286" xr:uid="{00000000-0005-0000-0000-000048030000}"/>
    <cellStyle name="Note 2 3 2 2" xfId="645" xr:uid="{00000000-0005-0000-0000-000049030000}"/>
    <cellStyle name="Note 2 3 3" xfId="389" xr:uid="{00000000-0005-0000-0000-00004A030000}"/>
    <cellStyle name="Note 2 3 3 2" xfId="748" xr:uid="{00000000-0005-0000-0000-00004B030000}"/>
    <cellStyle name="Note 2 3 4" xfId="537" xr:uid="{00000000-0005-0000-0000-00004C030000}"/>
    <cellStyle name="Note 2 3 5" xfId="851" xr:uid="{00000000-0005-0000-0000-00004D030000}"/>
    <cellStyle name="Note 2 4" xfId="98" xr:uid="{00000000-0005-0000-0000-00004E030000}"/>
    <cellStyle name="Note 2 4 2" xfId="459" xr:uid="{00000000-0005-0000-0000-00004F030000}"/>
    <cellStyle name="Note 2 5" xfId="209" xr:uid="{00000000-0005-0000-0000-000050030000}"/>
    <cellStyle name="Note 2 5 2" xfId="568" xr:uid="{00000000-0005-0000-0000-000051030000}"/>
    <cellStyle name="Note 2 6" xfId="311" xr:uid="{00000000-0005-0000-0000-000052030000}"/>
    <cellStyle name="Note 2 6 2" xfId="670" xr:uid="{00000000-0005-0000-0000-000053030000}"/>
    <cellStyle name="Note 2 7" xfId="414" xr:uid="{00000000-0005-0000-0000-000054030000}"/>
    <cellStyle name="Note 2 8" xfId="773" xr:uid="{00000000-0005-0000-0000-000055030000}"/>
    <cellStyle name="Output" xfId="19" builtinId="21" customBuiltin="1"/>
    <cellStyle name="Title" xfId="10" builtinId="15" customBuiltin="1"/>
    <cellStyle name="Total" xfId="25" builtinId="25" customBuiltin="1"/>
    <cellStyle name="Warning Text" xfId="23" builtinId="11" customBuiltin="1"/>
  </cellStyles>
  <dxfs count="0"/>
  <tableStyles count="0" defaultTableStyle="TableStyleMedium9" defaultPivotStyle="PivotStyleLight16"/>
  <colors>
    <mruColors>
      <color rgb="FF66FF99"/>
      <color rgb="FF66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5</xdr:col>
      <xdr:colOff>184150</xdr:colOff>
      <xdr:row>3</xdr:row>
      <xdr:rowOff>19050</xdr:rowOff>
    </xdr:from>
    <xdr:to>
      <xdr:col>5</xdr:col>
      <xdr:colOff>1079500</xdr:colOff>
      <xdr:row>5</xdr:row>
      <xdr:rowOff>120650</xdr:rowOff>
    </xdr:to>
    <xdr:sp macro="" textlink="">
      <xdr:nvSpPr>
        <xdr:cNvPr id="26628" name="FieldNameOverride" hidden="1">
          <a:extLst>
            <a:ext uri="{63B3BB69-23CF-44E3-9099-C40C66FF867C}">
              <a14:compatExt xmlns:a14="http://schemas.microsoft.com/office/drawing/2010/main"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190500</xdr:colOff>
      <xdr:row>7</xdr:row>
      <xdr:rowOff>31750</xdr:rowOff>
    </xdr:from>
    <xdr:to>
      <xdr:col>5</xdr:col>
      <xdr:colOff>1111250</xdr:colOff>
      <xdr:row>8</xdr:row>
      <xdr:rowOff>17463</xdr:rowOff>
    </xdr:to>
    <xdr:sp macro="" textlink="">
      <xdr:nvSpPr>
        <xdr:cNvPr id="26629" name="ReadOnlySettings" hidden="1">
          <a:extLst>
            <a:ext uri="{63B3BB69-23CF-44E3-9099-C40C66FF867C}">
              <a14:compatExt xmlns:a14="http://schemas.microsoft.com/office/drawing/2010/main"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pageSetUpPr fitToPage="1"/>
  </sheetPr>
  <dimension ref="A1:G42"/>
  <sheetViews>
    <sheetView zoomScale="80" zoomScaleNormal="80" workbookViewId="0">
      <selection activeCell="D21" sqref="D21"/>
    </sheetView>
  </sheetViews>
  <sheetFormatPr defaultColWidth="8.85546875" defaultRowHeight="12.6"/>
  <cols>
    <col min="1" max="1" width="7.7109375" style="16" customWidth="1"/>
    <col min="2" max="2" width="12.7109375" style="16" customWidth="1"/>
    <col min="3" max="3" width="23.28515625" style="16" customWidth="1"/>
    <col min="4" max="4" width="56.140625" style="16" customWidth="1"/>
    <col min="5" max="5" width="4.7109375" style="16" customWidth="1"/>
    <col min="6" max="6" width="18.5703125" style="16" customWidth="1"/>
    <col min="7" max="7" width="50.85546875" style="16" customWidth="1"/>
    <col min="8" max="16384" width="8.85546875" style="16"/>
  </cols>
  <sheetData>
    <row r="1" spans="1:7" ht="15.6">
      <c r="A1" s="15" t="s">
        <v>0</v>
      </c>
      <c r="B1" s="52"/>
      <c r="C1" s="52"/>
      <c r="D1" s="52"/>
      <c r="E1" s="52"/>
      <c r="F1" s="52"/>
      <c r="G1" s="52"/>
    </row>
    <row r="2" spans="1:7" ht="12.95" thickBot="1">
      <c r="A2" s="52"/>
      <c r="B2" s="52"/>
      <c r="C2" s="52"/>
      <c r="D2" s="52"/>
      <c r="E2" s="52"/>
      <c r="F2" s="52"/>
      <c r="G2" s="52"/>
    </row>
    <row r="3" spans="1:7" s="25" customFormat="1" ht="13.5" thickBot="1">
      <c r="A3" s="24" t="s">
        <v>1</v>
      </c>
      <c r="B3" s="24" t="s">
        <v>2</v>
      </c>
      <c r="C3" s="24" t="s">
        <v>3</v>
      </c>
      <c r="D3" s="24" t="s">
        <v>4</v>
      </c>
      <c r="E3" s="514"/>
      <c r="F3" s="514"/>
      <c r="G3" s="514"/>
    </row>
    <row r="4" spans="1:7" ht="37.5">
      <c r="A4" s="75" t="s">
        <v>5</v>
      </c>
      <c r="B4" s="268">
        <v>43355</v>
      </c>
      <c r="C4" s="75" t="s">
        <v>6</v>
      </c>
      <c r="D4" s="76" t="s">
        <v>7</v>
      </c>
      <c r="E4" s="52"/>
      <c r="F4" s="52"/>
      <c r="G4" s="288" t="s">
        <v>8</v>
      </c>
    </row>
    <row r="5" spans="1:7" ht="25.5" thickBot="1">
      <c r="A5" s="48" t="s">
        <v>9</v>
      </c>
      <c r="B5" s="267">
        <v>43355</v>
      </c>
      <c r="C5" s="48" t="s">
        <v>6</v>
      </c>
      <c r="D5" s="49" t="s">
        <v>10</v>
      </c>
      <c r="E5" s="52"/>
      <c r="F5" s="52"/>
      <c r="G5" s="52"/>
    </row>
    <row r="6" spans="1:7" ht="63" thickBot="1">
      <c r="A6" s="48" t="s">
        <v>11</v>
      </c>
      <c r="B6" s="268">
        <v>43357</v>
      </c>
      <c r="C6" s="75" t="s">
        <v>6</v>
      </c>
      <c r="D6" s="49" t="s">
        <v>12</v>
      </c>
      <c r="E6" s="52"/>
      <c r="F6" s="52"/>
      <c r="G6" s="52"/>
    </row>
    <row r="7" spans="1:7" ht="50.45" thickBot="1">
      <c r="A7" s="48" t="s">
        <v>13</v>
      </c>
      <c r="B7" s="268">
        <v>43362</v>
      </c>
      <c r="C7" s="75" t="s">
        <v>6</v>
      </c>
      <c r="D7" s="49" t="s">
        <v>14</v>
      </c>
      <c r="E7" s="52"/>
      <c r="F7" s="52"/>
      <c r="G7" s="52"/>
    </row>
    <row r="8" spans="1:7" ht="50.45" thickBot="1">
      <c r="A8" s="48" t="s">
        <v>15</v>
      </c>
      <c r="B8" s="268">
        <v>43369</v>
      </c>
      <c r="C8" s="75" t="s">
        <v>6</v>
      </c>
      <c r="D8" s="49" t="s">
        <v>16</v>
      </c>
      <c r="E8" s="52"/>
      <c r="F8" s="52"/>
      <c r="G8" s="288" t="s">
        <v>17</v>
      </c>
    </row>
    <row r="9" spans="1:7">
      <c r="A9" s="48" t="s">
        <v>15</v>
      </c>
      <c r="B9" s="268">
        <v>43376</v>
      </c>
      <c r="C9" s="75" t="s">
        <v>6</v>
      </c>
      <c r="D9" s="49" t="s">
        <v>18</v>
      </c>
      <c r="E9" s="52"/>
      <c r="F9" s="52"/>
      <c r="G9" s="52"/>
    </row>
    <row r="10" spans="1:7" ht="127.5">
      <c r="A10" s="48" t="s">
        <v>19</v>
      </c>
      <c r="B10" s="267">
        <v>43383</v>
      </c>
      <c r="C10" s="48" t="s">
        <v>20</v>
      </c>
      <c r="D10" s="49" t="s">
        <v>21</v>
      </c>
      <c r="E10" s="52"/>
      <c r="F10" s="52"/>
      <c r="G10" s="52"/>
    </row>
    <row r="11" spans="1:7" ht="12.75">
      <c r="A11" s="48" t="s">
        <v>22</v>
      </c>
      <c r="B11" s="267">
        <v>43405</v>
      </c>
      <c r="C11" s="75" t="s">
        <v>6</v>
      </c>
      <c r="D11" s="49" t="s">
        <v>23</v>
      </c>
      <c r="E11" s="52"/>
      <c r="F11" s="52"/>
      <c r="G11" s="52"/>
    </row>
    <row r="12" spans="1:7" ht="12.75">
      <c r="A12" s="48" t="s">
        <v>24</v>
      </c>
      <c r="B12" s="267">
        <v>43418</v>
      </c>
      <c r="C12" s="75" t="s">
        <v>6</v>
      </c>
      <c r="D12" s="49" t="s">
        <v>25</v>
      </c>
      <c r="E12" s="52"/>
      <c r="F12" s="52"/>
      <c r="G12" s="52"/>
    </row>
    <row r="13" spans="1:7" ht="12.75">
      <c r="A13" s="48" t="s">
        <v>26</v>
      </c>
      <c r="B13" s="267">
        <v>43423</v>
      </c>
      <c r="C13" s="75" t="s">
        <v>6</v>
      </c>
      <c r="D13" s="49" t="s">
        <v>27</v>
      </c>
      <c r="E13" s="52"/>
      <c r="F13" s="52"/>
      <c r="G13" s="52"/>
    </row>
    <row r="14" spans="1:7" ht="12.75">
      <c r="A14" s="48"/>
      <c r="B14" s="267"/>
      <c r="C14" s="48"/>
      <c r="D14" s="49"/>
      <c r="E14" s="52"/>
      <c r="F14" s="52"/>
      <c r="G14" s="52"/>
    </row>
    <row r="15" spans="1:7">
      <c r="A15" s="48"/>
      <c r="B15" s="267"/>
      <c r="C15" s="48"/>
      <c r="D15" s="49"/>
      <c r="E15" s="52"/>
      <c r="F15" s="52"/>
      <c r="G15" s="52"/>
    </row>
    <row r="16" spans="1:7">
      <c r="A16" s="48"/>
      <c r="B16" s="267"/>
      <c r="C16" s="48"/>
      <c r="D16" s="49"/>
      <c r="E16" s="52"/>
      <c r="F16" s="52"/>
      <c r="G16" s="52"/>
    </row>
    <row r="17" spans="1:4">
      <c r="A17" s="48"/>
      <c r="B17" s="267"/>
      <c r="C17" s="48"/>
      <c r="D17" s="49"/>
    </row>
    <row r="18" spans="1:4">
      <c r="A18" s="48"/>
      <c r="B18" s="267"/>
      <c r="C18" s="48"/>
      <c r="D18" s="49"/>
    </row>
    <row r="19" spans="1:4">
      <c r="A19" s="48"/>
      <c r="B19" s="267"/>
      <c r="C19" s="48"/>
      <c r="D19" s="49"/>
    </row>
    <row r="20" spans="1:4">
      <c r="A20" s="48"/>
      <c r="B20" s="267"/>
      <c r="C20" s="48"/>
      <c r="D20" s="49"/>
    </row>
    <row r="21" spans="1:4">
      <c r="A21" s="48"/>
      <c r="B21" s="267"/>
      <c r="C21" s="48"/>
      <c r="D21" s="49"/>
    </row>
    <row r="22" spans="1:4">
      <c r="A22" s="48"/>
      <c r="B22" s="267"/>
      <c r="C22" s="48"/>
      <c r="D22" s="49"/>
    </row>
    <row r="23" spans="1:4">
      <c r="A23" s="48"/>
      <c r="B23" s="267"/>
      <c r="C23" s="48"/>
      <c r="D23" s="49"/>
    </row>
    <row r="24" spans="1:4">
      <c r="A24" s="48"/>
      <c r="B24" s="267"/>
      <c r="C24" s="48"/>
      <c r="D24" s="49"/>
    </row>
    <row r="25" spans="1:4">
      <c r="A25" s="48"/>
      <c r="B25" s="267"/>
      <c r="C25" s="48"/>
      <c r="D25" s="49"/>
    </row>
    <row r="26" spans="1:4">
      <c r="A26" s="48"/>
      <c r="B26" s="267"/>
      <c r="C26" s="48"/>
      <c r="D26" s="49"/>
    </row>
    <row r="27" spans="1:4">
      <c r="A27" s="48"/>
      <c r="B27" s="267"/>
      <c r="C27" s="48"/>
      <c r="D27" s="49"/>
    </row>
    <row r="28" spans="1:4">
      <c r="A28" s="48"/>
      <c r="B28" s="267"/>
      <c r="C28" s="48"/>
      <c r="D28" s="49"/>
    </row>
    <row r="29" spans="1:4">
      <c r="A29" s="48"/>
      <c r="B29" s="267"/>
      <c r="C29" s="48"/>
      <c r="D29" s="49"/>
    </row>
    <row r="30" spans="1:4">
      <c r="A30" s="48"/>
      <c r="B30" s="267"/>
      <c r="C30" s="48"/>
      <c r="D30" s="49"/>
    </row>
    <row r="31" spans="1:4">
      <c r="A31" s="48"/>
      <c r="B31" s="267"/>
      <c r="C31" s="48"/>
      <c r="D31" s="49"/>
    </row>
    <row r="32" spans="1:4">
      <c r="A32" s="48"/>
      <c r="B32" s="267"/>
      <c r="C32" s="48"/>
      <c r="D32" s="49"/>
    </row>
    <row r="33" spans="1:4">
      <c r="A33" s="48"/>
      <c r="B33" s="267"/>
      <c r="C33" s="48"/>
      <c r="D33" s="49"/>
    </row>
    <row r="34" spans="1:4">
      <c r="A34" s="48"/>
      <c r="B34" s="267"/>
      <c r="C34" s="48"/>
      <c r="D34" s="49"/>
    </row>
    <row r="35" spans="1:4">
      <c r="A35" s="48"/>
      <c r="B35" s="267"/>
      <c r="C35" s="48"/>
      <c r="D35" s="49"/>
    </row>
    <row r="36" spans="1:4">
      <c r="A36" s="48"/>
      <c r="B36" s="267"/>
      <c r="C36" s="48"/>
      <c r="D36" s="49"/>
    </row>
    <row r="37" spans="1:4">
      <c r="A37" s="48"/>
      <c r="B37" s="267"/>
      <c r="C37" s="48"/>
      <c r="D37" s="49"/>
    </row>
    <row r="38" spans="1:4">
      <c r="A38" s="48"/>
      <c r="B38" s="267"/>
      <c r="C38" s="48"/>
      <c r="D38" s="49"/>
    </row>
    <row r="39" spans="1:4">
      <c r="A39" s="48"/>
      <c r="B39" s="267"/>
      <c r="C39" s="48"/>
      <c r="D39" s="49"/>
    </row>
    <row r="40" spans="1:4">
      <c r="A40" s="48"/>
      <c r="B40" s="267"/>
      <c r="C40" s="48"/>
      <c r="D40" s="49"/>
    </row>
    <row r="41" spans="1:4">
      <c r="A41" s="48"/>
      <c r="B41" s="267"/>
      <c r="C41" s="48"/>
      <c r="D41" s="49"/>
    </row>
    <row r="42" spans="1:4" ht="12.95" thickBot="1">
      <c r="A42" s="515"/>
      <c r="B42" s="516"/>
      <c r="C42" s="515"/>
      <c r="D42" s="517"/>
    </row>
  </sheetData>
  <phoneticPr fontId="25" type="noConversion"/>
  <printOptions horizontalCentered="1" gridLines="1"/>
  <pageMargins left="0.25" right="0.25" top="1" bottom="0.75" header="0.5" footer="0.5"/>
  <pageSetup paperSize="5" fitToHeight="10" orientation="landscape" verticalDpi="300" r:id="rId1"/>
  <headerFooter alignWithMargins="0">
    <oddHeader>&amp;C&amp;F
&amp;"Arial,Bold"TAB:  &amp;A</oddHeader>
    <oddFooter>&amp;L&amp;"Arial,Bold"JDA Software Group Confidential&amp;CPrinted:  &amp;D&amp;RPage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7"/>
    <pageSetUpPr fitToPage="1"/>
  </sheetPr>
  <dimension ref="A1:G51"/>
  <sheetViews>
    <sheetView zoomScaleNormal="100" workbookViewId="0">
      <pane ySplit="1" topLeftCell="D27" activePane="bottomLeft" state="frozen"/>
      <selection pane="bottomLeft" activeCell="D27" sqref="D27"/>
    </sheetView>
  </sheetViews>
  <sheetFormatPr defaultRowHeight="12.6"/>
  <cols>
    <col min="1" max="1" width="20.28515625" customWidth="1"/>
    <col min="2" max="2" width="6.7109375" style="2" customWidth="1"/>
    <col min="3" max="3" width="24.28515625" bestFit="1" customWidth="1"/>
    <col min="4" max="4" width="35.28515625" bestFit="1" customWidth="1"/>
    <col min="5" max="5" width="8.140625" style="2" customWidth="1"/>
    <col min="6" max="6" width="19.7109375" style="2" bestFit="1" customWidth="1"/>
    <col min="7" max="7" width="71.28515625" bestFit="1" customWidth="1"/>
  </cols>
  <sheetData>
    <row r="1" spans="1:7" s="21" customFormat="1" ht="30" customHeight="1" thickBot="1">
      <c r="A1" s="23" t="s">
        <v>28</v>
      </c>
      <c r="B1" s="77" t="s">
        <v>29</v>
      </c>
      <c r="C1" s="67" t="s">
        <v>30</v>
      </c>
      <c r="D1" s="80" t="s">
        <v>31</v>
      </c>
      <c r="E1" s="23" t="s">
        <v>32</v>
      </c>
      <c r="F1" s="23" t="s">
        <v>33</v>
      </c>
      <c r="G1" s="23" t="s">
        <v>34</v>
      </c>
    </row>
    <row r="2" spans="1:7" ht="12.95">
      <c r="A2" s="8" t="s">
        <v>35</v>
      </c>
      <c r="B2" s="78"/>
      <c r="C2" s="4"/>
      <c r="D2" s="74"/>
      <c r="E2" s="544"/>
      <c r="F2" s="544"/>
      <c r="G2" s="9"/>
    </row>
    <row r="3" spans="1:7" ht="14.45">
      <c r="A3" s="17" t="s">
        <v>36</v>
      </c>
      <c r="B3" s="79">
        <v>1</v>
      </c>
      <c r="C3" s="4" t="s">
        <v>37</v>
      </c>
      <c r="D3" s="127" t="s">
        <v>37</v>
      </c>
      <c r="E3" s="536"/>
      <c r="F3" s="536" t="s">
        <v>38</v>
      </c>
      <c r="G3" s="4"/>
    </row>
    <row r="4" spans="1:7" ht="14.45">
      <c r="A4" s="5" t="s">
        <v>36</v>
      </c>
      <c r="B4" s="79">
        <v>2</v>
      </c>
      <c r="C4" s="4" t="s">
        <v>39</v>
      </c>
      <c r="D4" s="126" t="s">
        <v>40</v>
      </c>
      <c r="E4" s="536"/>
      <c r="F4" s="536" t="s">
        <v>41</v>
      </c>
      <c r="G4" s="130"/>
    </row>
    <row r="5" spans="1:7" ht="14.45">
      <c r="A5" s="6" t="s">
        <v>36</v>
      </c>
      <c r="B5" s="79">
        <v>3</v>
      </c>
      <c r="C5" s="4" t="s">
        <v>42</v>
      </c>
      <c r="D5" s="126" t="s">
        <v>43</v>
      </c>
      <c r="E5" s="536"/>
      <c r="F5" s="536" t="s">
        <v>44</v>
      </c>
      <c r="G5" s="130"/>
    </row>
    <row r="6" spans="1:7" ht="14.45">
      <c r="A6" s="7" t="s">
        <v>36</v>
      </c>
      <c r="B6" s="79">
        <v>4</v>
      </c>
      <c r="C6" s="4" t="s">
        <v>45</v>
      </c>
      <c r="D6" s="126" t="s">
        <v>46</v>
      </c>
      <c r="E6" s="536"/>
      <c r="F6" s="536" t="s">
        <v>47</v>
      </c>
      <c r="G6" s="130"/>
    </row>
    <row r="7" spans="1:7" ht="14.45">
      <c r="A7" s="10" t="s">
        <v>36</v>
      </c>
      <c r="B7" s="79">
        <v>5</v>
      </c>
      <c r="C7" s="4"/>
      <c r="D7" s="126"/>
      <c r="E7" s="536"/>
      <c r="F7" s="19"/>
      <c r="G7" s="130"/>
    </row>
    <row r="8" spans="1:7" ht="14.45">
      <c r="A8" s="11" t="s">
        <v>36</v>
      </c>
      <c r="B8" s="79">
        <v>6</v>
      </c>
      <c r="C8" s="4"/>
      <c r="D8" s="126"/>
      <c r="E8" s="536"/>
      <c r="F8" s="19"/>
      <c r="G8" s="130"/>
    </row>
    <row r="9" spans="1:7" ht="14.45">
      <c r="A9" s="13" t="s">
        <v>36</v>
      </c>
      <c r="B9" s="79">
        <v>7</v>
      </c>
      <c r="C9" s="4"/>
      <c r="D9" s="126"/>
      <c r="E9" s="536"/>
      <c r="F9" s="536"/>
      <c r="G9" s="4"/>
    </row>
    <row r="10" spans="1:7" ht="14.45">
      <c r="A10" s="12"/>
      <c r="B10" s="79">
        <v>8</v>
      </c>
      <c r="C10" s="4"/>
      <c r="D10" s="126"/>
      <c r="E10" s="536"/>
      <c r="F10" s="536"/>
      <c r="G10" s="4"/>
    </row>
    <row r="11" spans="1:7">
      <c r="A11" s="7"/>
      <c r="B11" s="79">
        <v>9</v>
      </c>
      <c r="C11" s="45"/>
      <c r="D11" s="129"/>
      <c r="E11" s="536"/>
      <c r="F11" s="536"/>
      <c r="G11" s="4"/>
    </row>
    <row r="12" spans="1:7">
      <c r="A12" s="7"/>
      <c r="B12" s="79"/>
      <c r="C12" s="81"/>
      <c r="D12" s="128"/>
      <c r="E12" s="536"/>
      <c r="F12" s="536"/>
      <c r="G12" s="4"/>
    </row>
    <row r="13" spans="1:7" ht="12.95">
      <c r="A13" s="3" t="s">
        <v>48</v>
      </c>
      <c r="B13" s="536"/>
      <c r="C13" s="4"/>
      <c r="D13" s="4"/>
      <c r="E13" s="536"/>
      <c r="F13" s="536"/>
      <c r="G13" s="125"/>
    </row>
    <row r="14" spans="1:7">
      <c r="A14" s="17" t="s">
        <v>37</v>
      </c>
      <c r="B14" s="536">
        <v>1</v>
      </c>
      <c r="C14" s="4" t="s">
        <v>37</v>
      </c>
      <c r="D14" s="45" t="s">
        <v>37</v>
      </c>
      <c r="E14" s="536"/>
      <c r="F14" s="536" t="s">
        <v>49</v>
      </c>
      <c r="G14" s="4"/>
    </row>
    <row r="15" spans="1:7" ht="14.45">
      <c r="A15" s="5" t="s">
        <v>36</v>
      </c>
      <c r="B15" s="536">
        <v>2</v>
      </c>
      <c r="C15" s="4" t="s">
        <v>39</v>
      </c>
      <c r="D15" s="47" t="s">
        <v>50</v>
      </c>
      <c r="E15" s="536"/>
      <c r="F15" s="536" t="s">
        <v>51</v>
      </c>
      <c r="G15" s="47"/>
    </row>
    <row r="16" spans="1:7" ht="14.45">
      <c r="A16" s="6" t="s">
        <v>36</v>
      </c>
      <c r="B16" s="536">
        <v>3</v>
      </c>
      <c r="C16" s="4" t="s">
        <v>52</v>
      </c>
      <c r="D16" s="47" t="s">
        <v>53</v>
      </c>
      <c r="E16" s="536"/>
      <c r="F16" s="536" t="s">
        <v>54</v>
      </c>
      <c r="G16" s="47"/>
    </row>
    <row r="17" spans="1:7" ht="14.45">
      <c r="A17" s="7" t="s">
        <v>36</v>
      </c>
      <c r="B17" s="536">
        <v>4</v>
      </c>
      <c r="C17" s="4"/>
      <c r="D17" s="47"/>
      <c r="E17" s="536"/>
      <c r="F17" s="19"/>
      <c r="G17" s="47"/>
    </row>
    <row r="18" spans="1:7" ht="14.45">
      <c r="A18" s="10" t="s">
        <v>36</v>
      </c>
      <c r="B18" s="536">
        <v>5</v>
      </c>
      <c r="C18" s="4"/>
      <c r="D18" s="47"/>
      <c r="E18" s="536"/>
      <c r="F18" s="19"/>
      <c r="G18" s="47"/>
    </row>
    <row r="19" spans="1:7" ht="14.45">
      <c r="A19" s="11" t="s">
        <v>36</v>
      </c>
      <c r="B19" s="536">
        <v>6</v>
      </c>
      <c r="C19" s="4"/>
      <c r="D19" s="47"/>
      <c r="E19" s="536"/>
      <c r="F19" s="19"/>
      <c r="G19" s="47"/>
    </row>
    <row r="20" spans="1:7" ht="14.45">
      <c r="A20" s="13" t="s">
        <v>36</v>
      </c>
      <c r="B20" s="536">
        <v>7</v>
      </c>
      <c r="C20" s="4"/>
      <c r="D20" s="4"/>
      <c r="E20" s="536"/>
      <c r="F20" s="536"/>
      <c r="G20" s="4"/>
    </row>
    <row r="21" spans="1:7">
      <c r="A21" s="4"/>
      <c r="B21" s="536"/>
      <c r="C21" s="4"/>
      <c r="D21" s="4"/>
      <c r="E21" s="536"/>
      <c r="F21" s="536"/>
      <c r="G21" s="4"/>
    </row>
    <row r="22" spans="1:7" ht="12.95">
      <c r="A22" s="3" t="s">
        <v>55</v>
      </c>
      <c r="B22" s="562">
        <v>1</v>
      </c>
      <c r="C22" s="4" t="s">
        <v>37</v>
      </c>
      <c r="D22" s="124" t="s">
        <v>37</v>
      </c>
      <c r="E22" s="536"/>
      <c r="F22" s="536" t="s">
        <v>56</v>
      </c>
      <c r="G22" s="4"/>
    </row>
    <row r="23" spans="1:7" ht="14.45">
      <c r="A23" s="17" t="s">
        <v>36</v>
      </c>
      <c r="B23" s="562">
        <v>2</v>
      </c>
      <c r="C23" s="4" t="s">
        <v>57</v>
      </c>
      <c r="D23" s="4" t="s">
        <v>57</v>
      </c>
      <c r="E23" s="536"/>
      <c r="F23" s="536" t="s">
        <v>58</v>
      </c>
      <c r="G23" s="45"/>
    </row>
    <row r="24" spans="1:7" ht="14.45">
      <c r="A24" s="5" t="s">
        <v>36</v>
      </c>
      <c r="B24" s="562">
        <v>3</v>
      </c>
      <c r="C24" s="4" t="s">
        <v>59</v>
      </c>
      <c r="D24" s="17" t="s">
        <v>60</v>
      </c>
      <c r="E24" s="536"/>
      <c r="F24" s="536" t="s">
        <v>59</v>
      </c>
      <c r="G24" s="45"/>
    </row>
    <row r="25" spans="1:7" ht="14.45">
      <c r="A25" s="6" t="s">
        <v>36</v>
      </c>
      <c r="B25" s="562">
        <v>4</v>
      </c>
      <c r="C25" s="4" t="s">
        <v>61</v>
      </c>
      <c r="D25" s="17" t="s">
        <v>62</v>
      </c>
      <c r="E25" s="536"/>
      <c r="F25" s="536" t="s">
        <v>63</v>
      </c>
      <c r="G25" s="124"/>
    </row>
    <row r="26" spans="1:7" ht="14.45">
      <c r="A26" s="50" t="s">
        <v>64</v>
      </c>
      <c r="B26" s="562">
        <v>5</v>
      </c>
      <c r="C26" s="4"/>
      <c r="D26" s="124"/>
      <c r="E26" s="536"/>
      <c r="F26" s="124"/>
      <c r="G26" s="124"/>
    </row>
    <row r="27" spans="1:7">
      <c r="A27" s="4"/>
      <c r="B27" s="536"/>
      <c r="C27" s="4"/>
      <c r="D27" s="124"/>
      <c r="E27" s="536"/>
      <c r="F27" s="536"/>
      <c r="G27" s="4"/>
    </row>
    <row r="28" spans="1:7" ht="12.75">
      <c r="A28" s="3" t="s">
        <v>65</v>
      </c>
      <c r="B28" s="536"/>
      <c r="C28" s="4"/>
      <c r="D28" s="17"/>
      <c r="E28" s="536"/>
      <c r="F28" s="536"/>
      <c r="G28" s="4"/>
    </row>
    <row r="29" spans="1:7" ht="12.75">
      <c r="A29" s="17" t="s">
        <v>37</v>
      </c>
      <c r="B29" s="536">
        <v>1</v>
      </c>
      <c r="C29" s="75" t="s">
        <v>37</v>
      </c>
      <c r="D29" s="124"/>
      <c r="E29" s="536"/>
      <c r="F29" s="536" t="s">
        <v>49</v>
      </c>
      <c r="G29" s="4"/>
    </row>
    <row r="30" spans="1:7" ht="12.75">
      <c r="A30" s="5" t="s">
        <v>36</v>
      </c>
      <c r="B30" s="536">
        <v>2</v>
      </c>
      <c r="C30" s="75" t="s">
        <v>57</v>
      </c>
      <c r="D30" s="17"/>
      <c r="E30" s="536"/>
      <c r="F30" s="536" t="s">
        <v>66</v>
      </c>
      <c r="G30" s="45"/>
    </row>
    <row r="31" spans="1:7" ht="12.75">
      <c r="A31" s="6" t="s">
        <v>36</v>
      </c>
      <c r="B31" s="536">
        <v>3</v>
      </c>
      <c r="C31" s="531" t="s">
        <v>65</v>
      </c>
      <c r="D31" s="17"/>
      <c r="E31" s="536"/>
      <c r="F31" s="536"/>
      <c r="G31" s="45"/>
    </row>
    <row r="32" spans="1:7" ht="12.75">
      <c r="A32" s="50" t="s">
        <v>64</v>
      </c>
      <c r="B32" s="536">
        <v>4</v>
      </c>
      <c r="C32" s="75" t="s">
        <v>67</v>
      </c>
      <c r="D32" s="124"/>
      <c r="E32" s="536"/>
      <c r="F32" s="536" t="s">
        <v>68</v>
      </c>
      <c r="G32" s="124"/>
    </row>
    <row r="33" spans="1:7" ht="12.75">
      <c r="A33" s="6"/>
      <c r="B33" s="536">
        <v>5</v>
      </c>
      <c r="C33" s="75" t="s">
        <v>69</v>
      </c>
      <c r="D33" s="124"/>
      <c r="E33" s="536"/>
      <c r="F33" s="562" t="s">
        <v>70</v>
      </c>
      <c r="G33" s="124"/>
    </row>
    <row r="34" spans="1:7" ht="12.75">
      <c r="A34" s="6"/>
      <c r="B34" s="536"/>
      <c r="C34" s="532" t="s">
        <v>71</v>
      </c>
      <c r="D34" s="45"/>
      <c r="E34" s="536"/>
      <c r="F34" s="536"/>
      <c r="G34" s="4"/>
    </row>
    <row r="35" spans="1:7" ht="12.95">
      <c r="A35" s="3" t="s">
        <v>72</v>
      </c>
      <c r="B35" s="536"/>
      <c r="C35" s="4"/>
      <c r="D35" s="4"/>
      <c r="E35" s="536"/>
      <c r="F35" s="536"/>
      <c r="G35" s="4"/>
    </row>
    <row r="36" spans="1:7" ht="14.45">
      <c r="A36" s="17" t="s">
        <v>36</v>
      </c>
      <c r="B36" s="536">
        <v>1</v>
      </c>
      <c r="C36" s="4"/>
      <c r="D36" s="4"/>
      <c r="E36" s="536"/>
      <c r="F36" s="536"/>
      <c r="G36" s="4"/>
    </row>
    <row r="37" spans="1:7" ht="14.45">
      <c r="A37" s="5" t="s">
        <v>36</v>
      </c>
      <c r="B37" s="536">
        <v>2</v>
      </c>
      <c r="C37" s="4"/>
      <c r="D37" s="4"/>
      <c r="E37" s="536"/>
      <c r="F37" s="536"/>
      <c r="G37" s="4"/>
    </row>
    <row r="38" spans="1:7" ht="14.45">
      <c r="A38" s="6" t="s">
        <v>36</v>
      </c>
      <c r="B38" s="536">
        <v>3</v>
      </c>
      <c r="C38" s="4"/>
      <c r="D38" s="4"/>
      <c r="E38" s="536"/>
      <c r="F38" s="536"/>
      <c r="G38" s="4"/>
    </row>
    <row r="39" spans="1:7" ht="14.45">
      <c r="A39" s="7" t="s">
        <v>36</v>
      </c>
      <c r="B39" s="536">
        <v>4</v>
      </c>
      <c r="C39" s="4"/>
      <c r="D39" s="4"/>
      <c r="E39" s="536"/>
      <c r="F39" s="536"/>
      <c r="G39" s="4"/>
    </row>
    <row r="40" spans="1:7" ht="14.45">
      <c r="A40" s="10" t="s">
        <v>36</v>
      </c>
      <c r="B40" s="536">
        <v>5</v>
      </c>
      <c r="C40" s="4"/>
      <c r="D40" s="4"/>
      <c r="E40" s="536"/>
      <c r="F40" s="536"/>
      <c r="G40" s="4"/>
    </row>
    <row r="41" spans="1:7" ht="14.45">
      <c r="A41" s="11" t="s">
        <v>36</v>
      </c>
      <c r="B41" s="536">
        <v>6</v>
      </c>
      <c r="C41" s="4"/>
      <c r="D41" s="4"/>
      <c r="E41" s="536"/>
      <c r="F41" s="536"/>
      <c r="G41" s="4"/>
    </row>
    <row r="42" spans="1:7" ht="14.45">
      <c r="A42" s="13" t="s">
        <v>36</v>
      </c>
      <c r="B42" s="536">
        <v>7</v>
      </c>
      <c r="C42" s="4"/>
      <c r="D42" s="4"/>
      <c r="E42" s="536"/>
      <c r="F42" s="536"/>
      <c r="G42" s="4"/>
    </row>
    <row r="43" spans="1:7">
      <c r="A43" s="13"/>
      <c r="B43" s="536"/>
      <c r="C43" s="4"/>
      <c r="D43" s="4"/>
      <c r="E43" s="536"/>
      <c r="F43" s="536"/>
      <c r="G43" s="4"/>
    </row>
    <row r="44" spans="1:7" ht="12.95">
      <c r="A44" s="3" t="s">
        <v>73</v>
      </c>
      <c r="B44" s="536"/>
      <c r="C44" s="4"/>
      <c r="D44" s="4"/>
      <c r="E44" s="536"/>
      <c r="F44" s="536"/>
      <c r="G44" s="4"/>
    </row>
    <row r="45" spans="1:7" ht="14.45">
      <c r="A45" s="17" t="s">
        <v>36</v>
      </c>
      <c r="B45" s="536">
        <v>1</v>
      </c>
      <c r="C45" s="4"/>
      <c r="D45" s="4"/>
      <c r="E45" s="536"/>
      <c r="F45" s="536"/>
      <c r="G45" s="4"/>
    </row>
    <row r="46" spans="1:7" ht="14.45">
      <c r="A46" s="5" t="s">
        <v>36</v>
      </c>
      <c r="B46" s="536">
        <v>2</v>
      </c>
      <c r="C46" s="4"/>
      <c r="D46" s="4"/>
      <c r="E46" s="536"/>
      <c r="F46" s="536"/>
      <c r="G46" s="4"/>
    </row>
    <row r="47" spans="1:7" ht="14.45">
      <c r="A47" s="6" t="s">
        <v>36</v>
      </c>
      <c r="B47" s="536">
        <v>3</v>
      </c>
      <c r="C47" s="4"/>
      <c r="D47" s="4"/>
      <c r="E47" s="536"/>
      <c r="F47" s="536"/>
      <c r="G47" s="4"/>
    </row>
    <row r="48" spans="1:7" ht="14.45">
      <c r="A48" s="7" t="s">
        <v>36</v>
      </c>
      <c r="B48" s="536">
        <v>4</v>
      </c>
      <c r="C48" s="4"/>
      <c r="D48" s="4"/>
      <c r="E48" s="536"/>
      <c r="F48" s="536"/>
      <c r="G48" s="4"/>
    </row>
    <row r="49" spans="1:7" ht="14.45">
      <c r="A49" s="10" t="s">
        <v>36</v>
      </c>
      <c r="B49" s="536">
        <v>5</v>
      </c>
      <c r="C49" s="4"/>
      <c r="D49" s="4"/>
      <c r="E49" s="536"/>
      <c r="F49" s="536"/>
      <c r="G49" s="4"/>
    </row>
    <row r="50" spans="1:7" ht="14.45">
      <c r="A50" s="11" t="s">
        <v>36</v>
      </c>
      <c r="B50" s="536">
        <v>6</v>
      </c>
      <c r="C50" s="4"/>
      <c r="D50" s="4"/>
      <c r="E50" s="536"/>
      <c r="F50" s="536"/>
      <c r="G50" s="4"/>
    </row>
    <row r="51" spans="1:7" ht="14.45">
      <c r="A51" s="13" t="s">
        <v>36</v>
      </c>
      <c r="B51" s="536">
        <v>7</v>
      </c>
      <c r="C51" s="4"/>
      <c r="D51" s="4"/>
      <c r="E51" s="536"/>
      <c r="F51" s="536"/>
      <c r="G51" s="4"/>
    </row>
  </sheetData>
  <phoneticPr fontId="20" type="noConversion"/>
  <printOptions horizontalCentered="1" gridLines="1"/>
  <pageMargins left="0.25" right="0.25" top="1" bottom="0.75" header="0.5" footer="0.5"/>
  <pageSetup paperSize="5" fitToHeight="10" orientation="landscape" r:id="rId1"/>
  <headerFooter alignWithMargins="0">
    <oddHeader>&amp;C&amp;F
&amp;"Arial,Bold"TAB:  &amp;A</oddHeader>
    <oddFooter>&amp;L&amp;"Arial,Bold"JDA Software Group Confidential&amp;CPrinted:  &amp;D&amp;RPage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8"/>
    <pageSetUpPr fitToPage="1"/>
  </sheetPr>
  <dimension ref="A1:W283"/>
  <sheetViews>
    <sheetView zoomScaleNormal="100" zoomScaleSheetLayoutView="75" workbookViewId="0">
      <pane xSplit="1" ySplit="3" topLeftCell="N196" activePane="bottomRight" state="frozenSplit"/>
      <selection pane="bottomRight" activeCell="S226" sqref="S226"/>
      <selection pane="bottomLeft" activeCell="A13" sqref="A13"/>
      <selection pane="topRight" activeCell="L1" sqref="L1"/>
    </sheetView>
  </sheetViews>
  <sheetFormatPr defaultColWidth="9.140625" defaultRowHeight="12.6"/>
  <cols>
    <col min="1" max="1" width="22.85546875" customWidth="1"/>
    <col min="2" max="2" width="11" customWidth="1"/>
    <col min="3" max="3" width="32" customWidth="1"/>
    <col min="4" max="4" width="17.42578125" customWidth="1"/>
    <col min="5" max="6" width="11.28515625" style="21" customWidth="1"/>
    <col min="7" max="7" width="7.28515625" customWidth="1"/>
    <col min="8" max="8" width="8.7109375" customWidth="1"/>
    <col min="9" max="11" width="6" customWidth="1"/>
    <col min="12" max="12" width="32" style="14" bestFit="1" customWidth="1"/>
    <col min="13" max="16" width="26.28515625" style="14" customWidth="1"/>
    <col min="17" max="17" width="23.42578125" style="14" bestFit="1" customWidth="1"/>
    <col min="18" max="18" width="10.85546875" style="14" bestFit="1" customWidth="1"/>
    <col min="19" max="19" width="26.5703125" style="14" customWidth="1"/>
    <col min="20" max="21" width="11.42578125" style="14" bestFit="1" customWidth="1"/>
    <col min="22" max="22" width="83.5703125" style="14" customWidth="1"/>
    <col min="23" max="23" width="15.85546875" customWidth="1"/>
  </cols>
  <sheetData>
    <row r="1" spans="1:23" ht="15.6">
      <c r="A1" s="564" t="s">
        <v>74</v>
      </c>
      <c r="B1" s="564"/>
      <c r="C1" s="564"/>
      <c r="D1" s="564"/>
      <c r="E1" s="564"/>
      <c r="F1" s="535"/>
      <c r="G1" s="568" t="s">
        <v>75</v>
      </c>
      <c r="H1" s="568"/>
      <c r="I1" s="568"/>
      <c r="J1" s="568"/>
      <c r="K1" s="568"/>
      <c r="L1" s="568"/>
      <c r="M1" s="569" t="s">
        <v>76</v>
      </c>
      <c r="N1" s="569"/>
      <c r="O1" s="569"/>
      <c r="P1" s="569"/>
      <c r="Q1" s="569"/>
      <c r="R1" s="569"/>
      <c r="S1" s="569"/>
      <c r="T1" s="566" t="s">
        <v>77</v>
      </c>
      <c r="U1" s="567"/>
      <c r="V1" s="565"/>
    </row>
    <row r="2" spans="1:23" ht="15.6">
      <c r="A2" s="564" t="s">
        <v>78</v>
      </c>
      <c r="B2" s="564"/>
      <c r="C2" s="564"/>
      <c r="D2" s="564"/>
      <c r="E2" s="564"/>
      <c r="F2" s="535"/>
      <c r="G2" s="568"/>
      <c r="H2" s="568"/>
      <c r="I2" s="568"/>
      <c r="J2" s="568"/>
      <c r="K2" s="568"/>
      <c r="L2" s="568"/>
      <c r="M2" s="569"/>
      <c r="N2" s="569"/>
      <c r="O2" s="569"/>
      <c r="P2" s="569"/>
      <c r="Q2" s="569"/>
      <c r="R2" s="569"/>
      <c r="S2" s="569"/>
      <c r="T2" s="567"/>
      <c r="U2" s="567"/>
      <c r="V2" s="565"/>
    </row>
    <row r="3" spans="1:23" s="21" customFormat="1" ht="51.95">
      <c r="A3" s="20" t="s">
        <v>79</v>
      </c>
      <c r="B3" s="67" t="s">
        <v>80</v>
      </c>
      <c r="C3" s="67" t="s">
        <v>81</v>
      </c>
      <c r="D3" s="20" t="s">
        <v>82</v>
      </c>
      <c r="E3" s="20" t="s">
        <v>83</v>
      </c>
      <c r="F3" s="406" t="s">
        <v>84</v>
      </c>
      <c r="G3" s="1" t="s">
        <v>85</v>
      </c>
      <c r="H3" s="1" t="s">
        <v>86</v>
      </c>
      <c r="I3" s="1" t="s">
        <v>87</v>
      </c>
      <c r="J3" s="1" t="s">
        <v>88</v>
      </c>
      <c r="K3" s="1" t="s">
        <v>89</v>
      </c>
      <c r="L3" s="1" t="s">
        <v>90</v>
      </c>
      <c r="M3" s="26" t="s">
        <v>91</v>
      </c>
      <c r="N3" s="131" t="s">
        <v>92</v>
      </c>
      <c r="O3" s="131" t="s">
        <v>93</v>
      </c>
      <c r="P3" s="131" t="s">
        <v>94</v>
      </c>
      <c r="Q3" s="26" t="s">
        <v>95</v>
      </c>
      <c r="R3" s="26" t="s">
        <v>96</v>
      </c>
      <c r="S3" s="27" t="s">
        <v>97</v>
      </c>
      <c r="T3" s="28" t="s">
        <v>98</v>
      </c>
      <c r="U3" s="28" t="s">
        <v>79</v>
      </c>
      <c r="V3" s="29" t="s">
        <v>34</v>
      </c>
      <c r="W3" s="69" t="s">
        <v>99</v>
      </c>
    </row>
    <row r="4" spans="1:23" ht="24.95">
      <c r="A4" s="19" t="s">
        <v>100</v>
      </c>
      <c r="B4" s="19"/>
      <c r="C4" s="19" t="s">
        <v>101</v>
      </c>
      <c r="D4" s="19" t="s">
        <v>102</v>
      </c>
      <c r="E4" s="53">
        <v>8</v>
      </c>
      <c r="F4" s="53" t="s">
        <v>103</v>
      </c>
      <c r="G4" s="51" t="s">
        <v>104</v>
      </c>
      <c r="H4" s="51" t="s">
        <v>104</v>
      </c>
      <c r="I4" s="51" t="s">
        <v>104</v>
      </c>
      <c r="J4" s="51" t="s">
        <v>104</v>
      </c>
      <c r="K4" s="51" t="s">
        <v>104</v>
      </c>
      <c r="L4" s="82"/>
      <c r="M4" s="43"/>
      <c r="N4" s="43"/>
      <c r="O4" s="43"/>
      <c r="P4" s="43"/>
      <c r="Q4" s="43"/>
      <c r="R4" s="43"/>
      <c r="S4" s="43"/>
      <c r="T4" s="43"/>
      <c r="U4" s="43"/>
      <c r="V4" s="43"/>
      <c r="W4" s="4"/>
    </row>
    <row r="5" spans="1:23" ht="24.95">
      <c r="A5" s="19" t="s">
        <v>105</v>
      </c>
      <c r="B5" s="19"/>
      <c r="C5" s="19" t="s">
        <v>106</v>
      </c>
      <c r="D5" s="19" t="s">
        <v>107</v>
      </c>
      <c r="E5" s="53">
        <v>20</v>
      </c>
      <c r="F5" s="53" t="s">
        <v>103</v>
      </c>
      <c r="G5" s="51" t="s">
        <v>104</v>
      </c>
      <c r="H5" s="51" t="s">
        <v>104</v>
      </c>
      <c r="I5" s="51" t="s">
        <v>104</v>
      </c>
      <c r="J5" s="51" t="s">
        <v>104</v>
      </c>
      <c r="K5" s="51" t="s">
        <v>104</v>
      </c>
      <c r="L5" s="82" t="s">
        <v>108</v>
      </c>
      <c r="M5" s="43"/>
      <c r="N5" s="43"/>
      <c r="O5" s="43"/>
      <c r="P5" s="43"/>
      <c r="Q5" s="43"/>
      <c r="R5" s="43"/>
      <c r="S5" s="43"/>
      <c r="T5" s="43"/>
      <c r="U5" s="43"/>
      <c r="V5" s="43"/>
      <c r="W5" s="4"/>
    </row>
    <row r="6" spans="1:23" ht="37.5">
      <c r="A6" s="19" t="s">
        <v>109</v>
      </c>
      <c r="B6" s="19"/>
      <c r="C6" s="19" t="s">
        <v>110</v>
      </c>
      <c r="D6" s="19" t="s">
        <v>111</v>
      </c>
      <c r="E6" s="53"/>
      <c r="F6" s="53" t="s">
        <v>103</v>
      </c>
      <c r="G6" s="51" t="s">
        <v>104</v>
      </c>
      <c r="H6" s="51" t="s">
        <v>104</v>
      </c>
      <c r="I6" s="51" t="s">
        <v>104</v>
      </c>
      <c r="J6" s="51" t="s">
        <v>104</v>
      </c>
      <c r="K6" s="51" t="s">
        <v>104</v>
      </c>
      <c r="L6" s="82"/>
      <c r="M6" s="43"/>
      <c r="N6" s="43"/>
      <c r="O6" s="43"/>
      <c r="P6" s="43"/>
      <c r="Q6" s="43"/>
      <c r="R6" s="43"/>
      <c r="S6" s="43"/>
      <c r="T6" s="43"/>
      <c r="U6" s="43"/>
      <c r="V6" s="43"/>
      <c r="W6" s="4"/>
    </row>
    <row r="7" spans="1:23" ht="37.5">
      <c r="A7" s="19" t="s">
        <v>112</v>
      </c>
      <c r="B7" s="19"/>
      <c r="C7" s="19" t="s">
        <v>113</v>
      </c>
      <c r="D7" s="19" t="s">
        <v>107</v>
      </c>
      <c r="E7" s="53">
        <v>20</v>
      </c>
      <c r="F7" s="53" t="s">
        <v>103</v>
      </c>
      <c r="G7" s="51" t="s">
        <v>104</v>
      </c>
      <c r="H7" s="51" t="s">
        <v>104</v>
      </c>
      <c r="I7" s="51" t="s">
        <v>104</v>
      </c>
      <c r="J7" s="51" t="s">
        <v>104</v>
      </c>
      <c r="K7" s="51" t="s">
        <v>104</v>
      </c>
      <c r="L7" s="82"/>
      <c r="M7" s="43"/>
      <c r="N7" s="43"/>
      <c r="O7" s="43"/>
      <c r="P7" s="43"/>
      <c r="Q7" s="43"/>
      <c r="R7" s="43"/>
      <c r="S7" s="43"/>
      <c r="T7" s="43"/>
      <c r="U7" s="43"/>
      <c r="V7" s="43"/>
      <c r="W7" s="4"/>
    </row>
    <row r="8" spans="1:23">
      <c r="A8" s="19" t="s">
        <v>114</v>
      </c>
      <c r="B8" s="19"/>
      <c r="C8" s="19" t="s">
        <v>115</v>
      </c>
      <c r="D8" s="19" t="s">
        <v>111</v>
      </c>
      <c r="E8" s="53"/>
      <c r="F8" s="53" t="s">
        <v>103</v>
      </c>
      <c r="G8" s="51" t="s">
        <v>104</v>
      </c>
      <c r="H8" s="51" t="s">
        <v>104</v>
      </c>
      <c r="I8" s="51" t="s">
        <v>104</v>
      </c>
      <c r="J8" s="51" t="s">
        <v>104</v>
      </c>
      <c r="K8" s="51" t="s">
        <v>104</v>
      </c>
      <c r="L8" s="82"/>
      <c r="M8" s="43"/>
      <c r="N8" s="43"/>
      <c r="O8" s="43"/>
      <c r="P8" s="43"/>
      <c r="Q8" s="43"/>
      <c r="R8" s="43"/>
      <c r="S8" s="43"/>
      <c r="T8" s="43"/>
      <c r="U8" s="43"/>
      <c r="V8" s="43"/>
      <c r="W8" s="4"/>
    </row>
    <row r="9" spans="1:23" ht="62.45">
      <c r="A9" s="19" t="s">
        <v>116</v>
      </c>
      <c r="B9" s="19"/>
      <c r="C9" s="19" t="s">
        <v>117</v>
      </c>
      <c r="D9" s="19" t="s">
        <v>111</v>
      </c>
      <c r="E9" s="53"/>
      <c r="F9" s="53" t="s">
        <v>103</v>
      </c>
      <c r="G9" s="51" t="s">
        <v>104</v>
      </c>
      <c r="H9" s="51" t="s">
        <v>104</v>
      </c>
      <c r="I9" s="51" t="s">
        <v>104</v>
      </c>
      <c r="J9" s="51" t="s">
        <v>104</v>
      </c>
      <c r="K9" s="51" t="s">
        <v>104</v>
      </c>
      <c r="L9" s="82"/>
      <c r="M9" s="43"/>
      <c r="N9" s="43"/>
      <c r="O9" s="43"/>
      <c r="P9" s="43"/>
      <c r="Q9" s="43"/>
      <c r="R9" s="43"/>
      <c r="S9" s="43"/>
      <c r="T9" s="43"/>
      <c r="U9" s="43"/>
      <c r="V9" s="43"/>
      <c r="W9" s="4"/>
    </row>
    <row r="10" spans="1:23" ht="24.95">
      <c r="A10" s="19" t="s">
        <v>118</v>
      </c>
      <c r="B10" s="19" t="s">
        <v>118</v>
      </c>
      <c r="C10" s="19" t="s">
        <v>119</v>
      </c>
      <c r="D10" s="19" t="s">
        <v>107</v>
      </c>
      <c r="E10" s="53">
        <v>16</v>
      </c>
      <c r="F10" s="53" t="s">
        <v>103</v>
      </c>
      <c r="G10" s="51" t="s">
        <v>104</v>
      </c>
      <c r="H10" s="51" t="s">
        <v>104</v>
      </c>
      <c r="I10" s="51" t="s">
        <v>104</v>
      </c>
      <c r="J10" s="51" t="s">
        <v>104</v>
      </c>
      <c r="K10" s="51" t="s">
        <v>104</v>
      </c>
      <c r="L10" s="82" t="s">
        <v>120</v>
      </c>
      <c r="M10" s="135"/>
      <c r="N10" s="132"/>
      <c r="O10" s="132"/>
      <c r="P10" s="132"/>
      <c r="Q10" s="47"/>
      <c r="R10" s="43"/>
      <c r="S10" s="135"/>
      <c r="T10" s="43"/>
      <c r="U10" s="43"/>
      <c r="V10" s="47"/>
      <c r="W10" s="43"/>
    </row>
    <row r="11" spans="1:23" ht="24.95">
      <c r="A11" s="19" t="s">
        <v>121</v>
      </c>
      <c r="B11" s="19" t="s">
        <v>121</v>
      </c>
      <c r="C11" s="19" t="s">
        <v>122</v>
      </c>
      <c r="D11" s="19" t="s">
        <v>107</v>
      </c>
      <c r="E11" s="53">
        <v>16</v>
      </c>
      <c r="F11" s="53" t="s">
        <v>103</v>
      </c>
      <c r="G11" s="51" t="s">
        <v>104</v>
      </c>
      <c r="H11" s="51" t="s">
        <v>104</v>
      </c>
      <c r="I11" s="51" t="s">
        <v>104</v>
      </c>
      <c r="J11" s="51" t="s">
        <v>104</v>
      </c>
      <c r="K11" s="51" t="s">
        <v>104</v>
      </c>
      <c r="L11" s="82" t="s">
        <v>123</v>
      </c>
      <c r="M11" s="135"/>
      <c r="N11" s="130"/>
      <c r="O11" s="130"/>
      <c r="P11" s="130"/>
      <c r="Q11" s="47"/>
      <c r="R11" s="43"/>
      <c r="S11" s="43"/>
      <c r="T11" s="43"/>
      <c r="U11" s="43"/>
      <c r="V11" s="47"/>
      <c r="W11" s="47"/>
    </row>
    <row r="12" spans="1:23" ht="24.95">
      <c r="A12" s="19" t="s">
        <v>3</v>
      </c>
      <c r="B12" s="19" t="s">
        <v>3</v>
      </c>
      <c r="C12" s="19" t="s">
        <v>124</v>
      </c>
      <c r="D12" s="19" t="s">
        <v>107</v>
      </c>
      <c r="E12" s="53">
        <v>100</v>
      </c>
      <c r="F12" s="53" t="s">
        <v>103</v>
      </c>
      <c r="G12" s="51" t="s">
        <v>104</v>
      </c>
      <c r="H12" s="51" t="s">
        <v>104</v>
      </c>
      <c r="I12" s="51" t="s">
        <v>104</v>
      </c>
      <c r="J12" s="51" t="s">
        <v>104</v>
      </c>
      <c r="K12" s="51" t="s">
        <v>104</v>
      </c>
      <c r="L12" s="66" t="s">
        <v>125</v>
      </c>
      <c r="M12" s="135"/>
      <c r="N12" s="130"/>
      <c r="O12" s="130"/>
      <c r="P12" s="43"/>
      <c r="Q12" s="133"/>
      <c r="R12" s="43"/>
      <c r="S12" s="135"/>
      <c r="T12" s="43"/>
      <c r="U12" s="43"/>
      <c r="V12" s="47"/>
      <c r="W12" s="43"/>
    </row>
    <row r="13" spans="1:23">
      <c r="A13" s="19" t="s">
        <v>126</v>
      </c>
      <c r="B13" s="19" t="s">
        <v>126</v>
      </c>
      <c r="C13" s="19" t="s">
        <v>127</v>
      </c>
      <c r="D13" s="19" t="s">
        <v>111</v>
      </c>
      <c r="E13" s="53"/>
      <c r="F13" s="53" t="s">
        <v>103</v>
      </c>
      <c r="G13" s="51" t="s">
        <v>104</v>
      </c>
      <c r="H13" s="51" t="s">
        <v>104</v>
      </c>
      <c r="I13" s="51" t="s">
        <v>104</v>
      </c>
      <c r="J13" s="51" t="s">
        <v>104</v>
      </c>
      <c r="K13" s="51" t="s">
        <v>104</v>
      </c>
      <c r="L13" s="82"/>
      <c r="M13" s="54"/>
      <c r="N13" s="134"/>
      <c r="O13" s="134"/>
      <c r="P13" s="43"/>
      <c r="Q13" s="43"/>
      <c r="R13" s="43"/>
      <c r="S13" s="43"/>
      <c r="T13" s="43"/>
      <c r="U13" s="43"/>
      <c r="V13" s="47"/>
      <c r="W13" s="43"/>
    </row>
    <row r="14" spans="1:23">
      <c r="A14" s="19" t="s">
        <v>128</v>
      </c>
      <c r="B14" s="19" t="s">
        <v>128</v>
      </c>
      <c r="C14" s="19" t="s">
        <v>129</v>
      </c>
      <c r="D14" s="19" t="s">
        <v>130</v>
      </c>
      <c r="E14" s="53">
        <v>126</v>
      </c>
      <c r="F14" s="53" t="s">
        <v>131</v>
      </c>
      <c r="G14" s="51" t="s">
        <v>104</v>
      </c>
      <c r="H14" s="51" t="s">
        <v>104</v>
      </c>
      <c r="I14" s="51" t="s">
        <v>104</v>
      </c>
      <c r="J14" s="51" t="s">
        <v>104</v>
      </c>
      <c r="K14" s="51" t="s">
        <v>104</v>
      </c>
      <c r="L14" s="82" t="s">
        <v>132</v>
      </c>
      <c r="M14" s="54"/>
      <c r="N14" s="136"/>
      <c r="O14" s="136"/>
      <c r="P14" s="43"/>
      <c r="Q14" s="133"/>
      <c r="R14" s="43"/>
      <c r="S14" s="47"/>
      <c r="T14" s="43"/>
      <c r="U14" s="43"/>
      <c r="V14" s="47"/>
      <c r="W14" s="43"/>
    </row>
    <row r="15" spans="1:23">
      <c r="A15" s="19" t="s">
        <v>133</v>
      </c>
      <c r="B15" s="19" t="s">
        <v>133</v>
      </c>
      <c r="C15" s="19" t="s">
        <v>134</v>
      </c>
      <c r="D15" s="19" t="s">
        <v>130</v>
      </c>
      <c r="E15" s="53">
        <v>126</v>
      </c>
      <c r="F15" s="53" t="s">
        <v>131</v>
      </c>
      <c r="G15" s="51" t="s">
        <v>104</v>
      </c>
      <c r="H15" s="51" t="s">
        <v>104</v>
      </c>
      <c r="I15" s="51" t="s">
        <v>104</v>
      </c>
      <c r="J15" s="51" t="s">
        <v>104</v>
      </c>
      <c r="K15" s="51" t="s">
        <v>104</v>
      </c>
      <c r="L15" s="82" t="s">
        <v>135</v>
      </c>
      <c r="M15" s="54"/>
      <c r="N15" s="136"/>
      <c r="O15" s="136"/>
      <c r="P15" s="43"/>
      <c r="Q15" s="133"/>
      <c r="R15" s="43"/>
      <c r="S15" s="47"/>
      <c r="T15" s="43"/>
      <c r="U15" s="43"/>
      <c r="V15" s="47"/>
      <c r="W15" s="43"/>
    </row>
    <row r="16" spans="1:23">
      <c r="A16" s="19" t="s">
        <v>136</v>
      </c>
      <c r="B16" s="19" t="s">
        <v>136</v>
      </c>
      <c r="C16" s="19" t="s">
        <v>137</v>
      </c>
      <c r="D16" s="19" t="s">
        <v>130</v>
      </c>
      <c r="E16" s="53">
        <v>126</v>
      </c>
      <c r="F16" s="53" t="s">
        <v>131</v>
      </c>
      <c r="G16" s="51" t="s">
        <v>104</v>
      </c>
      <c r="H16" s="51" t="s">
        <v>104</v>
      </c>
      <c r="I16" s="51" t="s">
        <v>104</v>
      </c>
      <c r="J16" s="51" t="s">
        <v>104</v>
      </c>
      <c r="K16" s="51" t="s">
        <v>104</v>
      </c>
      <c r="L16" s="82" t="s">
        <v>138</v>
      </c>
      <c r="M16" s="54"/>
      <c r="N16" s="136"/>
      <c r="O16" s="136"/>
      <c r="P16" s="43"/>
      <c r="Q16" s="133"/>
      <c r="R16" s="43"/>
      <c r="S16" s="47"/>
      <c r="T16" s="43"/>
      <c r="U16" s="43"/>
      <c r="V16" s="47"/>
      <c r="W16" s="43"/>
    </row>
    <row r="17" spans="1:23">
      <c r="A17" s="19" t="s">
        <v>139</v>
      </c>
      <c r="B17" s="19" t="s">
        <v>139</v>
      </c>
      <c r="C17" s="19" t="s">
        <v>140</v>
      </c>
      <c r="D17" s="19" t="s">
        <v>111</v>
      </c>
      <c r="E17" s="53"/>
      <c r="F17" s="53" t="s">
        <v>141</v>
      </c>
      <c r="G17" s="51" t="s">
        <v>104</v>
      </c>
      <c r="H17" s="51" t="s">
        <v>104</v>
      </c>
      <c r="I17" s="51" t="s">
        <v>104</v>
      </c>
      <c r="J17" s="51" t="s">
        <v>104</v>
      </c>
      <c r="K17" s="51" t="s">
        <v>104</v>
      </c>
      <c r="L17" s="82"/>
      <c r="M17" s="54"/>
      <c r="N17" s="134"/>
      <c r="O17" s="134"/>
      <c r="P17" s="43"/>
      <c r="Q17" s="43"/>
      <c r="R17" s="43"/>
      <c r="S17" s="47"/>
      <c r="T17" s="43"/>
      <c r="U17" s="43"/>
      <c r="V17" s="47"/>
      <c r="W17" s="43"/>
    </row>
    <row r="18" spans="1:23" ht="24.95">
      <c r="A18" s="19" t="s">
        <v>142</v>
      </c>
      <c r="B18" s="19" t="s">
        <v>143</v>
      </c>
      <c r="C18" s="19" t="s">
        <v>144</v>
      </c>
      <c r="D18" s="19" t="s">
        <v>107</v>
      </c>
      <c r="E18" s="53">
        <v>20</v>
      </c>
      <c r="F18" s="53" t="s">
        <v>103</v>
      </c>
      <c r="G18" s="51" t="s">
        <v>104</v>
      </c>
      <c r="H18" s="51" t="s">
        <v>104</v>
      </c>
      <c r="I18" s="51" t="s">
        <v>104</v>
      </c>
      <c r="J18" s="51" t="s">
        <v>104</v>
      </c>
      <c r="K18" s="51" t="s">
        <v>104</v>
      </c>
      <c r="L18" s="46"/>
      <c r="M18" s="137"/>
      <c r="N18" s="130"/>
      <c r="O18" s="130"/>
      <c r="P18" s="43"/>
      <c r="Q18" s="133"/>
      <c r="R18" s="43"/>
      <c r="S18" s="56"/>
      <c r="T18" s="43"/>
      <c r="U18" s="43"/>
      <c r="V18" s="47"/>
      <c r="W18" s="43"/>
    </row>
    <row r="19" spans="1:23" ht="50.1">
      <c r="A19" s="19" t="s">
        <v>145</v>
      </c>
      <c r="B19" s="19" t="s">
        <v>145</v>
      </c>
      <c r="C19" s="19" t="s">
        <v>146</v>
      </c>
      <c r="D19" s="19" t="s">
        <v>130</v>
      </c>
      <c r="E19" s="53">
        <v>126</v>
      </c>
      <c r="F19" s="53" t="s">
        <v>103</v>
      </c>
      <c r="G19" s="51" t="s">
        <v>104</v>
      </c>
      <c r="H19" s="51" t="s">
        <v>104</v>
      </c>
      <c r="I19" s="51" t="s">
        <v>104</v>
      </c>
      <c r="J19" s="51" t="s">
        <v>104</v>
      </c>
      <c r="K19" s="51" t="s">
        <v>104</v>
      </c>
      <c r="L19" s="82" t="s">
        <v>147</v>
      </c>
      <c r="M19" s="54"/>
      <c r="N19" s="136"/>
      <c r="O19" s="134"/>
      <c r="P19" s="43"/>
      <c r="Q19" s="133"/>
      <c r="R19" s="43"/>
      <c r="S19" s="47"/>
      <c r="T19" s="43"/>
      <c r="U19" s="43"/>
      <c r="V19" s="47"/>
      <c r="W19" s="43"/>
    </row>
    <row r="20" spans="1:23" ht="24.95">
      <c r="A20" s="19" t="s">
        <v>148</v>
      </c>
      <c r="B20" s="19" t="s">
        <v>148</v>
      </c>
      <c r="C20" s="19" t="s">
        <v>149</v>
      </c>
      <c r="D20" s="19" t="s">
        <v>107</v>
      </c>
      <c r="E20" s="53">
        <v>5</v>
      </c>
      <c r="F20" s="53" t="s">
        <v>103</v>
      </c>
      <c r="G20" s="51" t="s">
        <v>104</v>
      </c>
      <c r="H20" s="51" t="s">
        <v>104</v>
      </c>
      <c r="I20" s="51" t="s">
        <v>104</v>
      </c>
      <c r="J20" s="51" t="s">
        <v>104</v>
      </c>
      <c r="K20" s="51" t="s">
        <v>104</v>
      </c>
      <c r="L20" s="82" t="s">
        <v>150</v>
      </c>
      <c r="M20" s="54"/>
      <c r="N20" s="134"/>
      <c r="O20" s="134"/>
      <c r="P20" s="43"/>
      <c r="Q20" s="47"/>
      <c r="R20" s="43"/>
      <c r="S20" s="47"/>
      <c r="T20" s="43"/>
      <c r="U20" s="43"/>
      <c r="V20" s="47"/>
      <c r="W20" s="47"/>
    </row>
    <row r="21" spans="1:23" ht="24.95">
      <c r="A21" s="19" t="s">
        <v>151</v>
      </c>
      <c r="B21" s="19" t="s">
        <v>151</v>
      </c>
      <c r="C21" s="19" t="s">
        <v>152</v>
      </c>
      <c r="D21" s="19" t="s">
        <v>107</v>
      </c>
      <c r="E21" s="53">
        <v>100</v>
      </c>
      <c r="F21" s="53" t="s">
        <v>103</v>
      </c>
      <c r="G21" s="51" t="s">
        <v>104</v>
      </c>
      <c r="H21" s="51" t="s">
        <v>104</v>
      </c>
      <c r="I21" s="51" t="s">
        <v>104</v>
      </c>
      <c r="J21" s="51" t="s">
        <v>104</v>
      </c>
      <c r="K21" s="51" t="s">
        <v>104</v>
      </c>
      <c r="L21" s="82" t="s">
        <v>153</v>
      </c>
      <c r="M21" s="54"/>
      <c r="N21" s="134"/>
      <c r="O21" s="134"/>
      <c r="P21" s="43"/>
      <c r="Q21" s="43"/>
      <c r="R21" s="43"/>
      <c r="S21" s="43"/>
      <c r="T21" s="43"/>
      <c r="U21" s="43"/>
      <c r="V21" s="47"/>
      <c r="W21" s="43"/>
    </row>
    <row r="22" spans="1:23" s="44" customFormat="1" ht="24.95">
      <c r="A22" s="19" t="s">
        <v>71</v>
      </c>
      <c r="B22" s="19" t="s">
        <v>71</v>
      </c>
      <c r="C22" s="19" t="s">
        <v>154</v>
      </c>
      <c r="D22" s="19" t="s">
        <v>107</v>
      </c>
      <c r="E22" s="53">
        <v>100</v>
      </c>
      <c r="F22" s="53" t="s">
        <v>103</v>
      </c>
      <c r="G22" s="51" t="s">
        <v>104</v>
      </c>
      <c r="H22" s="51" t="s">
        <v>104</v>
      </c>
      <c r="I22" s="51" t="s">
        <v>104</v>
      </c>
      <c r="J22" s="51" t="s">
        <v>104</v>
      </c>
      <c r="K22" s="51" t="s">
        <v>104</v>
      </c>
      <c r="L22" s="82" t="s">
        <v>155</v>
      </c>
      <c r="M22" s="54"/>
      <c r="N22" s="136"/>
      <c r="O22" s="54"/>
      <c r="P22" s="133"/>
      <c r="Q22" s="133"/>
      <c r="R22" s="43"/>
      <c r="S22" s="47"/>
      <c r="T22" s="43"/>
      <c r="U22" s="43"/>
      <c r="V22" s="47"/>
      <c r="W22" s="43"/>
    </row>
    <row r="23" spans="1:23" s="44" customFormat="1" ht="24.95">
      <c r="A23" s="19" t="s">
        <v>156</v>
      </c>
      <c r="B23" s="19" t="s">
        <v>156</v>
      </c>
      <c r="C23" s="19" t="s">
        <v>157</v>
      </c>
      <c r="D23" s="19" t="s">
        <v>107</v>
      </c>
      <c r="E23" s="53">
        <v>100</v>
      </c>
      <c r="F23" s="53" t="s">
        <v>103</v>
      </c>
      <c r="G23" s="51" t="s">
        <v>104</v>
      </c>
      <c r="H23" s="51" t="s">
        <v>104</v>
      </c>
      <c r="I23" s="51" t="s">
        <v>104</v>
      </c>
      <c r="J23" s="51" t="s">
        <v>104</v>
      </c>
      <c r="K23" s="51" t="s">
        <v>104</v>
      </c>
      <c r="L23" s="66"/>
      <c r="M23" s="46"/>
      <c r="N23" s="46"/>
      <c r="O23" s="46"/>
      <c r="P23" s="46"/>
      <c r="Q23" s="46"/>
      <c r="R23" s="46"/>
      <c r="S23" s="46"/>
      <c r="T23" s="46"/>
      <c r="U23" s="46"/>
      <c r="V23" s="46"/>
      <c r="W23" s="139"/>
    </row>
    <row r="24" spans="1:23" s="44" customFormat="1">
      <c r="A24" s="19" t="s">
        <v>158</v>
      </c>
      <c r="B24" s="19" t="s">
        <v>159</v>
      </c>
      <c r="C24" s="19"/>
      <c r="D24" s="19" t="s">
        <v>111</v>
      </c>
      <c r="E24" s="53"/>
      <c r="F24" s="53" t="s">
        <v>103</v>
      </c>
      <c r="G24" s="51" t="s">
        <v>104</v>
      </c>
      <c r="H24" s="51" t="s">
        <v>104</v>
      </c>
      <c r="I24" s="51" t="s">
        <v>104</v>
      </c>
      <c r="J24" s="51" t="s">
        <v>104</v>
      </c>
      <c r="K24" s="51" t="s">
        <v>104</v>
      </c>
      <c r="L24" s="82"/>
      <c r="M24" s="46"/>
      <c r="N24" s="46"/>
      <c r="O24" s="46"/>
      <c r="P24" s="46"/>
      <c r="Q24" s="46"/>
      <c r="R24" s="46"/>
      <c r="S24" s="46"/>
      <c r="T24" s="46"/>
      <c r="U24" s="46"/>
      <c r="V24" s="46"/>
      <c r="W24" s="139"/>
    </row>
    <row r="25" spans="1:23" ht="24.95">
      <c r="A25" s="19" t="s">
        <v>160</v>
      </c>
      <c r="B25" s="19" t="s">
        <v>161</v>
      </c>
      <c r="C25" s="19" t="s">
        <v>162</v>
      </c>
      <c r="D25" s="19" t="s">
        <v>130</v>
      </c>
      <c r="E25" s="53">
        <v>126</v>
      </c>
      <c r="F25" s="53" t="s">
        <v>141</v>
      </c>
      <c r="G25" s="51" t="s">
        <v>104</v>
      </c>
      <c r="H25" s="51" t="s">
        <v>104</v>
      </c>
      <c r="I25" s="51" t="s">
        <v>104</v>
      </c>
      <c r="J25" s="51" t="s">
        <v>104</v>
      </c>
      <c r="K25" s="51" t="s">
        <v>104</v>
      </c>
      <c r="L25" s="82"/>
      <c r="M25" s="43"/>
      <c r="N25" s="43"/>
      <c r="O25" s="43"/>
      <c r="P25" s="43"/>
      <c r="Q25" s="43"/>
      <c r="R25" s="43"/>
      <c r="S25" s="43"/>
      <c r="T25" s="43"/>
      <c r="U25" s="43"/>
      <c r="V25" s="43"/>
      <c r="W25" s="4"/>
    </row>
    <row r="26" spans="1:23" ht="24.95">
      <c r="A26" s="19" t="s">
        <v>163</v>
      </c>
      <c r="B26" s="19" t="s">
        <v>164</v>
      </c>
      <c r="C26" s="19" t="s">
        <v>165</v>
      </c>
      <c r="D26" s="19" t="s">
        <v>130</v>
      </c>
      <c r="E26" s="53">
        <v>126</v>
      </c>
      <c r="F26" s="53" t="s">
        <v>141</v>
      </c>
      <c r="G26" s="51" t="s">
        <v>104</v>
      </c>
      <c r="H26" s="51" t="s">
        <v>104</v>
      </c>
      <c r="I26" s="51" t="s">
        <v>104</v>
      </c>
      <c r="J26" s="51" t="s">
        <v>104</v>
      </c>
      <c r="K26" s="51" t="s">
        <v>104</v>
      </c>
      <c r="L26" s="82" t="s">
        <v>166</v>
      </c>
      <c r="M26" s="43"/>
      <c r="N26" s="43"/>
      <c r="O26" s="43"/>
      <c r="P26" s="43"/>
      <c r="Q26" s="43"/>
      <c r="R26" s="43"/>
      <c r="S26" s="43"/>
      <c r="T26" s="43"/>
      <c r="U26" s="43"/>
      <c r="V26" s="43"/>
      <c r="W26" s="4"/>
    </row>
    <row r="27" spans="1:23" ht="24.95">
      <c r="A27" s="19" t="s">
        <v>167</v>
      </c>
      <c r="B27" s="19" t="s">
        <v>168</v>
      </c>
      <c r="C27" s="19" t="s">
        <v>169</v>
      </c>
      <c r="D27" s="19" t="s">
        <v>130</v>
      </c>
      <c r="E27" s="53">
        <v>126</v>
      </c>
      <c r="F27" s="53" t="s">
        <v>141</v>
      </c>
      <c r="G27" s="51" t="s">
        <v>104</v>
      </c>
      <c r="H27" s="51" t="s">
        <v>104</v>
      </c>
      <c r="I27" s="51" t="s">
        <v>104</v>
      </c>
      <c r="J27" s="51" t="s">
        <v>104</v>
      </c>
      <c r="K27" s="51" t="s">
        <v>104</v>
      </c>
      <c r="L27" s="82" t="s">
        <v>170</v>
      </c>
      <c r="M27" s="43"/>
      <c r="N27" s="43"/>
      <c r="O27" s="43"/>
      <c r="P27" s="43"/>
      <c r="Q27" s="43"/>
      <c r="R27" s="43"/>
      <c r="S27" s="43"/>
      <c r="T27" s="43"/>
      <c r="U27" s="43"/>
      <c r="V27" s="43"/>
      <c r="W27" s="4"/>
    </row>
    <row r="28" spans="1:23" ht="24.95">
      <c r="A28" s="19" t="s">
        <v>171</v>
      </c>
      <c r="B28" s="19" t="s">
        <v>171</v>
      </c>
      <c r="C28" s="19" t="s">
        <v>172</v>
      </c>
      <c r="D28" s="19" t="s">
        <v>111</v>
      </c>
      <c r="E28" s="53"/>
      <c r="F28" s="53" t="s">
        <v>141</v>
      </c>
      <c r="G28" s="51" t="s">
        <v>104</v>
      </c>
      <c r="H28" s="51" t="s">
        <v>104</v>
      </c>
      <c r="I28" s="51" t="s">
        <v>104</v>
      </c>
      <c r="J28" s="51" t="s">
        <v>104</v>
      </c>
      <c r="K28" s="51" t="s">
        <v>104</v>
      </c>
      <c r="L28" s="82"/>
      <c r="M28" s="43"/>
      <c r="N28" s="43"/>
      <c r="O28" s="43"/>
      <c r="P28" s="43"/>
      <c r="Q28" s="43"/>
      <c r="R28" s="43"/>
      <c r="S28" s="43"/>
      <c r="T28" s="43"/>
      <c r="U28" s="43"/>
      <c r="V28" s="43"/>
      <c r="W28" s="4"/>
    </row>
    <row r="29" spans="1:23" ht="37.5">
      <c r="A29" s="19" t="s">
        <v>173</v>
      </c>
      <c r="B29" s="19" t="s">
        <v>174</v>
      </c>
      <c r="C29" s="19" t="s">
        <v>175</v>
      </c>
      <c r="D29" s="19" t="s">
        <v>130</v>
      </c>
      <c r="E29" s="53">
        <v>126</v>
      </c>
      <c r="F29" s="53" t="s">
        <v>141</v>
      </c>
      <c r="G29" s="51" t="s">
        <v>104</v>
      </c>
      <c r="H29" s="51" t="s">
        <v>104</v>
      </c>
      <c r="I29" s="51" t="s">
        <v>104</v>
      </c>
      <c r="J29" s="51" t="s">
        <v>104</v>
      </c>
      <c r="K29" s="51" t="s">
        <v>104</v>
      </c>
      <c r="L29" s="82" t="s">
        <v>176</v>
      </c>
      <c r="M29" s="43"/>
      <c r="N29" s="43"/>
      <c r="O29" s="43"/>
      <c r="P29" s="43"/>
      <c r="Q29" s="43"/>
      <c r="R29" s="43"/>
      <c r="S29" s="43"/>
      <c r="T29" s="43"/>
      <c r="U29" s="43"/>
      <c r="V29" s="43"/>
      <c r="W29" s="4"/>
    </row>
    <row r="30" spans="1:23" ht="37.5">
      <c r="A30" s="19" t="s">
        <v>177</v>
      </c>
      <c r="B30" s="19" t="s">
        <v>178</v>
      </c>
      <c r="C30" s="19" t="s">
        <v>179</v>
      </c>
      <c r="D30" s="19" t="s">
        <v>130</v>
      </c>
      <c r="E30" s="53">
        <v>126</v>
      </c>
      <c r="F30" s="53" t="s">
        <v>141</v>
      </c>
      <c r="G30" s="51" t="s">
        <v>104</v>
      </c>
      <c r="H30" s="51" t="s">
        <v>104</v>
      </c>
      <c r="I30" s="51" t="s">
        <v>104</v>
      </c>
      <c r="J30" s="51" t="s">
        <v>104</v>
      </c>
      <c r="K30" s="51" t="s">
        <v>104</v>
      </c>
      <c r="L30" s="82" t="s">
        <v>180</v>
      </c>
      <c r="M30" s="43"/>
      <c r="N30" s="43"/>
      <c r="O30" s="43"/>
      <c r="P30" s="43"/>
      <c r="Q30" s="43"/>
      <c r="R30" s="43"/>
      <c r="S30" s="43"/>
      <c r="T30" s="43"/>
      <c r="U30" s="43"/>
      <c r="V30" s="43"/>
      <c r="W30" s="4"/>
    </row>
    <row r="31" spans="1:23" ht="24.95">
      <c r="A31" s="19" t="s">
        <v>181</v>
      </c>
      <c r="B31" s="19" t="s">
        <v>182</v>
      </c>
      <c r="C31" s="19" t="s">
        <v>183</v>
      </c>
      <c r="D31" s="19" t="s">
        <v>130</v>
      </c>
      <c r="E31" s="53">
        <v>126</v>
      </c>
      <c r="F31" s="53" t="s">
        <v>141</v>
      </c>
      <c r="G31" s="51" t="s">
        <v>104</v>
      </c>
      <c r="H31" s="51" t="s">
        <v>104</v>
      </c>
      <c r="I31" s="51" t="s">
        <v>104</v>
      </c>
      <c r="J31" s="51" t="s">
        <v>104</v>
      </c>
      <c r="K31" s="51" t="s">
        <v>104</v>
      </c>
      <c r="L31" s="82"/>
      <c r="M31" s="43"/>
      <c r="N31" s="43"/>
      <c r="O31" s="43"/>
      <c r="P31" s="43"/>
      <c r="Q31" s="43"/>
      <c r="R31" s="43"/>
      <c r="S31" s="43"/>
      <c r="T31" s="43"/>
      <c r="U31" s="43"/>
      <c r="V31" s="43"/>
      <c r="W31" s="4"/>
    </row>
    <row r="32" spans="1:23" ht="37.5">
      <c r="A32" s="19" t="s">
        <v>184</v>
      </c>
      <c r="B32" s="19" t="s">
        <v>185</v>
      </c>
      <c r="C32" s="19" t="s">
        <v>186</v>
      </c>
      <c r="D32" s="19" t="s">
        <v>130</v>
      </c>
      <c r="E32" s="53">
        <v>126</v>
      </c>
      <c r="F32" s="53" t="s">
        <v>141</v>
      </c>
      <c r="G32" s="51" t="s">
        <v>104</v>
      </c>
      <c r="H32" s="51" t="s">
        <v>104</v>
      </c>
      <c r="I32" s="51" t="s">
        <v>104</v>
      </c>
      <c r="J32" s="51" t="s">
        <v>104</v>
      </c>
      <c r="K32" s="51" t="s">
        <v>104</v>
      </c>
      <c r="L32" s="82" t="s">
        <v>187</v>
      </c>
      <c r="M32" s="43"/>
      <c r="N32" s="43"/>
      <c r="O32" s="43"/>
      <c r="P32" s="43"/>
      <c r="Q32" s="43"/>
      <c r="R32" s="43"/>
      <c r="S32" s="43"/>
      <c r="T32" s="43"/>
      <c r="U32" s="43"/>
      <c r="V32" s="43"/>
      <c r="W32" s="4"/>
    </row>
    <row r="33" spans="1:23" ht="37.5">
      <c r="A33" s="19" t="s">
        <v>188</v>
      </c>
      <c r="B33" s="19" t="s">
        <v>189</v>
      </c>
      <c r="C33" s="19" t="s">
        <v>190</v>
      </c>
      <c r="D33" s="19" t="s">
        <v>130</v>
      </c>
      <c r="E33" s="53">
        <v>126</v>
      </c>
      <c r="F33" s="53" t="s">
        <v>141</v>
      </c>
      <c r="G33" s="51" t="s">
        <v>104</v>
      </c>
      <c r="H33" s="51" t="s">
        <v>104</v>
      </c>
      <c r="I33" s="51" t="s">
        <v>104</v>
      </c>
      <c r="J33" s="51" t="s">
        <v>104</v>
      </c>
      <c r="K33" s="51" t="s">
        <v>104</v>
      </c>
      <c r="L33" s="82" t="s">
        <v>191</v>
      </c>
      <c r="M33" s="43"/>
      <c r="N33" s="43"/>
      <c r="O33" s="43"/>
      <c r="P33" s="43"/>
      <c r="Q33" s="43"/>
      <c r="R33" s="43"/>
      <c r="S33" s="43"/>
      <c r="T33" s="43"/>
      <c r="U33" s="43"/>
      <c r="V33" s="43"/>
      <c r="W33" s="4"/>
    </row>
    <row r="34" spans="1:23" ht="24.95">
      <c r="A34" s="19" t="s">
        <v>192</v>
      </c>
      <c r="B34" s="19" t="s">
        <v>193</v>
      </c>
      <c r="C34" s="19" t="s">
        <v>194</v>
      </c>
      <c r="D34" s="19" t="s">
        <v>130</v>
      </c>
      <c r="E34" s="53">
        <v>126</v>
      </c>
      <c r="F34" s="53" t="s">
        <v>141</v>
      </c>
      <c r="G34" s="51" t="s">
        <v>104</v>
      </c>
      <c r="H34" s="51" t="s">
        <v>104</v>
      </c>
      <c r="I34" s="51" t="s">
        <v>104</v>
      </c>
      <c r="J34" s="51" t="s">
        <v>104</v>
      </c>
      <c r="K34" s="51" t="s">
        <v>104</v>
      </c>
      <c r="L34" s="82"/>
      <c r="M34" s="43"/>
      <c r="N34" s="43"/>
      <c r="O34" s="43"/>
      <c r="P34" s="43"/>
      <c r="Q34" s="43"/>
      <c r="R34" s="43"/>
      <c r="S34" s="43"/>
      <c r="T34" s="43"/>
      <c r="U34" s="43"/>
      <c r="V34" s="43"/>
      <c r="W34" s="4"/>
    </row>
    <row r="35" spans="1:23" ht="37.5">
      <c r="A35" s="19" t="s">
        <v>195</v>
      </c>
      <c r="B35" s="19" t="s">
        <v>196</v>
      </c>
      <c r="C35" s="19" t="s">
        <v>197</v>
      </c>
      <c r="D35" s="19" t="s">
        <v>130</v>
      </c>
      <c r="E35" s="53">
        <v>126</v>
      </c>
      <c r="F35" s="53" t="s">
        <v>141</v>
      </c>
      <c r="G35" s="51" t="s">
        <v>104</v>
      </c>
      <c r="H35" s="51" t="s">
        <v>104</v>
      </c>
      <c r="I35" s="51" t="s">
        <v>104</v>
      </c>
      <c r="J35" s="51" t="s">
        <v>104</v>
      </c>
      <c r="K35" s="51" t="s">
        <v>104</v>
      </c>
      <c r="L35" s="82"/>
      <c r="M35" s="43"/>
      <c r="N35" s="43"/>
      <c r="O35" s="43"/>
      <c r="P35" s="43"/>
      <c r="Q35" s="43"/>
      <c r="R35" s="43"/>
      <c r="S35" s="43"/>
      <c r="T35" s="43"/>
      <c r="U35" s="43"/>
      <c r="V35" s="43"/>
      <c r="W35" s="4"/>
    </row>
    <row r="36" spans="1:23" ht="37.5">
      <c r="A36" s="19" t="s">
        <v>198</v>
      </c>
      <c r="B36" s="19" t="s">
        <v>199</v>
      </c>
      <c r="C36" s="19" t="s">
        <v>200</v>
      </c>
      <c r="D36" s="19" t="s">
        <v>130</v>
      </c>
      <c r="E36" s="53">
        <v>126</v>
      </c>
      <c r="F36" s="53" t="s">
        <v>141</v>
      </c>
      <c r="G36" s="51" t="s">
        <v>104</v>
      </c>
      <c r="H36" s="51" t="s">
        <v>104</v>
      </c>
      <c r="I36" s="51" t="s">
        <v>104</v>
      </c>
      <c r="J36" s="51" t="s">
        <v>104</v>
      </c>
      <c r="K36" s="51" t="s">
        <v>104</v>
      </c>
      <c r="L36" s="82"/>
      <c r="M36" s="43"/>
      <c r="N36" s="43"/>
      <c r="O36" s="43"/>
      <c r="P36" s="43"/>
      <c r="Q36" s="43"/>
      <c r="R36" s="43"/>
      <c r="S36" s="43"/>
      <c r="T36" s="43"/>
      <c r="U36" s="43"/>
      <c r="V36" s="43"/>
      <c r="W36" s="4"/>
    </row>
    <row r="37" spans="1:23" ht="24.95">
      <c r="A37" s="19" t="s">
        <v>201</v>
      </c>
      <c r="B37" s="19" t="s">
        <v>202</v>
      </c>
      <c r="C37" s="19" t="s">
        <v>203</v>
      </c>
      <c r="D37" s="19" t="s">
        <v>130</v>
      </c>
      <c r="E37" s="53">
        <v>126</v>
      </c>
      <c r="F37" s="53" t="s">
        <v>141</v>
      </c>
      <c r="G37" s="51" t="s">
        <v>104</v>
      </c>
      <c r="H37" s="51" t="s">
        <v>104</v>
      </c>
      <c r="I37" s="51" t="s">
        <v>104</v>
      </c>
      <c r="J37" s="51" t="s">
        <v>104</v>
      </c>
      <c r="K37" s="51" t="s">
        <v>104</v>
      </c>
      <c r="L37" s="82"/>
      <c r="M37" s="43"/>
      <c r="N37" s="43"/>
      <c r="O37" s="43"/>
      <c r="P37" s="43"/>
      <c r="Q37" s="43"/>
      <c r="R37" s="43"/>
      <c r="S37" s="43"/>
      <c r="T37" s="43"/>
      <c r="U37" s="43"/>
      <c r="V37" s="43"/>
      <c r="W37" s="4"/>
    </row>
    <row r="38" spans="1:23" ht="50.1">
      <c r="A38" s="19" t="s">
        <v>204</v>
      </c>
      <c r="B38" s="19" t="s">
        <v>205</v>
      </c>
      <c r="C38" s="19" t="s">
        <v>206</v>
      </c>
      <c r="D38" s="19" t="s">
        <v>111</v>
      </c>
      <c r="E38" s="53"/>
      <c r="F38" s="53" t="s">
        <v>141</v>
      </c>
      <c r="G38" s="51" t="s">
        <v>104</v>
      </c>
      <c r="H38" s="51" t="s">
        <v>104</v>
      </c>
      <c r="I38" s="51" t="s">
        <v>104</v>
      </c>
      <c r="J38" s="51" t="s">
        <v>104</v>
      </c>
      <c r="K38" s="51" t="s">
        <v>104</v>
      </c>
      <c r="L38" s="82"/>
      <c r="M38" s="43"/>
      <c r="N38" s="43"/>
      <c r="O38" s="43"/>
      <c r="P38" s="43"/>
      <c r="Q38" s="43"/>
      <c r="R38" s="43"/>
      <c r="S38" s="43"/>
      <c r="T38" s="43"/>
      <c r="U38" s="43"/>
      <c r="V38" s="43"/>
      <c r="W38" s="4"/>
    </row>
    <row r="39" spans="1:23" ht="24.95">
      <c r="A39" s="19" t="s">
        <v>207</v>
      </c>
      <c r="B39" s="19" t="s">
        <v>208</v>
      </c>
      <c r="C39" s="19" t="s">
        <v>209</v>
      </c>
      <c r="D39" s="19" t="s">
        <v>107</v>
      </c>
      <c r="E39" s="53">
        <v>100</v>
      </c>
      <c r="F39" s="53" t="s">
        <v>141</v>
      </c>
      <c r="G39" s="51" t="s">
        <v>104</v>
      </c>
      <c r="H39" s="51" t="s">
        <v>104</v>
      </c>
      <c r="I39" s="51" t="s">
        <v>104</v>
      </c>
      <c r="J39" s="51" t="s">
        <v>104</v>
      </c>
      <c r="K39" s="51" t="s">
        <v>104</v>
      </c>
      <c r="L39" s="82"/>
      <c r="M39" s="43"/>
      <c r="N39" s="43"/>
      <c r="O39" s="43"/>
      <c r="P39" s="43"/>
      <c r="Q39" s="43"/>
      <c r="R39" s="43"/>
      <c r="S39" s="43"/>
      <c r="T39" s="43"/>
      <c r="U39" s="43"/>
      <c r="V39" s="43"/>
      <c r="W39" s="4"/>
    </row>
    <row r="40" spans="1:23" ht="24.95">
      <c r="A40" s="19" t="s">
        <v>210</v>
      </c>
      <c r="B40" s="19" t="s">
        <v>211</v>
      </c>
      <c r="C40" s="19" t="s">
        <v>212</v>
      </c>
      <c r="D40" s="19" t="s">
        <v>130</v>
      </c>
      <c r="E40" s="53">
        <v>126</v>
      </c>
      <c r="F40" s="53" t="s">
        <v>141</v>
      </c>
      <c r="G40" s="51" t="s">
        <v>104</v>
      </c>
      <c r="H40" s="51" t="s">
        <v>104</v>
      </c>
      <c r="I40" s="51" t="s">
        <v>104</v>
      </c>
      <c r="J40" s="51" t="s">
        <v>104</v>
      </c>
      <c r="K40" s="51" t="s">
        <v>104</v>
      </c>
      <c r="L40" s="82"/>
      <c r="M40" s="43"/>
      <c r="N40" s="43"/>
      <c r="O40" s="43"/>
      <c r="P40" s="43"/>
      <c r="Q40" s="43"/>
      <c r="R40" s="43"/>
      <c r="S40" s="43"/>
      <c r="T40" s="43"/>
      <c r="U40" s="43"/>
      <c r="V40" s="43"/>
      <c r="W40" s="4"/>
    </row>
    <row r="41" spans="1:23" ht="87.6">
      <c r="A41" s="19" t="s">
        <v>213</v>
      </c>
      <c r="B41" s="19" t="s">
        <v>214</v>
      </c>
      <c r="C41" s="19" t="s">
        <v>215</v>
      </c>
      <c r="D41" s="19" t="s">
        <v>130</v>
      </c>
      <c r="E41" s="53">
        <v>126</v>
      </c>
      <c r="F41" s="53" t="s">
        <v>141</v>
      </c>
      <c r="G41" s="51" t="s">
        <v>104</v>
      </c>
      <c r="H41" s="51" t="s">
        <v>104</v>
      </c>
      <c r="I41" s="51" t="s">
        <v>104</v>
      </c>
      <c r="J41" s="51" t="s">
        <v>104</v>
      </c>
      <c r="K41" s="51" t="s">
        <v>104</v>
      </c>
      <c r="L41" s="82"/>
      <c r="M41" s="43"/>
      <c r="N41" s="43"/>
      <c r="O41" s="43"/>
      <c r="P41" s="43"/>
      <c r="Q41" s="43"/>
      <c r="R41" s="43"/>
      <c r="S41" s="43"/>
      <c r="T41" s="43"/>
      <c r="U41" s="43"/>
      <c r="V41" s="43"/>
      <c r="W41" s="4"/>
    </row>
    <row r="42" spans="1:23" s="44" customFormat="1">
      <c r="A42" s="19" t="s">
        <v>216</v>
      </c>
      <c r="B42" s="19" t="s">
        <v>216</v>
      </c>
      <c r="C42" s="19" t="s">
        <v>217</v>
      </c>
      <c r="D42" s="19" t="s">
        <v>111</v>
      </c>
      <c r="E42" s="53" t="s">
        <v>218</v>
      </c>
      <c r="F42" s="53" t="s">
        <v>103</v>
      </c>
      <c r="G42" s="51" t="s">
        <v>104</v>
      </c>
      <c r="H42" s="51" t="s">
        <v>104</v>
      </c>
      <c r="I42" s="51" t="s">
        <v>104</v>
      </c>
      <c r="J42" s="51" t="s">
        <v>104</v>
      </c>
      <c r="K42" s="51" t="s">
        <v>104</v>
      </c>
      <c r="L42" s="82"/>
      <c r="M42" s="46"/>
      <c r="N42" s="46"/>
      <c r="O42" s="46"/>
      <c r="P42" s="46"/>
      <c r="Q42" s="46"/>
      <c r="R42" s="46"/>
      <c r="S42" s="46"/>
      <c r="T42" s="46"/>
      <c r="U42" s="46"/>
      <c r="V42" s="138"/>
      <c r="W42" s="43"/>
    </row>
    <row r="43" spans="1:23" s="44" customFormat="1">
      <c r="A43" s="19" t="s">
        <v>219</v>
      </c>
      <c r="B43" s="19" t="s">
        <v>220</v>
      </c>
      <c r="C43" s="19" t="s">
        <v>221</v>
      </c>
      <c r="D43" s="19" t="s">
        <v>111</v>
      </c>
      <c r="E43" s="53" t="s">
        <v>218</v>
      </c>
      <c r="F43" s="53" t="s">
        <v>103</v>
      </c>
      <c r="G43" s="51" t="s">
        <v>104</v>
      </c>
      <c r="H43" s="51" t="s">
        <v>104</v>
      </c>
      <c r="I43" s="51" t="s">
        <v>104</v>
      </c>
      <c r="J43" s="51" t="s">
        <v>104</v>
      </c>
      <c r="K43" s="51" t="s">
        <v>104</v>
      </c>
      <c r="L43" s="82" t="s">
        <v>222</v>
      </c>
      <c r="M43" s="46"/>
      <c r="N43" s="46"/>
      <c r="O43" s="46"/>
      <c r="P43" s="46"/>
      <c r="Q43" s="46"/>
      <c r="R43" s="46"/>
      <c r="S43" s="46"/>
      <c r="T43" s="46"/>
      <c r="U43" s="46"/>
      <c r="V43" s="138"/>
      <c r="W43" s="43"/>
    </row>
    <row r="44" spans="1:23" ht="24.95">
      <c r="A44" s="19" t="s">
        <v>223</v>
      </c>
      <c r="B44" s="19" t="s">
        <v>224</v>
      </c>
      <c r="C44" s="19" t="s">
        <v>225</v>
      </c>
      <c r="D44" s="19" t="s">
        <v>111</v>
      </c>
      <c r="E44" s="53"/>
      <c r="F44" s="53" t="s">
        <v>226</v>
      </c>
      <c r="G44" s="51" t="s">
        <v>104</v>
      </c>
      <c r="H44" s="51" t="s">
        <v>104</v>
      </c>
      <c r="I44" s="51" t="s">
        <v>104</v>
      </c>
      <c r="J44" s="51" t="s">
        <v>104</v>
      </c>
      <c r="K44" s="51" t="s">
        <v>104</v>
      </c>
      <c r="L44" s="82"/>
      <c r="M44" s="43"/>
      <c r="N44" s="43"/>
      <c r="O44" s="43"/>
      <c r="P44" s="43"/>
      <c r="Q44" s="43"/>
      <c r="R44" s="43"/>
      <c r="S44" s="43"/>
      <c r="T44" s="43"/>
      <c r="U44" s="43"/>
      <c r="V44" s="47"/>
      <c r="W44" s="43"/>
    </row>
    <row r="45" spans="1:23" ht="24.95">
      <c r="A45" s="19" t="s">
        <v>227</v>
      </c>
      <c r="B45" s="19" t="s">
        <v>228</v>
      </c>
      <c r="C45" s="19" t="s">
        <v>229</v>
      </c>
      <c r="D45" s="19" t="s">
        <v>130</v>
      </c>
      <c r="E45" s="53">
        <v>126</v>
      </c>
      <c r="F45" s="53" t="s">
        <v>226</v>
      </c>
      <c r="G45" s="51" t="s">
        <v>104</v>
      </c>
      <c r="H45" s="51" t="s">
        <v>104</v>
      </c>
      <c r="I45" s="51" t="s">
        <v>104</v>
      </c>
      <c r="J45" s="51" t="s">
        <v>104</v>
      </c>
      <c r="K45" s="51" t="s">
        <v>104</v>
      </c>
      <c r="L45" s="82" t="s">
        <v>230</v>
      </c>
      <c r="M45" s="43"/>
      <c r="N45" s="43"/>
      <c r="O45" s="43"/>
      <c r="P45" s="43"/>
      <c r="Q45" s="43"/>
      <c r="R45" s="43"/>
      <c r="S45" s="43"/>
      <c r="T45" s="43"/>
      <c r="U45" s="43"/>
      <c r="V45" s="138"/>
      <c r="W45" s="43"/>
    </row>
    <row r="46" spans="1:23" ht="24.95">
      <c r="A46" s="19" t="s">
        <v>231</v>
      </c>
      <c r="B46" s="19" t="s">
        <v>231</v>
      </c>
      <c r="C46" s="19" t="s">
        <v>232</v>
      </c>
      <c r="D46" s="19" t="s">
        <v>130</v>
      </c>
      <c r="E46" s="53">
        <v>126</v>
      </c>
      <c r="F46" s="53" t="s">
        <v>226</v>
      </c>
      <c r="G46" s="51" t="s">
        <v>104</v>
      </c>
      <c r="H46" s="51" t="s">
        <v>104</v>
      </c>
      <c r="I46" s="51" t="s">
        <v>104</v>
      </c>
      <c r="J46" s="51" t="s">
        <v>104</v>
      </c>
      <c r="K46" s="51" t="s">
        <v>104</v>
      </c>
      <c r="L46" s="82"/>
      <c r="M46" s="43"/>
      <c r="N46" s="43"/>
      <c r="O46" s="43"/>
      <c r="P46" s="43"/>
      <c r="Q46" s="43"/>
      <c r="R46" s="43"/>
      <c r="S46" s="43"/>
      <c r="T46" s="43"/>
      <c r="U46" s="43"/>
      <c r="V46" s="43"/>
      <c r="W46" s="4"/>
    </row>
    <row r="47" spans="1:23" ht="50.1">
      <c r="A47" s="19" t="s">
        <v>233</v>
      </c>
      <c r="B47" s="19" t="s">
        <v>234</v>
      </c>
      <c r="C47" s="19" t="s">
        <v>235</v>
      </c>
      <c r="D47" s="19" t="s">
        <v>130</v>
      </c>
      <c r="E47" s="53">
        <v>126</v>
      </c>
      <c r="F47" s="53" t="s">
        <v>226</v>
      </c>
      <c r="G47" s="51" t="s">
        <v>104</v>
      </c>
      <c r="H47" s="51" t="s">
        <v>104</v>
      </c>
      <c r="I47" s="51" t="s">
        <v>104</v>
      </c>
      <c r="J47" s="51" t="s">
        <v>104</v>
      </c>
      <c r="K47" s="51" t="s">
        <v>104</v>
      </c>
      <c r="L47" s="82"/>
      <c r="M47" s="43"/>
      <c r="N47" s="43"/>
      <c r="O47" s="43"/>
      <c r="P47" s="43"/>
      <c r="Q47" s="43"/>
      <c r="R47" s="43"/>
      <c r="S47" s="43"/>
      <c r="T47" s="43"/>
      <c r="U47" s="43"/>
      <c r="V47" s="43"/>
      <c r="W47" s="4"/>
    </row>
    <row r="48" spans="1:23" ht="24.95">
      <c r="A48" s="19" t="s">
        <v>236</v>
      </c>
      <c r="B48" s="19" t="s">
        <v>237</v>
      </c>
      <c r="C48" s="19" t="s">
        <v>238</v>
      </c>
      <c r="D48" s="19" t="s">
        <v>130</v>
      </c>
      <c r="E48" s="53">
        <v>126</v>
      </c>
      <c r="F48" s="53" t="s">
        <v>226</v>
      </c>
      <c r="G48" s="51" t="s">
        <v>104</v>
      </c>
      <c r="H48" s="51" t="s">
        <v>104</v>
      </c>
      <c r="I48" s="51" t="s">
        <v>104</v>
      </c>
      <c r="J48" s="51" t="s">
        <v>104</v>
      </c>
      <c r="K48" s="51" t="s">
        <v>104</v>
      </c>
      <c r="L48" s="82"/>
      <c r="M48" s="43"/>
      <c r="N48" s="43"/>
      <c r="O48" s="43"/>
      <c r="P48" s="43"/>
      <c r="Q48" s="43"/>
      <c r="R48" s="43"/>
      <c r="S48" s="43"/>
      <c r="T48" s="43"/>
      <c r="U48" s="43"/>
      <c r="V48" s="43"/>
      <c r="W48" s="4"/>
    </row>
    <row r="49" spans="1:23" ht="37.5">
      <c r="A49" s="19" t="s">
        <v>239</v>
      </c>
      <c r="B49" s="19" t="s">
        <v>240</v>
      </c>
      <c r="C49" s="19" t="s">
        <v>241</v>
      </c>
      <c r="D49" s="19" t="s">
        <v>130</v>
      </c>
      <c r="E49" s="53">
        <v>126</v>
      </c>
      <c r="F49" s="53" t="s">
        <v>226</v>
      </c>
      <c r="G49" s="51" t="s">
        <v>104</v>
      </c>
      <c r="H49" s="51" t="s">
        <v>104</v>
      </c>
      <c r="I49" s="51" t="s">
        <v>104</v>
      </c>
      <c r="J49" s="51" t="s">
        <v>104</v>
      </c>
      <c r="K49" s="51" t="s">
        <v>104</v>
      </c>
      <c r="L49" s="82"/>
      <c r="M49" s="43"/>
      <c r="N49" s="43"/>
      <c r="O49" s="43"/>
      <c r="P49" s="43"/>
      <c r="Q49" s="43"/>
      <c r="R49" s="43"/>
      <c r="S49" s="43"/>
      <c r="T49" s="43"/>
      <c r="U49" s="43"/>
      <c r="V49" s="43"/>
      <c r="W49" s="4"/>
    </row>
    <row r="50" spans="1:23" ht="24.95">
      <c r="A50" s="19" t="s">
        <v>242</v>
      </c>
      <c r="B50" s="19" t="s">
        <v>243</v>
      </c>
      <c r="C50" s="19" t="s">
        <v>244</v>
      </c>
      <c r="D50" s="19" t="s">
        <v>111</v>
      </c>
      <c r="E50" s="53"/>
      <c r="F50" s="53" t="s">
        <v>141</v>
      </c>
      <c r="G50" s="51" t="s">
        <v>104</v>
      </c>
      <c r="H50" s="51" t="s">
        <v>104</v>
      </c>
      <c r="I50" s="51" t="s">
        <v>104</v>
      </c>
      <c r="J50" s="51" t="s">
        <v>104</v>
      </c>
      <c r="K50" s="51" t="s">
        <v>104</v>
      </c>
      <c r="L50" s="82"/>
      <c r="M50" s="43"/>
      <c r="N50" s="43"/>
      <c r="O50" s="43"/>
      <c r="P50" s="43"/>
      <c r="Q50" s="43"/>
      <c r="R50" s="43"/>
      <c r="S50" s="43"/>
      <c r="T50" s="43"/>
      <c r="U50" s="43"/>
      <c r="V50" s="43"/>
      <c r="W50" s="4"/>
    </row>
    <row r="51" spans="1:23" ht="24.95">
      <c r="A51" s="19" t="s">
        <v>245</v>
      </c>
      <c r="B51" s="19" t="s">
        <v>246</v>
      </c>
      <c r="C51" s="19" t="s">
        <v>247</v>
      </c>
      <c r="D51" s="19" t="s">
        <v>111</v>
      </c>
      <c r="E51" s="53"/>
      <c r="F51" s="53" t="s">
        <v>226</v>
      </c>
      <c r="G51" s="51" t="s">
        <v>104</v>
      </c>
      <c r="H51" s="51" t="s">
        <v>104</v>
      </c>
      <c r="I51" s="51" t="s">
        <v>104</v>
      </c>
      <c r="J51" s="51" t="s">
        <v>104</v>
      </c>
      <c r="K51" s="51" t="s">
        <v>104</v>
      </c>
      <c r="L51" s="82"/>
      <c r="M51" s="43"/>
      <c r="N51" s="43"/>
      <c r="O51" s="43"/>
      <c r="P51" s="43"/>
      <c r="Q51" s="43"/>
      <c r="R51" s="43"/>
      <c r="S51" s="43"/>
      <c r="T51" s="43"/>
      <c r="U51" s="43"/>
      <c r="V51" s="43"/>
      <c r="W51" s="4"/>
    </row>
    <row r="52" spans="1:23" ht="24.95">
      <c r="A52" s="19" t="s">
        <v>248</v>
      </c>
      <c r="B52" s="19" t="s">
        <v>249</v>
      </c>
      <c r="C52" s="19" t="s">
        <v>250</v>
      </c>
      <c r="D52" s="19" t="s">
        <v>111</v>
      </c>
      <c r="E52" s="53"/>
      <c r="F52" s="53" t="s">
        <v>226</v>
      </c>
      <c r="G52" s="51" t="s">
        <v>104</v>
      </c>
      <c r="H52" s="51" t="s">
        <v>104</v>
      </c>
      <c r="I52" s="51" t="s">
        <v>104</v>
      </c>
      <c r="J52" s="51" t="s">
        <v>104</v>
      </c>
      <c r="K52" s="51" t="s">
        <v>104</v>
      </c>
      <c r="L52" s="82"/>
      <c r="M52" s="43"/>
      <c r="N52" s="43"/>
      <c r="O52" s="43"/>
      <c r="P52" s="43"/>
      <c r="Q52" s="43"/>
      <c r="R52" s="43"/>
      <c r="S52" s="43"/>
      <c r="T52" s="43"/>
      <c r="U52" s="43"/>
      <c r="V52" s="43"/>
      <c r="W52" s="4"/>
    </row>
    <row r="53" spans="1:23" ht="24.95">
      <c r="A53" s="19" t="s">
        <v>251</v>
      </c>
      <c r="B53" s="19" t="s">
        <v>252</v>
      </c>
      <c r="C53" s="19" t="s">
        <v>253</v>
      </c>
      <c r="D53" s="19" t="s">
        <v>107</v>
      </c>
      <c r="E53" s="53">
        <v>50</v>
      </c>
      <c r="F53" s="53" t="s">
        <v>141</v>
      </c>
      <c r="G53" s="51" t="s">
        <v>104</v>
      </c>
      <c r="H53" s="51" t="s">
        <v>104</v>
      </c>
      <c r="I53" s="51" t="s">
        <v>104</v>
      </c>
      <c r="J53" s="51" t="s">
        <v>104</v>
      </c>
      <c r="K53" s="51" t="s">
        <v>104</v>
      </c>
      <c r="L53" s="82" t="s">
        <v>254</v>
      </c>
      <c r="M53" s="43"/>
      <c r="N53" s="43"/>
      <c r="O53" s="43"/>
      <c r="P53" s="43"/>
      <c r="Q53" s="43"/>
      <c r="R53" s="43"/>
      <c r="S53" s="43"/>
      <c r="T53" s="43"/>
      <c r="U53" s="43"/>
      <c r="V53" s="43"/>
      <c r="W53" s="4"/>
    </row>
    <row r="54" spans="1:23" ht="24.95">
      <c r="A54" s="19" t="s">
        <v>255</v>
      </c>
      <c r="B54" s="19" t="s">
        <v>256</v>
      </c>
      <c r="C54" s="19" t="s">
        <v>257</v>
      </c>
      <c r="D54" s="19" t="s">
        <v>107</v>
      </c>
      <c r="E54" s="53">
        <v>50</v>
      </c>
      <c r="F54" s="53" t="s">
        <v>226</v>
      </c>
      <c r="G54" s="51" t="s">
        <v>104</v>
      </c>
      <c r="H54" s="51" t="s">
        <v>104</v>
      </c>
      <c r="I54" s="51" t="s">
        <v>104</v>
      </c>
      <c r="J54" s="51" t="s">
        <v>104</v>
      </c>
      <c r="K54" s="51" t="s">
        <v>104</v>
      </c>
      <c r="L54" s="82"/>
      <c r="M54" s="43"/>
      <c r="N54" s="43"/>
      <c r="O54" s="43"/>
      <c r="P54" s="43"/>
      <c r="Q54" s="43"/>
      <c r="R54" s="43"/>
      <c r="S54" s="43"/>
      <c r="T54" s="43"/>
      <c r="U54" s="43"/>
      <c r="V54" s="43"/>
      <c r="W54" s="4"/>
    </row>
    <row r="55" spans="1:23" ht="24.95">
      <c r="A55" s="19" t="s">
        <v>258</v>
      </c>
      <c r="B55" s="19" t="s">
        <v>259</v>
      </c>
      <c r="C55" s="19" t="s">
        <v>260</v>
      </c>
      <c r="D55" s="19" t="s">
        <v>130</v>
      </c>
      <c r="E55" s="53">
        <v>126</v>
      </c>
      <c r="F55" s="53" t="s">
        <v>131</v>
      </c>
      <c r="G55" s="51" t="s">
        <v>104</v>
      </c>
      <c r="H55" s="51" t="s">
        <v>104</v>
      </c>
      <c r="I55" s="51" t="s">
        <v>104</v>
      </c>
      <c r="J55" s="51" t="s">
        <v>104</v>
      </c>
      <c r="K55" s="51" t="s">
        <v>104</v>
      </c>
      <c r="L55" s="82" t="s">
        <v>261</v>
      </c>
      <c r="M55" s="43"/>
      <c r="N55" s="43"/>
      <c r="O55" s="43"/>
      <c r="P55" s="43"/>
      <c r="Q55" s="43"/>
      <c r="R55" s="43"/>
      <c r="S55" s="43"/>
      <c r="T55" s="43"/>
      <c r="U55" s="43"/>
      <c r="V55" s="43"/>
      <c r="W55" s="4"/>
    </row>
    <row r="56" spans="1:23" ht="24.95">
      <c r="A56" s="19" t="s">
        <v>262</v>
      </c>
      <c r="B56" s="19" t="s">
        <v>263</v>
      </c>
      <c r="C56" s="19" t="s">
        <v>264</v>
      </c>
      <c r="D56" s="19" t="s">
        <v>130</v>
      </c>
      <c r="E56" s="53">
        <v>126</v>
      </c>
      <c r="F56" s="53" t="s">
        <v>131</v>
      </c>
      <c r="G56" s="51" t="s">
        <v>104</v>
      </c>
      <c r="H56" s="51" t="s">
        <v>104</v>
      </c>
      <c r="I56" s="51" t="s">
        <v>104</v>
      </c>
      <c r="J56" s="51" t="s">
        <v>104</v>
      </c>
      <c r="K56" s="51" t="s">
        <v>104</v>
      </c>
      <c r="L56" s="82" t="s">
        <v>265</v>
      </c>
      <c r="M56" s="43"/>
      <c r="N56" s="43"/>
      <c r="O56" s="43"/>
      <c r="P56" s="43"/>
      <c r="Q56" s="43"/>
      <c r="R56" s="43"/>
      <c r="S56" s="43"/>
      <c r="T56" s="43"/>
      <c r="U56" s="43"/>
      <c r="V56" s="43"/>
      <c r="W56" s="4"/>
    </row>
    <row r="57" spans="1:23" ht="24.95">
      <c r="A57" s="19" t="s">
        <v>266</v>
      </c>
      <c r="B57" s="19" t="s">
        <v>267</v>
      </c>
      <c r="C57" s="19" t="s">
        <v>268</v>
      </c>
      <c r="D57" s="19" t="s">
        <v>130</v>
      </c>
      <c r="E57" s="53">
        <v>126</v>
      </c>
      <c r="F57" s="53" t="s">
        <v>131</v>
      </c>
      <c r="G57" s="51" t="s">
        <v>104</v>
      </c>
      <c r="H57" s="51" t="s">
        <v>104</v>
      </c>
      <c r="I57" s="51" t="s">
        <v>104</v>
      </c>
      <c r="J57" s="51" t="s">
        <v>104</v>
      </c>
      <c r="K57" s="51" t="s">
        <v>104</v>
      </c>
      <c r="L57" s="82" t="s">
        <v>269</v>
      </c>
      <c r="M57" s="43"/>
      <c r="N57" s="43"/>
      <c r="O57" s="43"/>
      <c r="P57" s="43"/>
      <c r="Q57" s="43"/>
      <c r="R57" s="43"/>
      <c r="S57" s="43"/>
      <c r="T57" s="43"/>
      <c r="U57" s="43"/>
      <c r="V57" s="43"/>
      <c r="W57" s="4"/>
    </row>
    <row r="58" spans="1:23" ht="24.95">
      <c r="A58" s="19" t="s">
        <v>270</v>
      </c>
      <c r="B58" s="19" t="s">
        <v>271</v>
      </c>
      <c r="C58" s="19" t="s">
        <v>272</v>
      </c>
      <c r="D58" s="19" t="s">
        <v>111</v>
      </c>
      <c r="E58" s="53"/>
      <c r="F58" s="53" t="s">
        <v>131</v>
      </c>
      <c r="G58" s="51" t="s">
        <v>104</v>
      </c>
      <c r="H58" s="51" t="s">
        <v>104</v>
      </c>
      <c r="I58" s="51" t="s">
        <v>104</v>
      </c>
      <c r="J58" s="51" t="s">
        <v>104</v>
      </c>
      <c r="K58" s="51" t="s">
        <v>104</v>
      </c>
      <c r="L58" s="82" t="s">
        <v>273</v>
      </c>
      <c r="M58" s="43"/>
      <c r="N58" s="43"/>
      <c r="O58" s="43"/>
      <c r="P58" s="43"/>
      <c r="Q58" s="43"/>
      <c r="R58" s="43"/>
      <c r="S58" s="43"/>
      <c r="T58" s="43"/>
      <c r="U58" s="43"/>
      <c r="V58" s="43"/>
      <c r="W58" s="4"/>
    </row>
    <row r="59" spans="1:23" ht="24.95">
      <c r="A59" s="19" t="s">
        <v>274</v>
      </c>
      <c r="B59" s="19" t="s">
        <v>275</v>
      </c>
      <c r="C59" s="19" t="s">
        <v>276</v>
      </c>
      <c r="D59" s="19" t="s">
        <v>111</v>
      </c>
      <c r="E59" s="53"/>
      <c r="F59" s="53" t="s">
        <v>131</v>
      </c>
      <c r="G59" s="51" t="s">
        <v>104</v>
      </c>
      <c r="H59" s="51" t="s">
        <v>104</v>
      </c>
      <c r="I59" s="51" t="s">
        <v>104</v>
      </c>
      <c r="J59" s="51" t="s">
        <v>104</v>
      </c>
      <c r="K59" s="51" t="s">
        <v>104</v>
      </c>
      <c r="L59" s="82" t="s">
        <v>277</v>
      </c>
      <c r="M59" s="43"/>
      <c r="N59" s="43"/>
      <c r="O59" s="43"/>
      <c r="P59" s="43"/>
      <c r="Q59" s="43"/>
      <c r="R59" s="43"/>
      <c r="S59" s="43"/>
      <c r="T59" s="43"/>
      <c r="U59" s="43"/>
      <c r="V59" s="43"/>
      <c r="W59" s="4"/>
    </row>
    <row r="60" spans="1:23" ht="24.95">
      <c r="A60" s="19" t="s">
        <v>278</v>
      </c>
      <c r="B60" s="19" t="s">
        <v>279</v>
      </c>
      <c r="C60" s="19" t="s">
        <v>280</v>
      </c>
      <c r="D60" s="19" t="s">
        <v>111</v>
      </c>
      <c r="E60" s="53"/>
      <c r="F60" s="53" t="s">
        <v>131</v>
      </c>
      <c r="G60" s="51" t="s">
        <v>104</v>
      </c>
      <c r="H60" s="51" t="s">
        <v>104</v>
      </c>
      <c r="I60" s="51" t="s">
        <v>104</v>
      </c>
      <c r="J60" s="51" t="s">
        <v>104</v>
      </c>
      <c r="K60" s="51" t="s">
        <v>104</v>
      </c>
      <c r="L60" s="82" t="s">
        <v>281</v>
      </c>
      <c r="M60" s="43"/>
      <c r="N60" s="43"/>
      <c r="O60" s="43"/>
      <c r="P60" s="43"/>
      <c r="Q60" s="43"/>
      <c r="R60" s="43"/>
      <c r="S60" s="43"/>
      <c r="T60" s="43"/>
      <c r="U60" s="43"/>
      <c r="V60" s="43"/>
      <c r="W60" s="4"/>
    </row>
    <row r="61" spans="1:23" ht="24.95">
      <c r="A61" s="19" t="s">
        <v>282</v>
      </c>
      <c r="B61" s="19" t="s">
        <v>283</v>
      </c>
      <c r="C61" s="19" t="s">
        <v>284</v>
      </c>
      <c r="D61" s="19" t="s">
        <v>111</v>
      </c>
      <c r="E61" s="53"/>
      <c r="F61" s="53" t="s">
        <v>131</v>
      </c>
      <c r="G61" s="51" t="s">
        <v>104</v>
      </c>
      <c r="H61" s="51" t="s">
        <v>104</v>
      </c>
      <c r="I61" s="51" t="s">
        <v>104</v>
      </c>
      <c r="J61" s="51" t="s">
        <v>104</v>
      </c>
      <c r="K61" s="51" t="s">
        <v>104</v>
      </c>
      <c r="L61" s="82" t="s">
        <v>285</v>
      </c>
      <c r="M61" s="43"/>
      <c r="N61" s="43"/>
      <c r="O61" s="43"/>
      <c r="P61" s="43"/>
      <c r="Q61" s="43"/>
      <c r="R61" s="43"/>
      <c r="S61" s="43"/>
      <c r="T61" s="43"/>
      <c r="U61" s="43"/>
      <c r="V61" s="43"/>
      <c r="W61" s="4"/>
    </row>
    <row r="62" spans="1:23" ht="24.95">
      <c r="A62" s="19" t="s">
        <v>286</v>
      </c>
      <c r="B62" s="19" t="s">
        <v>287</v>
      </c>
      <c r="C62" s="19" t="s">
        <v>288</v>
      </c>
      <c r="D62" s="19" t="s">
        <v>111</v>
      </c>
      <c r="E62" s="53"/>
      <c r="F62" s="53" t="s">
        <v>131</v>
      </c>
      <c r="G62" s="51" t="s">
        <v>104</v>
      </c>
      <c r="H62" s="51" t="s">
        <v>104</v>
      </c>
      <c r="I62" s="51" t="s">
        <v>104</v>
      </c>
      <c r="J62" s="51" t="s">
        <v>104</v>
      </c>
      <c r="K62" s="51" t="s">
        <v>104</v>
      </c>
      <c r="L62" s="82"/>
      <c r="M62" s="43"/>
      <c r="N62" s="43"/>
      <c r="O62" s="43"/>
      <c r="P62" s="43"/>
      <c r="Q62" s="43"/>
      <c r="R62" s="43"/>
      <c r="S62" s="43"/>
      <c r="T62" s="43"/>
      <c r="U62" s="43"/>
      <c r="V62" s="43"/>
      <c r="W62" s="4"/>
    </row>
    <row r="63" spans="1:23" ht="24.95">
      <c r="A63" s="19" t="s">
        <v>289</v>
      </c>
      <c r="B63" s="19" t="s">
        <v>290</v>
      </c>
      <c r="C63" s="19" t="s">
        <v>291</v>
      </c>
      <c r="D63" s="19" t="s">
        <v>130</v>
      </c>
      <c r="E63" s="53">
        <v>126</v>
      </c>
      <c r="F63" s="53" t="s">
        <v>103</v>
      </c>
      <c r="G63" s="51" t="s">
        <v>104</v>
      </c>
      <c r="H63" s="51" t="s">
        <v>104</v>
      </c>
      <c r="I63" s="51" t="s">
        <v>104</v>
      </c>
      <c r="J63" s="51" t="s">
        <v>104</v>
      </c>
      <c r="K63" s="51" t="s">
        <v>104</v>
      </c>
      <c r="L63" s="82" t="s">
        <v>292</v>
      </c>
      <c r="M63" s="43"/>
      <c r="N63" s="43"/>
      <c r="O63" s="43"/>
      <c r="P63" s="43"/>
      <c r="Q63" s="43"/>
      <c r="R63" s="43"/>
      <c r="S63" s="43"/>
      <c r="T63" s="43"/>
      <c r="U63" s="43"/>
      <c r="V63" s="43"/>
      <c r="W63" s="4"/>
    </row>
    <row r="64" spans="1:23" ht="24.95">
      <c r="A64" s="19" t="s">
        <v>293</v>
      </c>
      <c r="B64" s="19" t="s">
        <v>294</v>
      </c>
      <c r="C64" s="19" t="s">
        <v>295</v>
      </c>
      <c r="D64" s="19" t="s">
        <v>130</v>
      </c>
      <c r="E64" s="53">
        <v>126</v>
      </c>
      <c r="F64" s="53" t="s">
        <v>103</v>
      </c>
      <c r="G64" s="51" t="s">
        <v>104</v>
      </c>
      <c r="H64" s="51" t="s">
        <v>104</v>
      </c>
      <c r="I64" s="51" t="s">
        <v>104</v>
      </c>
      <c r="J64" s="51" t="s">
        <v>104</v>
      </c>
      <c r="K64" s="51" t="s">
        <v>104</v>
      </c>
      <c r="L64" s="82" t="s">
        <v>296</v>
      </c>
      <c r="M64" s="43"/>
      <c r="N64" s="43"/>
      <c r="O64" s="43"/>
      <c r="P64" s="43"/>
      <c r="Q64" s="43"/>
      <c r="R64" s="43"/>
      <c r="S64" s="43"/>
      <c r="T64" s="43"/>
      <c r="U64" s="43"/>
      <c r="V64" s="43"/>
      <c r="W64" s="4"/>
    </row>
    <row r="65" spans="1:23" ht="24.95">
      <c r="A65" s="19" t="s">
        <v>297</v>
      </c>
      <c r="B65" s="19" t="s">
        <v>298</v>
      </c>
      <c r="C65" s="19" t="s">
        <v>299</v>
      </c>
      <c r="D65" s="19" t="s">
        <v>130</v>
      </c>
      <c r="E65" s="53">
        <v>126</v>
      </c>
      <c r="F65" s="53" t="s">
        <v>103</v>
      </c>
      <c r="G65" s="51" t="s">
        <v>104</v>
      </c>
      <c r="H65" s="51" t="s">
        <v>104</v>
      </c>
      <c r="I65" s="51" t="s">
        <v>104</v>
      </c>
      <c r="J65" s="51" t="s">
        <v>104</v>
      </c>
      <c r="K65" s="51" t="s">
        <v>104</v>
      </c>
      <c r="L65" s="82" t="s">
        <v>300</v>
      </c>
      <c r="M65" s="43"/>
      <c r="N65" s="43"/>
      <c r="O65" s="43"/>
      <c r="P65" s="43"/>
      <c r="Q65" s="43"/>
      <c r="R65" s="43"/>
      <c r="S65" s="43"/>
      <c r="T65" s="43"/>
      <c r="U65" s="43"/>
      <c r="V65" s="43"/>
      <c r="W65" s="4"/>
    </row>
    <row r="66" spans="1:23" ht="37.5">
      <c r="A66" s="19" t="s">
        <v>301</v>
      </c>
      <c r="B66" s="19" t="s">
        <v>302</v>
      </c>
      <c r="C66" s="19" t="s">
        <v>303</v>
      </c>
      <c r="D66" s="19" t="s">
        <v>111</v>
      </c>
      <c r="E66" s="53"/>
      <c r="F66" s="53" t="s">
        <v>103</v>
      </c>
      <c r="G66" s="51" t="s">
        <v>104</v>
      </c>
      <c r="H66" s="51" t="s">
        <v>104</v>
      </c>
      <c r="I66" s="51" t="s">
        <v>104</v>
      </c>
      <c r="J66" s="51" t="s">
        <v>104</v>
      </c>
      <c r="K66" s="51" t="s">
        <v>104</v>
      </c>
      <c r="L66" s="82" t="s">
        <v>304</v>
      </c>
      <c r="M66" s="43"/>
      <c r="N66" s="43"/>
      <c r="O66" s="43"/>
      <c r="P66" s="43"/>
      <c r="Q66" s="43"/>
      <c r="R66" s="43"/>
      <c r="S66" s="43"/>
      <c r="T66" s="43"/>
      <c r="U66" s="43"/>
      <c r="V66" s="43"/>
      <c r="W66" s="4"/>
    </row>
    <row r="67" spans="1:23" ht="37.5">
      <c r="A67" s="19" t="s">
        <v>305</v>
      </c>
      <c r="B67" s="19" t="s">
        <v>306</v>
      </c>
      <c r="C67" s="19" t="s">
        <v>307</v>
      </c>
      <c r="D67" s="19" t="s">
        <v>111</v>
      </c>
      <c r="E67" s="53"/>
      <c r="F67" s="53" t="s">
        <v>103</v>
      </c>
      <c r="G67" s="51" t="s">
        <v>104</v>
      </c>
      <c r="H67" s="51" t="s">
        <v>104</v>
      </c>
      <c r="I67" s="51" t="s">
        <v>104</v>
      </c>
      <c r="J67" s="51" t="s">
        <v>104</v>
      </c>
      <c r="K67" s="51" t="s">
        <v>104</v>
      </c>
      <c r="L67" s="82" t="s">
        <v>308</v>
      </c>
      <c r="M67" s="43"/>
      <c r="N67" s="43"/>
      <c r="O67" s="43"/>
      <c r="P67" s="43"/>
      <c r="Q67" s="43"/>
      <c r="R67" s="43"/>
      <c r="S67" s="43"/>
      <c r="T67" s="43"/>
      <c r="U67" s="43"/>
      <c r="V67" s="43"/>
      <c r="W67" s="4"/>
    </row>
    <row r="68" spans="1:23" ht="37.5">
      <c r="A68" s="19" t="s">
        <v>309</v>
      </c>
      <c r="B68" s="19" t="s">
        <v>310</v>
      </c>
      <c r="C68" s="19" t="s">
        <v>311</v>
      </c>
      <c r="D68" s="19" t="s">
        <v>111</v>
      </c>
      <c r="E68" s="53"/>
      <c r="F68" s="53" t="s">
        <v>103</v>
      </c>
      <c r="G68" s="51" t="s">
        <v>104</v>
      </c>
      <c r="H68" s="51" t="s">
        <v>104</v>
      </c>
      <c r="I68" s="51" t="s">
        <v>104</v>
      </c>
      <c r="J68" s="51" t="s">
        <v>104</v>
      </c>
      <c r="K68" s="51" t="s">
        <v>104</v>
      </c>
      <c r="L68" s="82" t="s">
        <v>312</v>
      </c>
      <c r="M68" s="43"/>
      <c r="N68" s="43"/>
      <c r="O68" s="43"/>
      <c r="P68" s="43"/>
      <c r="Q68" s="43"/>
      <c r="R68" s="43"/>
      <c r="S68" s="43"/>
      <c r="T68" s="43"/>
      <c r="U68" s="43"/>
      <c r="V68" s="43"/>
      <c r="W68" s="4"/>
    </row>
    <row r="69" spans="1:23" s="44" customFormat="1" ht="50.1">
      <c r="A69" s="19" t="s">
        <v>313</v>
      </c>
      <c r="B69" s="19" t="s">
        <v>314</v>
      </c>
      <c r="C69" s="19" t="s">
        <v>315</v>
      </c>
      <c r="D69" s="19" t="s">
        <v>111</v>
      </c>
      <c r="E69" s="53"/>
      <c r="F69" s="53" t="s">
        <v>103</v>
      </c>
      <c r="G69" s="51" t="s">
        <v>104</v>
      </c>
      <c r="H69" s="51" t="s">
        <v>104</v>
      </c>
      <c r="I69" s="51" t="s">
        <v>104</v>
      </c>
      <c r="J69" s="51" t="s">
        <v>104</v>
      </c>
      <c r="K69" s="51" t="s">
        <v>104</v>
      </c>
      <c r="L69" s="66" t="s">
        <v>316</v>
      </c>
      <c r="M69" s="137"/>
      <c r="N69" s="136"/>
      <c r="O69" s="136"/>
      <c r="P69" s="133"/>
      <c r="Q69" s="133"/>
      <c r="R69" s="43"/>
      <c r="S69" s="56"/>
      <c r="T69" s="43"/>
      <c r="U69" s="43"/>
      <c r="V69" s="47"/>
      <c r="W69" s="43"/>
    </row>
    <row r="70" spans="1:23" ht="37.5">
      <c r="A70" s="19" t="s">
        <v>317</v>
      </c>
      <c r="B70" s="19" t="s">
        <v>318</v>
      </c>
      <c r="C70" s="19" t="s">
        <v>319</v>
      </c>
      <c r="D70" s="19" t="s">
        <v>111</v>
      </c>
      <c r="E70" s="53"/>
      <c r="F70" s="53" t="s">
        <v>226</v>
      </c>
      <c r="G70" s="51" t="s">
        <v>104</v>
      </c>
      <c r="H70" s="51" t="s">
        <v>104</v>
      </c>
      <c r="I70" s="51" t="s">
        <v>104</v>
      </c>
      <c r="J70" s="51" t="s">
        <v>104</v>
      </c>
      <c r="K70" s="51" t="s">
        <v>104</v>
      </c>
      <c r="L70" s="82"/>
      <c r="M70" s="54"/>
      <c r="N70" s="134"/>
      <c r="O70" s="134"/>
      <c r="P70" s="43"/>
      <c r="Q70" s="43"/>
      <c r="R70" s="43"/>
      <c r="S70" s="43"/>
      <c r="T70" s="43"/>
      <c r="U70" s="43"/>
      <c r="V70" s="47"/>
      <c r="W70" s="43"/>
    </row>
    <row r="71" spans="1:23" ht="24.95">
      <c r="A71" s="19" t="s">
        <v>320</v>
      </c>
      <c r="B71" s="19" t="s">
        <v>321</v>
      </c>
      <c r="C71" s="19" t="s">
        <v>322</v>
      </c>
      <c r="D71" s="19" t="s">
        <v>130</v>
      </c>
      <c r="E71" s="53">
        <v>126</v>
      </c>
      <c r="F71" s="53" t="s">
        <v>131</v>
      </c>
      <c r="G71" s="51" t="s">
        <v>104</v>
      </c>
      <c r="H71" s="51" t="s">
        <v>104</v>
      </c>
      <c r="I71" s="51" t="s">
        <v>104</v>
      </c>
      <c r="J71" s="51" t="s">
        <v>104</v>
      </c>
      <c r="K71" s="51" t="s">
        <v>104</v>
      </c>
      <c r="L71" s="82" t="s">
        <v>323</v>
      </c>
      <c r="M71" s="54"/>
      <c r="N71" s="134"/>
      <c r="O71" s="134"/>
      <c r="P71" s="43"/>
      <c r="Q71" s="43"/>
      <c r="R71" s="43"/>
      <c r="S71" s="43"/>
      <c r="T71" s="43"/>
      <c r="U71" s="43"/>
      <c r="V71" s="47"/>
      <c r="W71" s="43"/>
    </row>
    <row r="72" spans="1:23" ht="24.95">
      <c r="A72" s="19" t="s">
        <v>324</v>
      </c>
      <c r="B72" s="19" t="s">
        <v>325</v>
      </c>
      <c r="C72" s="19" t="s">
        <v>326</v>
      </c>
      <c r="D72" s="19" t="s">
        <v>130</v>
      </c>
      <c r="E72" s="53">
        <v>126</v>
      </c>
      <c r="F72" s="53" t="s">
        <v>131</v>
      </c>
      <c r="G72" s="51" t="s">
        <v>104</v>
      </c>
      <c r="H72" s="51" t="s">
        <v>104</v>
      </c>
      <c r="I72" s="51" t="s">
        <v>104</v>
      </c>
      <c r="J72" s="51" t="s">
        <v>104</v>
      </c>
      <c r="K72" s="51" t="s">
        <v>104</v>
      </c>
      <c r="L72" s="82" t="s">
        <v>327</v>
      </c>
      <c r="M72" s="54"/>
      <c r="N72" s="134"/>
      <c r="O72" s="134"/>
      <c r="P72" s="43"/>
      <c r="Q72" s="43"/>
      <c r="R72" s="43"/>
      <c r="S72" s="43"/>
      <c r="T72" s="43"/>
      <c r="U72" s="43"/>
      <c r="V72" s="47"/>
      <c r="W72" s="43"/>
    </row>
    <row r="73" spans="1:23" ht="24.95">
      <c r="A73" s="19" t="s">
        <v>328</v>
      </c>
      <c r="B73" s="19" t="s">
        <v>329</v>
      </c>
      <c r="C73" s="19" t="s">
        <v>330</v>
      </c>
      <c r="D73" s="19" t="s">
        <v>130</v>
      </c>
      <c r="E73" s="53">
        <v>126</v>
      </c>
      <c r="F73" s="53" t="s">
        <v>131</v>
      </c>
      <c r="G73" s="51" t="s">
        <v>104</v>
      </c>
      <c r="H73" s="51" t="s">
        <v>104</v>
      </c>
      <c r="I73" s="51" t="s">
        <v>104</v>
      </c>
      <c r="J73" s="51" t="s">
        <v>104</v>
      </c>
      <c r="K73" s="51" t="s">
        <v>104</v>
      </c>
      <c r="L73" s="82" t="s">
        <v>331</v>
      </c>
      <c r="M73" s="54"/>
      <c r="N73" s="134"/>
      <c r="O73" s="134"/>
      <c r="P73" s="43"/>
      <c r="Q73" s="43"/>
      <c r="R73" s="43"/>
      <c r="S73" s="43"/>
      <c r="T73" s="43"/>
      <c r="U73" s="43"/>
      <c r="V73" s="47"/>
      <c r="W73" s="43"/>
    </row>
    <row r="74" spans="1:23" ht="37.5">
      <c r="A74" s="19" t="s">
        <v>332</v>
      </c>
      <c r="B74" s="19" t="s">
        <v>333</v>
      </c>
      <c r="C74" s="19" t="s">
        <v>334</v>
      </c>
      <c r="D74" s="19" t="s">
        <v>111</v>
      </c>
      <c r="E74" s="53"/>
      <c r="F74" s="53" t="s">
        <v>131</v>
      </c>
      <c r="G74" s="51" t="s">
        <v>104</v>
      </c>
      <c r="H74" s="51" t="s">
        <v>104</v>
      </c>
      <c r="I74" s="51" t="s">
        <v>104</v>
      </c>
      <c r="J74" s="51" t="s">
        <v>104</v>
      </c>
      <c r="K74" s="51" t="s">
        <v>104</v>
      </c>
      <c r="L74" s="82"/>
      <c r="M74" s="54"/>
      <c r="N74" s="134"/>
      <c r="O74" s="134"/>
      <c r="P74" s="43"/>
      <c r="Q74" s="43"/>
      <c r="R74" s="43"/>
      <c r="S74" s="43"/>
      <c r="T74" s="43"/>
      <c r="U74" s="43"/>
      <c r="V74" s="47"/>
      <c r="W74" s="43"/>
    </row>
    <row r="75" spans="1:23" ht="37.5">
      <c r="A75" s="19" t="s">
        <v>335</v>
      </c>
      <c r="B75" s="19" t="s">
        <v>336</v>
      </c>
      <c r="C75" s="19" t="s">
        <v>337</v>
      </c>
      <c r="D75" s="19" t="s">
        <v>111</v>
      </c>
      <c r="E75" s="53"/>
      <c r="F75" s="53" t="s">
        <v>131</v>
      </c>
      <c r="G75" s="51" t="s">
        <v>104</v>
      </c>
      <c r="H75" s="51" t="s">
        <v>104</v>
      </c>
      <c r="I75" s="51" t="s">
        <v>104</v>
      </c>
      <c r="J75" s="51" t="s">
        <v>104</v>
      </c>
      <c r="K75" s="51" t="s">
        <v>104</v>
      </c>
      <c r="L75" s="82"/>
      <c r="M75" s="54"/>
      <c r="N75" s="134"/>
      <c r="O75" s="134"/>
      <c r="P75" s="43"/>
      <c r="Q75" s="43"/>
      <c r="R75" s="43"/>
      <c r="S75" s="43"/>
      <c r="T75" s="43"/>
      <c r="U75" s="43"/>
      <c r="V75" s="47"/>
      <c r="W75" s="43"/>
    </row>
    <row r="76" spans="1:23" ht="37.5">
      <c r="A76" s="19" t="s">
        <v>338</v>
      </c>
      <c r="B76" s="19" t="s">
        <v>339</v>
      </c>
      <c r="C76" s="19" t="s">
        <v>340</v>
      </c>
      <c r="D76" s="19" t="s">
        <v>111</v>
      </c>
      <c r="E76" s="53"/>
      <c r="F76" s="53" t="s">
        <v>131</v>
      </c>
      <c r="G76" s="51" t="s">
        <v>104</v>
      </c>
      <c r="H76" s="51" t="s">
        <v>104</v>
      </c>
      <c r="I76" s="51" t="s">
        <v>104</v>
      </c>
      <c r="J76" s="51" t="s">
        <v>104</v>
      </c>
      <c r="K76" s="51" t="s">
        <v>104</v>
      </c>
      <c r="L76" s="82"/>
      <c r="M76" s="54"/>
      <c r="N76" s="134"/>
      <c r="O76" s="134"/>
      <c r="P76" s="43"/>
      <c r="Q76" s="43"/>
      <c r="R76" s="43"/>
      <c r="S76" s="43"/>
      <c r="T76" s="43"/>
      <c r="U76" s="43"/>
      <c r="V76" s="47"/>
      <c r="W76" s="43"/>
    </row>
    <row r="77" spans="1:23" ht="37.5">
      <c r="A77" s="19" t="s">
        <v>341</v>
      </c>
      <c r="B77" s="19" t="s">
        <v>342</v>
      </c>
      <c r="C77" s="19" t="s">
        <v>343</v>
      </c>
      <c r="D77" s="19" t="s">
        <v>111</v>
      </c>
      <c r="E77" s="53"/>
      <c r="F77" s="53" t="s">
        <v>131</v>
      </c>
      <c r="G77" s="51" t="s">
        <v>104</v>
      </c>
      <c r="H77" s="51" t="s">
        <v>104</v>
      </c>
      <c r="I77" s="51" t="s">
        <v>104</v>
      </c>
      <c r="J77" s="51" t="s">
        <v>104</v>
      </c>
      <c r="K77" s="51" t="s">
        <v>104</v>
      </c>
      <c r="L77" s="82"/>
      <c r="M77" s="54"/>
      <c r="N77" s="134"/>
      <c r="O77" s="134"/>
      <c r="P77" s="43"/>
      <c r="Q77" s="43"/>
      <c r="R77" s="43"/>
      <c r="S77" s="43"/>
      <c r="T77" s="43"/>
      <c r="U77" s="43"/>
      <c r="V77" s="47"/>
      <c r="W77" s="43"/>
    </row>
    <row r="78" spans="1:23" ht="37.5">
      <c r="A78" s="19" t="s">
        <v>344</v>
      </c>
      <c r="B78" s="19" t="s">
        <v>345</v>
      </c>
      <c r="C78" s="19" t="s">
        <v>346</v>
      </c>
      <c r="D78" s="19" t="s">
        <v>111</v>
      </c>
      <c r="E78" s="53"/>
      <c r="F78" s="53" t="s">
        <v>131</v>
      </c>
      <c r="G78" s="51" t="s">
        <v>104</v>
      </c>
      <c r="H78" s="51" t="s">
        <v>104</v>
      </c>
      <c r="I78" s="51" t="s">
        <v>104</v>
      </c>
      <c r="J78" s="51" t="s">
        <v>104</v>
      </c>
      <c r="K78" s="51" t="s">
        <v>104</v>
      </c>
      <c r="L78" s="82"/>
      <c r="M78" s="54"/>
      <c r="N78" s="134"/>
      <c r="O78" s="134"/>
      <c r="P78" s="43"/>
      <c r="Q78" s="43"/>
      <c r="R78" s="43"/>
      <c r="S78" s="43"/>
      <c r="T78" s="43"/>
      <c r="U78" s="43"/>
      <c r="V78" s="47"/>
      <c r="W78" s="43"/>
    </row>
    <row r="79" spans="1:23" ht="24.95">
      <c r="A79" s="19" t="s">
        <v>347</v>
      </c>
      <c r="B79" s="19" t="s">
        <v>348</v>
      </c>
      <c r="C79" s="19" t="s">
        <v>349</v>
      </c>
      <c r="D79" s="19" t="s">
        <v>130</v>
      </c>
      <c r="E79" s="53">
        <v>126</v>
      </c>
      <c r="F79" s="53" t="s">
        <v>141</v>
      </c>
      <c r="G79" s="51" t="s">
        <v>104</v>
      </c>
      <c r="H79" s="51" t="s">
        <v>104</v>
      </c>
      <c r="I79" s="51" t="s">
        <v>104</v>
      </c>
      <c r="J79" s="51" t="s">
        <v>104</v>
      </c>
      <c r="K79" s="51" t="s">
        <v>104</v>
      </c>
      <c r="L79" s="82" t="s">
        <v>350</v>
      </c>
      <c r="M79" s="54"/>
      <c r="N79" s="134"/>
      <c r="O79" s="134"/>
      <c r="P79" s="43"/>
      <c r="Q79" s="43"/>
      <c r="R79" s="43"/>
      <c r="S79" s="43"/>
      <c r="T79" s="43"/>
      <c r="U79" s="43"/>
      <c r="V79" s="47"/>
      <c r="W79" s="43"/>
    </row>
    <row r="80" spans="1:23" ht="24.95">
      <c r="A80" s="19" t="s">
        <v>351</v>
      </c>
      <c r="B80" s="19" t="s">
        <v>352</v>
      </c>
      <c r="C80" s="19" t="s">
        <v>353</v>
      </c>
      <c r="D80" s="19" t="s">
        <v>130</v>
      </c>
      <c r="E80" s="53">
        <v>126</v>
      </c>
      <c r="F80" s="53" t="s">
        <v>141</v>
      </c>
      <c r="G80" s="51" t="s">
        <v>104</v>
      </c>
      <c r="H80" s="51" t="s">
        <v>104</v>
      </c>
      <c r="I80" s="51" t="s">
        <v>104</v>
      </c>
      <c r="J80" s="51" t="s">
        <v>104</v>
      </c>
      <c r="K80" s="51" t="s">
        <v>104</v>
      </c>
      <c r="L80" s="82" t="s">
        <v>354</v>
      </c>
      <c r="M80" s="54"/>
      <c r="N80" s="134"/>
      <c r="O80" s="134"/>
      <c r="P80" s="43"/>
      <c r="Q80" s="43"/>
      <c r="R80" s="43"/>
      <c r="S80" s="43"/>
      <c r="T80" s="43"/>
      <c r="U80" s="43"/>
      <c r="V80" s="47"/>
      <c r="W80" s="43"/>
    </row>
    <row r="81" spans="1:23" ht="24.95">
      <c r="A81" s="19" t="s">
        <v>355</v>
      </c>
      <c r="B81" s="19" t="s">
        <v>356</v>
      </c>
      <c r="C81" s="19" t="s">
        <v>357</v>
      </c>
      <c r="D81" s="19" t="s">
        <v>130</v>
      </c>
      <c r="E81" s="53">
        <v>126</v>
      </c>
      <c r="F81" s="53" t="s">
        <v>141</v>
      </c>
      <c r="G81" s="51" t="s">
        <v>104</v>
      </c>
      <c r="H81" s="51" t="s">
        <v>104</v>
      </c>
      <c r="I81" s="51" t="s">
        <v>104</v>
      </c>
      <c r="J81" s="51" t="s">
        <v>104</v>
      </c>
      <c r="K81" s="51" t="s">
        <v>104</v>
      </c>
      <c r="L81" s="82" t="s">
        <v>358</v>
      </c>
      <c r="M81" s="54"/>
      <c r="N81" s="134"/>
      <c r="O81" s="134"/>
      <c r="P81" s="43"/>
      <c r="Q81" s="43"/>
      <c r="R81" s="43"/>
      <c r="S81" s="43"/>
      <c r="T81" s="43"/>
      <c r="U81" s="43"/>
      <c r="V81" s="47"/>
      <c r="W81" s="43"/>
    </row>
    <row r="82" spans="1:23" ht="37.5">
      <c r="A82" s="19" t="s">
        <v>359</v>
      </c>
      <c r="B82" s="19" t="s">
        <v>360</v>
      </c>
      <c r="C82" s="19" t="s">
        <v>361</v>
      </c>
      <c r="D82" s="19" t="s">
        <v>111</v>
      </c>
      <c r="E82" s="53"/>
      <c r="F82" s="53" t="s">
        <v>141</v>
      </c>
      <c r="G82" s="51" t="s">
        <v>104</v>
      </c>
      <c r="H82" s="51" t="s">
        <v>104</v>
      </c>
      <c r="I82" s="51" t="s">
        <v>104</v>
      </c>
      <c r="J82" s="51" t="s">
        <v>104</v>
      </c>
      <c r="K82" s="51" t="s">
        <v>104</v>
      </c>
      <c r="L82" s="82"/>
      <c r="M82" s="54"/>
      <c r="N82" s="134"/>
      <c r="O82" s="134"/>
      <c r="P82" s="43"/>
      <c r="Q82" s="43"/>
      <c r="R82" s="43"/>
      <c r="S82" s="43"/>
      <c r="T82" s="43"/>
      <c r="U82" s="43"/>
      <c r="V82" s="47"/>
      <c r="W82" s="43"/>
    </row>
    <row r="83" spans="1:23" ht="37.5">
      <c r="A83" s="19" t="s">
        <v>362</v>
      </c>
      <c r="B83" s="19" t="s">
        <v>363</v>
      </c>
      <c r="C83" s="19" t="s">
        <v>364</v>
      </c>
      <c r="D83" s="19" t="s">
        <v>111</v>
      </c>
      <c r="E83" s="53"/>
      <c r="F83" s="53" t="s">
        <v>141</v>
      </c>
      <c r="G83" s="51" t="s">
        <v>104</v>
      </c>
      <c r="H83" s="51" t="s">
        <v>104</v>
      </c>
      <c r="I83" s="51" t="s">
        <v>104</v>
      </c>
      <c r="J83" s="51" t="s">
        <v>104</v>
      </c>
      <c r="K83" s="51" t="s">
        <v>104</v>
      </c>
      <c r="L83" s="82"/>
      <c r="M83" s="54"/>
      <c r="N83" s="134"/>
      <c r="O83" s="134"/>
      <c r="P83" s="43"/>
      <c r="Q83" s="43"/>
      <c r="R83" s="43"/>
      <c r="S83" s="43"/>
      <c r="T83" s="43"/>
      <c r="U83" s="43"/>
      <c r="V83" s="47"/>
      <c r="W83" s="43"/>
    </row>
    <row r="84" spans="1:23" ht="37.5">
      <c r="A84" s="19" t="s">
        <v>365</v>
      </c>
      <c r="B84" s="19" t="s">
        <v>366</v>
      </c>
      <c r="C84" s="19" t="s">
        <v>367</v>
      </c>
      <c r="D84" s="19" t="s">
        <v>111</v>
      </c>
      <c r="E84" s="53"/>
      <c r="F84" s="53" t="s">
        <v>141</v>
      </c>
      <c r="G84" s="51" t="s">
        <v>104</v>
      </c>
      <c r="H84" s="51" t="s">
        <v>104</v>
      </c>
      <c r="I84" s="51" t="s">
        <v>104</v>
      </c>
      <c r="J84" s="51" t="s">
        <v>104</v>
      </c>
      <c r="K84" s="51" t="s">
        <v>104</v>
      </c>
      <c r="L84" s="82"/>
      <c r="M84" s="54"/>
      <c r="N84" s="134"/>
      <c r="O84" s="134"/>
      <c r="P84" s="43"/>
      <c r="Q84" s="43"/>
      <c r="R84" s="43"/>
      <c r="S84" s="43"/>
      <c r="T84" s="43"/>
      <c r="U84" s="43"/>
      <c r="V84" s="47"/>
      <c r="W84" s="43"/>
    </row>
    <row r="85" spans="1:23" ht="37.5">
      <c r="A85" s="19" t="s">
        <v>368</v>
      </c>
      <c r="B85" s="19" t="s">
        <v>369</v>
      </c>
      <c r="C85" s="19" t="s">
        <v>370</v>
      </c>
      <c r="D85" s="19" t="s">
        <v>111</v>
      </c>
      <c r="E85" s="53"/>
      <c r="F85" s="53" t="s">
        <v>141</v>
      </c>
      <c r="G85" s="51" t="s">
        <v>104</v>
      </c>
      <c r="H85" s="51" t="s">
        <v>104</v>
      </c>
      <c r="I85" s="51" t="s">
        <v>104</v>
      </c>
      <c r="J85" s="51" t="s">
        <v>104</v>
      </c>
      <c r="K85" s="51" t="s">
        <v>104</v>
      </c>
      <c r="L85" s="82"/>
      <c r="M85" s="54"/>
      <c r="N85" s="134"/>
      <c r="O85" s="134"/>
      <c r="P85" s="43"/>
      <c r="Q85" s="43"/>
      <c r="R85" s="43"/>
      <c r="S85" s="43"/>
      <c r="T85" s="43"/>
      <c r="U85" s="43"/>
      <c r="V85" s="47"/>
      <c r="W85" s="43"/>
    </row>
    <row r="86" spans="1:23" ht="37.5">
      <c r="A86" s="19" t="s">
        <v>371</v>
      </c>
      <c r="B86" s="19" t="s">
        <v>372</v>
      </c>
      <c r="C86" s="19" t="s">
        <v>373</v>
      </c>
      <c r="D86" s="19" t="s">
        <v>111</v>
      </c>
      <c r="E86" s="53"/>
      <c r="F86" s="53" t="s">
        <v>141</v>
      </c>
      <c r="G86" s="51" t="s">
        <v>104</v>
      </c>
      <c r="H86" s="51" t="s">
        <v>104</v>
      </c>
      <c r="I86" s="51" t="s">
        <v>104</v>
      </c>
      <c r="J86" s="51" t="s">
        <v>104</v>
      </c>
      <c r="K86" s="51" t="s">
        <v>104</v>
      </c>
      <c r="L86" s="82"/>
      <c r="M86" s="43"/>
      <c r="N86" s="43"/>
      <c r="O86" s="43"/>
      <c r="P86" s="43"/>
      <c r="Q86" s="43"/>
      <c r="R86" s="43"/>
      <c r="S86" s="43"/>
      <c r="T86" s="43"/>
      <c r="U86" s="43"/>
      <c r="V86" s="43"/>
      <c r="W86" s="4"/>
    </row>
    <row r="87" spans="1:23" ht="24.95">
      <c r="A87" s="19" t="s">
        <v>374</v>
      </c>
      <c r="B87" s="19" t="s">
        <v>375</v>
      </c>
      <c r="C87" s="19" t="s">
        <v>376</v>
      </c>
      <c r="D87" s="19" t="s">
        <v>130</v>
      </c>
      <c r="E87" s="53">
        <v>126</v>
      </c>
      <c r="F87" s="53" t="s">
        <v>141</v>
      </c>
      <c r="G87" s="51" t="s">
        <v>104</v>
      </c>
      <c r="H87" s="51" t="s">
        <v>104</v>
      </c>
      <c r="I87" s="51" t="s">
        <v>104</v>
      </c>
      <c r="J87" s="51" t="s">
        <v>104</v>
      </c>
      <c r="K87" s="51" t="s">
        <v>104</v>
      </c>
      <c r="L87" s="82"/>
      <c r="M87" s="43"/>
      <c r="N87" s="43"/>
      <c r="O87" s="43"/>
      <c r="P87" s="43"/>
      <c r="Q87" s="43"/>
      <c r="R87" s="43"/>
      <c r="S87" s="43"/>
      <c r="T87" s="43"/>
      <c r="U87" s="43"/>
      <c r="V87" s="43"/>
      <c r="W87" s="4"/>
    </row>
    <row r="88" spans="1:23" ht="24.95">
      <c r="A88" s="19" t="s">
        <v>377</v>
      </c>
      <c r="B88" s="19" t="s">
        <v>378</v>
      </c>
      <c r="C88" s="19" t="s">
        <v>379</v>
      </c>
      <c r="D88" s="19" t="s">
        <v>130</v>
      </c>
      <c r="E88" s="53">
        <v>126</v>
      </c>
      <c r="F88" s="53" t="s">
        <v>141</v>
      </c>
      <c r="G88" s="51" t="s">
        <v>104</v>
      </c>
      <c r="H88" s="51" t="s">
        <v>104</v>
      </c>
      <c r="I88" s="51" t="s">
        <v>104</v>
      </c>
      <c r="J88" s="51" t="s">
        <v>104</v>
      </c>
      <c r="K88" s="51" t="s">
        <v>104</v>
      </c>
      <c r="L88" s="82"/>
      <c r="M88" s="43"/>
      <c r="N88" s="43"/>
      <c r="O88" s="43"/>
      <c r="P88" s="43"/>
      <c r="Q88" s="43"/>
      <c r="R88" s="43"/>
      <c r="S88" s="43"/>
      <c r="T88" s="43"/>
      <c r="U88" s="43"/>
      <c r="V88" s="43"/>
      <c r="W88" s="4"/>
    </row>
    <row r="89" spans="1:23" ht="24.95">
      <c r="A89" s="19" t="s">
        <v>380</v>
      </c>
      <c r="B89" s="19" t="s">
        <v>381</v>
      </c>
      <c r="C89" s="19" t="s">
        <v>382</v>
      </c>
      <c r="D89" s="19" t="s">
        <v>130</v>
      </c>
      <c r="E89" s="53">
        <v>126</v>
      </c>
      <c r="F89" s="53" t="s">
        <v>141</v>
      </c>
      <c r="G89" s="51" t="s">
        <v>104</v>
      </c>
      <c r="H89" s="51" t="s">
        <v>104</v>
      </c>
      <c r="I89" s="51" t="s">
        <v>104</v>
      </c>
      <c r="J89" s="51" t="s">
        <v>104</v>
      </c>
      <c r="K89" s="51" t="s">
        <v>104</v>
      </c>
      <c r="L89" s="82"/>
      <c r="M89" s="43"/>
      <c r="N89" s="43"/>
      <c r="O89" s="43"/>
      <c r="P89" s="43"/>
      <c r="Q89" s="43"/>
      <c r="R89" s="43"/>
      <c r="S89" s="43"/>
      <c r="T89" s="43"/>
      <c r="U89" s="43"/>
      <c r="V89" s="43"/>
      <c r="W89" s="4"/>
    </row>
    <row r="90" spans="1:23" ht="24.95">
      <c r="A90" s="19" t="s">
        <v>383</v>
      </c>
      <c r="B90" s="19" t="s">
        <v>384</v>
      </c>
      <c r="C90" s="19" t="s">
        <v>385</v>
      </c>
      <c r="D90" s="19" t="s">
        <v>111</v>
      </c>
      <c r="E90" s="53"/>
      <c r="F90" s="53" t="s">
        <v>141</v>
      </c>
      <c r="G90" s="51" t="s">
        <v>104</v>
      </c>
      <c r="H90" s="51" t="s">
        <v>104</v>
      </c>
      <c r="I90" s="51" t="s">
        <v>104</v>
      </c>
      <c r="J90" s="51" t="s">
        <v>104</v>
      </c>
      <c r="K90" s="51" t="s">
        <v>104</v>
      </c>
      <c r="L90" s="82"/>
      <c r="M90" s="43"/>
      <c r="N90" s="43"/>
      <c r="O90" s="43"/>
      <c r="P90" s="43"/>
      <c r="Q90" s="43"/>
      <c r="R90" s="43"/>
      <c r="S90" s="43"/>
      <c r="T90" s="43"/>
      <c r="U90" s="43"/>
      <c r="V90" s="43"/>
      <c r="W90" s="4"/>
    </row>
    <row r="91" spans="1:23" ht="24.95">
      <c r="A91" s="19" t="s">
        <v>386</v>
      </c>
      <c r="B91" s="19" t="s">
        <v>387</v>
      </c>
      <c r="C91" s="19" t="s">
        <v>388</v>
      </c>
      <c r="D91" s="19" t="s">
        <v>111</v>
      </c>
      <c r="E91" s="53"/>
      <c r="F91" s="53" t="s">
        <v>141</v>
      </c>
      <c r="G91" s="51" t="s">
        <v>104</v>
      </c>
      <c r="H91" s="51" t="s">
        <v>104</v>
      </c>
      <c r="I91" s="51" t="s">
        <v>104</v>
      </c>
      <c r="J91" s="51" t="s">
        <v>104</v>
      </c>
      <c r="K91" s="51" t="s">
        <v>104</v>
      </c>
      <c r="L91" s="82"/>
      <c r="M91" s="43"/>
      <c r="N91" s="43"/>
      <c r="O91" s="43"/>
      <c r="P91" s="43"/>
      <c r="Q91" s="43"/>
      <c r="R91" s="43"/>
      <c r="S91" s="43"/>
      <c r="T91" s="43"/>
      <c r="U91" s="43"/>
      <c r="V91" s="43"/>
      <c r="W91" s="4"/>
    </row>
    <row r="92" spans="1:23" ht="37.5">
      <c r="A92" s="19" t="s">
        <v>389</v>
      </c>
      <c r="B92" s="19" t="s">
        <v>390</v>
      </c>
      <c r="C92" s="19" t="s">
        <v>391</v>
      </c>
      <c r="D92" s="19" t="s">
        <v>111</v>
      </c>
      <c r="E92" s="53"/>
      <c r="F92" s="53" t="s">
        <v>141</v>
      </c>
      <c r="G92" s="51" t="s">
        <v>104</v>
      </c>
      <c r="H92" s="51" t="s">
        <v>104</v>
      </c>
      <c r="I92" s="51" t="s">
        <v>104</v>
      </c>
      <c r="J92" s="51" t="s">
        <v>104</v>
      </c>
      <c r="K92" s="51" t="s">
        <v>104</v>
      </c>
      <c r="L92" s="82"/>
      <c r="M92" s="43"/>
      <c r="N92" s="43"/>
      <c r="O92" s="43"/>
      <c r="P92" s="43"/>
      <c r="Q92" s="43"/>
      <c r="R92" s="43"/>
      <c r="S92" s="43"/>
      <c r="T92" s="43"/>
      <c r="U92" s="43"/>
      <c r="V92" s="43"/>
      <c r="W92" s="4"/>
    </row>
    <row r="93" spans="1:23" ht="24.95">
      <c r="A93" s="19" t="s">
        <v>392</v>
      </c>
      <c r="B93" s="19" t="s">
        <v>393</v>
      </c>
      <c r="C93" s="19" t="s">
        <v>394</v>
      </c>
      <c r="D93" s="19" t="s">
        <v>111</v>
      </c>
      <c r="E93" s="53"/>
      <c r="F93" s="53" t="s">
        <v>141</v>
      </c>
      <c r="G93" s="51" t="s">
        <v>104</v>
      </c>
      <c r="H93" s="51" t="s">
        <v>104</v>
      </c>
      <c r="I93" s="51" t="s">
        <v>104</v>
      </c>
      <c r="J93" s="51" t="s">
        <v>104</v>
      </c>
      <c r="K93" s="51" t="s">
        <v>104</v>
      </c>
      <c r="L93" s="82"/>
      <c r="M93" s="43"/>
      <c r="N93" s="43"/>
      <c r="O93" s="43"/>
      <c r="P93" s="43"/>
      <c r="Q93" s="43"/>
      <c r="R93" s="43"/>
      <c r="S93" s="43"/>
      <c r="T93" s="43"/>
      <c r="U93" s="43"/>
      <c r="V93" s="43"/>
      <c r="W93" s="4"/>
    </row>
    <row r="94" spans="1:23" ht="24.95">
      <c r="A94" s="19" t="s">
        <v>395</v>
      </c>
      <c r="B94" s="19" t="s">
        <v>396</v>
      </c>
      <c r="C94" s="19" t="s">
        <v>397</v>
      </c>
      <c r="D94" s="19" t="s">
        <v>111</v>
      </c>
      <c r="E94" s="53"/>
      <c r="F94" s="53" t="s">
        <v>141</v>
      </c>
      <c r="G94" s="51" t="s">
        <v>104</v>
      </c>
      <c r="H94" s="51" t="s">
        <v>104</v>
      </c>
      <c r="I94" s="51" t="s">
        <v>104</v>
      </c>
      <c r="J94" s="51" t="s">
        <v>104</v>
      </c>
      <c r="K94" s="51" t="s">
        <v>104</v>
      </c>
      <c r="L94" s="82"/>
      <c r="M94" s="43"/>
      <c r="N94" s="43"/>
      <c r="O94" s="43"/>
      <c r="P94" s="43"/>
      <c r="Q94" s="43"/>
      <c r="R94" s="43"/>
      <c r="S94" s="43"/>
      <c r="T94" s="43"/>
      <c r="U94" s="43"/>
      <c r="V94" s="43"/>
      <c r="W94" s="4"/>
    </row>
    <row r="95" spans="1:23" ht="50.1">
      <c r="A95" s="19" t="s">
        <v>398</v>
      </c>
      <c r="B95" s="19" t="s">
        <v>398</v>
      </c>
      <c r="C95" s="19" t="s">
        <v>399</v>
      </c>
      <c r="D95" s="19" t="s">
        <v>111</v>
      </c>
      <c r="E95" s="53"/>
      <c r="F95" s="53" t="s">
        <v>400</v>
      </c>
      <c r="G95" s="51" t="s">
        <v>104</v>
      </c>
      <c r="H95" s="51" t="s">
        <v>104</v>
      </c>
      <c r="I95" s="51" t="s">
        <v>104</v>
      </c>
      <c r="J95" s="51" t="s">
        <v>104</v>
      </c>
      <c r="K95" s="51" t="s">
        <v>104</v>
      </c>
      <c r="L95" s="82"/>
      <c r="M95" s="43"/>
      <c r="N95" s="43"/>
      <c r="O95" s="43"/>
      <c r="P95" s="43"/>
      <c r="Q95" s="43"/>
      <c r="R95" s="43"/>
      <c r="S95" s="43"/>
      <c r="T95" s="43"/>
      <c r="U95" s="43"/>
      <c r="V95" s="43"/>
      <c r="W95" s="4"/>
    </row>
    <row r="96" spans="1:23" ht="50.1">
      <c r="A96" s="19" t="s">
        <v>401</v>
      </c>
      <c r="B96" s="19" t="s">
        <v>401</v>
      </c>
      <c r="C96" s="19" t="s">
        <v>402</v>
      </c>
      <c r="D96" s="19" t="s">
        <v>111</v>
      </c>
      <c r="E96" s="53"/>
      <c r="F96" s="53" t="s">
        <v>400</v>
      </c>
      <c r="G96" s="51" t="s">
        <v>104</v>
      </c>
      <c r="H96" s="51" t="s">
        <v>104</v>
      </c>
      <c r="I96" s="51" t="s">
        <v>104</v>
      </c>
      <c r="J96" s="51" t="s">
        <v>104</v>
      </c>
      <c r="K96" s="51" t="s">
        <v>104</v>
      </c>
      <c r="L96" s="82"/>
      <c r="M96" s="43"/>
      <c r="N96" s="43"/>
      <c r="O96" s="43"/>
      <c r="P96" s="43"/>
      <c r="Q96" s="43"/>
      <c r="R96" s="43"/>
      <c r="S96" s="43"/>
      <c r="T96" s="43"/>
      <c r="U96" s="43"/>
      <c r="V96" s="43"/>
      <c r="W96" s="4"/>
    </row>
    <row r="97" spans="1:23" ht="99.95">
      <c r="A97" s="19" t="s">
        <v>403</v>
      </c>
      <c r="B97" s="19" t="s">
        <v>403</v>
      </c>
      <c r="C97" s="19" t="s">
        <v>404</v>
      </c>
      <c r="D97" s="19" t="s">
        <v>111</v>
      </c>
      <c r="E97" s="53"/>
      <c r="F97" s="53" t="s">
        <v>400</v>
      </c>
      <c r="G97" s="51" t="s">
        <v>104</v>
      </c>
      <c r="H97" s="51" t="s">
        <v>104</v>
      </c>
      <c r="I97" s="51" t="s">
        <v>104</v>
      </c>
      <c r="J97" s="51" t="s">
        <v>104</v>
      </c>
      <c r="K97" s="51" t="s">
        <v>104</v>
      </c>
      <c r="L97" s="82"/>
      <c r="M97" s="43"/>
      <c r="N97" s="43"/>
      <c r="O97" s="43"/>
      <c r="P97" s="43"/>
      <c r="Q97" s="43"/>
      <c r="R97" s="43"/>
      <c r="S97" s="43"/>
      <c r="T97" s="43"/>
      <c r="U97" s="43"/>
      <c r="V97" s="43"/>
      <c r="W97" s="4"/>
    </row>
    <row r="98" spans="1:23" ht="75">
      <c r="A98" s="19" t="s">
        <v>405</v>
      </c>
      <c r="B98" s="19" t="s">
        <v>405</v>
      </c>
      <c r="C98" s="19" t="s">
        <v>406</v>
      </c>
      <c r="D98" s="19" t="s">
        <v>111</v>
      </c>
      <c r="E98" s="53"/>
      <c r="F98" s="53" t="s">
        <v>400</v>
      </c>
      <c r="G98" s="51" t="s">
        <v>104</v>
      </c>
      <c r="H98" s="51" t="s">
        <v>104</v>
      </c>
      <c r="I98" s="51" t="s">
        <v>104</v>
      </c>
      <c r="J98" s="51" t="s">
        <v>104</v>
      </c>
      <c r="K98" s="51" t="s">
        <v>104</v>
      </c>
      <c r="L98" s="82"/>
      <c r="M98" s="43"/>
      <c r="N98" s="43"/>
      <c r="O98" s="43"/>
      <c r="P98" s="43"/>
      <c r="Q98" s="43"/>
      <c r="R98" s="43"/>
      <c r="S98" s="43"/>
      <c r="T98" s="43"/>
      <c r="U98" s="43"/>
      <c r="V98" s="43"/>
      <c r="W98" s="4"/>
    </row>
    <row r="99" spans="1:23" ht="75">
      <c r="A99" s="19" t="s">
        <v>407</v>
      </c>
      <c r="B99" s="19" t="s">
        <v>407</v>
      </c>
      <c r="C99" s="19" t="s">
        <v>408</v>
      </c>
      <c r="D99" s="19" t="s">
        <v>111</v>
      </c>
      <c r="E99" s="53"/>
      <c r="F99" s="53" t="s">
        <v>400</v>
      </c>
      <c r="G99" s="51" t="s">
        <v>104</v>
      </c>
      <c r="H99" s="51" t="s">
        <v>104</v>
      </c>
      <c r="I99" s="51" t="s">
        <v>104</v>
      </c>
      <c r="J99" s="51" t="s">
        <v>104</v>
      </c>
      <c r="K99" s="51" t="s">
        <v>104</v>
      </c>
      <c r="L99" s="82"/>
      <c r="M99" s="43"/>
      <c r="N99" s="43"/>
      <c r="O99" s="43"/>
      <c r="P99" s="43"/>
      <c r="Q99" s="43"/>
      <c r="R99" s="43"/>
      <c r="S99" s="43"/>
      <c r="T99" s="43"/>
      <c r="U99" s="43"/>
      <c r="V99" s="43"/>
      <c r="W99" s="4"/>
    </row>
    <row r="100" spans="1:23" ht="75">
      <c r="A100" s="19" t="s">
        <v>409</v>
      </c>
      <c r="B100" s="19" t="s">
        <v>409</v>
      </c>
      <c r="C100" s="19" t="s">
        <v>410</v>
      </c>
      <c r="D100" s="19" t="s">
        <v>111</v>
      </c>
      <c r="E100" s="53"/>
      <c r="F100" s="53" t="s">
        <v>400</v>
      </c>
      <c r="G100" s="51" t="s">
        <v>104</v>
      </c>
      <c r="H100" s="51" t="s">
        <v>104</v>
      </c>
      <c r="I100" s="51" t="s">
        <v>104</v>
      </c>
      <c r="J100" s="51" t="s">
        <v>104</v>
      </c>
      <c r="K100" s="51" t="s">
        <v>104</v>
      </c>
      <c r="L100" s="82"/>
      <c r="M100" s="43"/>
      <c r="N100" s="43"/>
      <c r="O100" s="43"/>
      <c r="P100" s="43"/>
      <c r="Q100" s="43"/>
      <c r="R100" s="43"/>
      <c r="S100" s="43"/>
      <c r="T100" s="43"/>
      <c r="U100" s="43"/>
      <c r="V100" s="43"/>
      <c r="W100" s="4"/>
    </row>
    <row r="101" spans="1:23" ht="87.6">
      <c r="A101" s="19" t="s">
        <v>411</v>
      </c>
      <c r="B101" s="19" t="s">
        <v>411</v>
      </c>
      <c r="C101" s="19" t="s">
        <v>412</v>
      </c>
      <c r="D101" s="19" t="s">
        <v>111</v>
      </c>
      <c r="E101" s="53"/>
      <c r="F101" s="53" t="s">
        <v>400</v>
      </c>
      <c r="G101" s="51" t="s">
        <v>104</v>
      </c>
      <c r="H101" s="51" t="s">
        <v>104</v>
      </c>
      <c r="I101" s="51" t="s">
        <v>104</v>
      </c>
      <c r="J101" s="51" t="s">
        <v>104</v>
      </c>
      <c r="K101" s="51" t="s">
        <v>104</v>
      </c>
      <c r="L101" s="82"/>
      <c r="M101" s="43"/>
      <c r="N101" s="43"/>
      <c r="O101" s="43"/>
      <c r="P101" s="43"/>
      <c r="Q101" s="43"/>
      <c r="R101" s="43"/>
      <c r="S101" s="43"/>
      <c r="T101" s="43"/>
      <c r="U101" s="43"/>
      <c r="V101" s="43"/>
      <c r="W101" s="4"/>
    </row>
    <row r="102" spans="1:23" ht="50.1">
      <c r="A102" s="19" t="s">
        <v>413</v>
      </c>
      <c r="B102" s="19" t="s">
        <v>413</v>
      </c>
      <c r="C102" s="19" t="s">
        <v>414</v>
      </c>
      <c r="D102" s="19" t="s">
        <v>111</v>
      </c>
      <c r="E102" s="53"/>
      <c r="F102" s="53" t="s">
        <v>400</v>
      </c>
      <c r="G102" s="51" t="s">
        <v>104</v>
      </c>
      <c r="H102" s="51" t="s">
        <v>104</v>
      </c>
      <c r="I102" s="51" t="s">
        <v>104</v>
      </c>
      <c r="J102" s="51" t="s">
        <v>104</v>
      </c>
      <c r="K102" s="51" t="s">
        <v>104</v>
      </c>
      <c r="L102" s="82"/>
      <c r="M102" s="43"/>
      <c r="N102" s="43"/>
      <c r="O102" s="43"/>
      <c r="P102" s="43"/>
      <c r="Q102" s="43"/>
      <c r="R102" s="43"/>
      <c r="S102" s="43"/>
      <c r="T102" s="43"/>
      <c r="U102" s="43"/>
      <c r="V102" s="43"/>
      <c r="W102" s="4"/>
    </row>
    <row r="103" spans="1:23" ht="50.1">
      <c r="A103" s="19" t="s">
        <v>415</v>
      </c>
      <c r="B103" s="19" t="s">
        <v>415</v>
      </c>
      <c r="C103" s="19" t="s">
        <v>416</v>
      </c>
      <c r="D103" s="19" t="s">
        <v>111</v>
      </c>
      <c r="E103" s="53"/>
      <c r="F103" s="53" t="s">
        <v>141</v>
      </c>
      <c r="G103" s="51" t="s">
        <v>104</v>
      </c>
      <c r="H103" s="51" t="s">
        <v>104</v>
      </c>
      <c r="I103" s="51" t="s">
        <v>104</v>
      </c>
      <c r="J103" s="51" t="s">
        <v>104</v>
      </c>
      <c r="K103" s="51" t="s">
        <v>104</v>
      </c>
      <c r="L103" s="82"/>
      <c r="M103" s="43"/>
      <c r="N103" s="43"/>
      <c r="O103" s="43"/>
      <c r="P103" s="43"/>
      <c r="Q103" s="43"/>
      <c r="R103" s="43"/>
      <c r="S103" s="43"/>
      <c r="T103" s="43"/>
      <c r="U103" s="43"/>
      <c r="V103" s="43"/>
      <c r="W103" s="4"/>
    </row>
    <row r="104" spans="1:23" ht="50.1">
      <c r="A104" s="19" t="s">
        <v>417</v>
      </c>
      <c r="B104" s="19" t="s">
        <v>417</v>
      </c>
      <c r="C104" s="19" t="s">
        <v>418</v>
      </c>
      <c r="D104" s="19" t="s">
        <v>111</v>
      </c>
      <c r="E104" s="53"/>
      <c r="F104" s="53" t="s">
        <v>400</v>
      </c>
      <c r="G104" s="51" t="s">
        <v>104</v>
      </c>
      <c r="H104" s="51" t="s">
        <v>104</v>
      </c>
      <c r="I104" s="51" t="s">
        <v>104</v>
      </c>
      <c r="J104" s="51" t="s">
        <v>104</v>
      </c>
      <c r="K104" s="51" t="s">
        <v>104</v>
      </c>
      <c r="L104" s="82"/>
      <c r="M104" s="43"/>
      <c r="N104" s="43"/>
      <c r="O104" s="43"/>
      <c r="P104" s="43"/>
      <c r="Q104" s="43"/>
      <c r="R104" s="43"/>
      <c r="S104" s="43"/>
      <c r="T104" s="43"/>
      <c r="U104" s="43"/>
      <c r="V104" s="43"/>
      <c r="W104" s="4"/>
    </row>
    <row r="105" spans="1:23" ht="50.1">
      <c r="A105" s="19" t="s">
        <v>419</v>
      </c>
      <c r="B105" s="19" t="s">
        <v>419</v>
      </c>
      <c r="C105" s="19" t="s">
        <v>420</v>
      </c>
      <c r="D105" s="19" t="s">
        <v>111</v>
      </c>
      <c r="E105" s="53"/>
      <c r="F105" s="53" t="s">
        <v>400</v>
      </c>
      <c r="G105" s="51" t="s">
        <v>104</v>
      </c>
      <c r="H105" s="51" t="s">
        <v>104</v>
      </c>
      <c r="I105" s="51" t="s">
        <v>104</v>
      </c>
      <c r="J105" s="51" t="s">
        <v>104</v>
      </c>
      <c r="K105" s="51" t="s">
        <v>104</v>
      </c>
      <c r="L105" s="82"/>
      <c r="M105" s="43"/>
      <c r="N105" s="43"/>
      <c r="O105" s="43"/>
      <c r="P105" s="43"/>
      <c r="Q105" s="43"/>
      <c r="R105" s="43"/>
      <c r="S105" s="43"/>
      <c r="T105" s="43"/>
      <c r="U105" s="43"/>
      <c r="V105" s="43"/>
      <c r="W105" s="4"/>
    </row>
    <row r="106" spans="1:23" ht="99.95">
      <c r="A106" s="19" t="s">
        <v>421</v>
      </c>
      <c r="B106" s="19" t="s">
        <v>421</v>
      </c>
      <c r="C106" s="19" t="s">
        <v>422</v>
      </c>
      <c r="D106" s="19" t="s">
        <v>111</v>
      </c>
      <c r="E106" s="53"/>
      <c r="F106" s="53" t="s">
        <v>400</v>
      </c>
      <c r="G106" s="51" t="s">
        <v>104</v>
      </c>
      <c r="H106" s="51" t="s">
        <v>104</v>
      </c>
      <c r="I106" s="51" t="s">
        <v>104</v>
      </c>
      <c r="J106" s="51" t="s">
        <v>104</v>
      </c>
      <c r="K106" s="51" t="s">
        <v>104</v>
      </c>
      <c r="L106" s="82"/>
      <c r="M106" s="43"/>
      <c r="N106" s="43"/>
      <c r="O106" s="43"/>
      <c r="P106" s="43"/>
      <c r="Q106" s="43"/>
      <c r="R106" s="43"/>
      <c r="S106" s="43"/>
      <c r="T106" s="43"/>
      <c r="U106" s="43"/>
      <c r="V106" s="43"/>
      <c r="W106" s="4"/>
    </row>
    <row r="107" spans="1:23" ht="75">
      <c r="A107" s="19" t="s">
        <v>423</v>
      </c>
      <c r="B107" s="19" t="s">
        <v>423</v>
      </c>
      <c r="C107" s="19" t="s">
        <v>424</v>
      </c>
      <c r="D107" s="19" t="s">
        <v>111</v>
      </c>
      <c r="E107" s="53"/>
      <c r="F107" s="53" t="s">
        <v>400</v>
      </c>
      <c r="G107" s="51" t="s">
        <v>104</v>
      </c>
      <c r="H107" s="51" t="s">
        <v>104</v>
      </c>
      <c r="I107" s="51" t="s">
        <v>104</v>
      </c>
      <c r="J107" s="51" t="s">
        <v>104</v>
      </c>
      <c r="K107" s="51" t="s">
        <v>104</v>
      </c>
      <c r="L107" s="82"/>
      <c r="M107" s="43"/>
      <c r="N107" s="43"/>
      <c r="O107" s="43"/>
      <c r="P107" s="43"/>
      <c r="Q107" s="43"/>
      <c r="R107" s="43"/>
      <c r="S107" s="43"/>
      <c r="T107" s="43"/>
      <c r="U107" s="43"/>
      <c r="V107" s="43"/>
      <c r="W107" s="4"/>
    </row>
    <row r="108" spans="1:23" ht="75">
      <c r="A108" s="19" t="s">
        <v>425</v>
      </c>
      <c r="B108" s="19" t="s">
        <v>425</v>
      </c>
      <c r="C108" s="19" t="s">
        <v>426</v>
      </c>
      <c r="D108" s="19" t="s">
        <v>111</v>
      </c>
      <c r="E108" s="53"/>
      <c r="F108" s="53" t="s">
        <v>400</v>
      </c>
      <c r="G108" s="51" t="s">
        <v>104</v>
      </c>
      <c r="H108" s="51" t="s">
        <v>104</v>
      </c>
      <c r="I108" s="51" t="s">
        <v>104</v>
      </c>
      <c r="J108" s="51" t="s">
        <v>104</v>
      </c>
      <c r="K108" s="51" t="s">
        <v>104</v>
      </c>
      <c r="L108" s="82"/>
      <c r="M108" s="43"/>
      <c r="N108" s="43"/>
      <c r="O108" s="43"/>
      <c r="P108" s="43"/>
      <c r="Q108" s="43"/>
      <c r="R108" s="43"/>
      <c r="S108" s="43"/>
      <c r="T108" s="43"/>
      <c r="U108" s="43"/>
      <c r="V108" s="43"/>
      <c r="W108" s="4"/>
    </row>
    <row r="109" spans="1:23" ht="75">
      <c r="A109" s="19" t="s">
        <v>427</v>
      </c>
      <c r="B109" s="19" t="s">
        <v>427</v>
      </c>
      <c r="C109" s="19" t="s">
        <v>428</v>
      </c>
      <c r="D109" s="19" t="s">
        <v>111</v>
      </c>
      <c r="E109" s="53"/>
      <c r="F109" s="53" t="s">
        <v>400</v>
      </c>
      <c r="G109" s="51" t="s">
        <v>104</v>
      </c>
      <c r="H109" s="51" t="s">
        <v>104</v>
      </c>
      <c r="I109" s="51" t="s">
        <v>104</v>
      </c>
      <c r="J109" s="51" t="s">
        <v>104</v>
      </c>
      <c r="K109" s="51" t="s">
        <v>104</v>
      </c>
      <c r="L109" s="82"/>
      <c r="M109" s="43"/>
      <c r="N109" s="43"/>
      <c r="O109" s="43"/>
      <c r="P109" s="43"/>
      <c r="Q109" s="43"/>
      <c r="R109" s="43"/>
      <c r="S109" s="43"/>
      <c r="T109" s="43"/>
      <c r="U109" s="43"/>
      <c r="V109" s="43"/>
      <c r="W109" s="4"/>
    </row>
    <row r="110" spans="1:23" ht="87.6">
      <c r="A110" s="19" t="s">
        <v>429</v>
      </c>
      <c r="B110" s="19" t="s">
        <v>429</v>
      </c>
      <c r="C110" s="19" t="s">
        <v>430</v>
      </c>
      <c r="D110" s="19" t="s">
        <v>111</v>
      </c>
      <c r="E110" s="53"/>
      <c r="F110" s="53" t="s">
        <v>400</v>
      </c>
      <c r="G110" s="51" t="s">
        <v>104</v>
      </c>
      <c r="H110" s="51" t="s">
        <v>104</v>
      </c>
      <c r="I110" s="51" t="s">
        <v>104</v>
      </c>
      <c r="J110" s="51" t="s">
        <v>104</v>
      </c>
      <c r="K110" s="51" t="s">
        <v>104</v>
      </c>
      <c r="L110" s="82"/>
      <c r="M110" s="43"/>
      <c r="N110" s="43"/>
      <c r="O110" s="43"/>
      <c r="P110" s="43"/>
      <c r="Q110" s="43"/>
      <c r="R110" s="43"/>
      <c r="S110" s="43"/>
      <c r="T110" s="43"/>
      <c r="U110" s="43"/>
      <c r="V110" s="43"/>
      <c r="W110" s="4"/>
    </row>
    <row r="111" spans="1:23" ht="50.1">
      <c r="A111" s="19" t="s">
        <v>431</v>
      </c>
      <c r="B111" s="19" t="s">
        <v>431</v>
      </c>
      <c r="C111" s="19" t="s">
        <v>432</v>
      </c>
      <c r="D111" s="19" t="s">
        <v>111</v>
      </c>
      <c r="E111" s="53"/>
      <c r="F111" s="53" t="s">
        <v>400</v>
      </c>
      <c r="G111" s="51" t="s">
        <v>104</v>
      </c>
      <c r="H111" s="51" t="s">
        <v>104</v>
      </c>
      <c r="I111" s="51" t="s">
        <v>104</v>
      </c>
      <c r="J111" s="51" t="s">
        <v>104</v>
      </c>
      <c r="K111" s="51" t="s">
        <v>104</v>
      </c>
      <c r="L111" s="82"/>
      <c r="M111" s="43"/>
      <c r="N111" s="43"/>
      <c r="O111" s="43"/>
      <c r="P111" s="43"/>
      <c r="Q111" s="43"/>
      <c r="R111" s="43"/>
      <c r="S111" s="43"/>
      <c r="T111" s="43"/>
      <c r="U111" s="43"/>
      <c r="V111" s="43"/>
      <c r="W111" s="4"/>
    </row>
    <row r="112" spans="1:23" ht="50.1">
      <c r="A112" s="19" t="s">
        <v>433</v>
      </c>
      <c r="B112" s="19" t="s">
        <v>433</v>
      </c>
      <c r="C112" s="19" t="s">
        <v>434</v>
      </c>
      <c r="D112" s="19" t="s">
        <v>111</v>
      </c>
      <c r="E112" s="53"/>
      <c r="F112" s="53" t="s">
        <v>141</v>
      </c>
      <c r="G112" s="51" t="s">
        <v>104</v>
      </c>
      <c r="H112" s="51" t="s">
        <v>104</v>
      </c>
      <c r="I112" s="51" t="s">
        <v>104</v>
      </c>
      <c r="J112" s="51" t="s">
        <v>104</v>
      </c>
      <c r="K112" s="51" t="s">
        <v>104</v>
      </c>
      <c r="L112" s="82"/>
      <c r="M112" s="43"/>
      <c r="N112" s="43"/>
      <c r="O112" s="43"/>
      <c r="P112" s="43"/>
      <c r="Q112" s="43"/>
      <c r="R112" s="43"/>
      <c r="S112" s="43"/>
      <c r="T112" s="43"/>
      <c r="U112" s="43"/>
      <c r="V112" s="43"/>
      <c r="W112" s="4"/>
    </row>
    <row r="113" spans="1:23" ht="50.1">
      <c r="A113" s="19" t="s">
        <v>435</v>
      </c>
      <c r="B113" s="19" t="s">
        <v>435</v>
      </c>
      <c r="C113" s="19" t="s">
        <v>436</v>
      </c>
      <c r="D113" s="19" t="s">
        <v>111</v>
      </c>
      <c r="E113" s="53"/>
      <c r="F113" s="53" t="s">
        <v>400</v>
      </c>
      <c r="G113" s="51" t="s">
        <v>104</v>
      </c>
      <c r="H113" s="51" t="s">
        <v>104</v>
      </c>
      <c r="I113" s="51" t="s">
        <v>104</v>
      </c>
      <c r="J113" s="51" t="s">
        <v>104</v>
      </c>
      <c r="K113" s="51" t="s">
        <v>104</v>
      </c>
      <c r="L113" s="82"/>
      <c r="M113" s="43"/>
      <c r="N113" s="43"/>
      <c r="O113" s="43"/>
      <c r="P113" s="43"/>
      <c r="Q113" s="43"/>
      <c r="R113" s="43"/>
      <c r="S113" s="43"/>
      <c r="T113" s="43"/>
      <c r="U113" s="43"/>
      <c r="V113" s="43"/>
      <c r="W113" s="4"/>
    </row>
    <row r="114" spans="1:23" ht="50.1">
      <c r="A114" s="19" t="s">
        <v>437</v>
      </c>
      <c r="B114" s="19" t="s">
        <v>437</v>
      </c>
      <c r="C114" s="19" t="s">
        <v>438</v>
      </c>
      <c r="D114" s="19" t="s">
        <v>111</v>
      </c>
      <c r="E114" s="53"/>
      <c r="F114" s="53" t="s">
        <v>400</v>
      </c>
      <c r="G114" s="51" t="s">
        <v>104</v>
      </c>
      <c r="H114" s="51" t="s">
        <v>104</v>
      </c>
      <c r="I114" s="51" t="s">
        <v>104</v>
      </c>
      <c r="J114" s="51" t="s">
        <v>104</v>
      </c>
      <c r="K114" s="51" t="s">
        <v>104</v>
      </c>
      <c r="L114" s="82"/>
      <c r="M114" s="43"/>
      <c r="N114" s="43"/>
      <c r="O114" s="43"/>
      <c r="P114" s="43"/>
      <c r="Q114" s="43"/>
      <c r="R114" s="43"/>
      <c r="S114" s="43"/>
      <c r="T114" s="43"/>
      <c r="U114" s="43"/>
      <c r="V114" s="43"/>
      <c r="W114" s="4"/>
    </row>
    <row r="115" spans="1:23" ht="99.95">
      <c r="A115" s="19" t="s">
        <v>439</v>
      </c>
      <c r="B115" s="19" t="s">
        <v>439</v>
      </c>
      <c r="C115" s="19" t="s">
        <v>440</v>
      </c>
      <c r="D115" s="19" t="s">
        <v>111</v>
      </c>
      <c r="E115" s="53"/>
      <c r="F115" s="53" t="s">
        <v>400</v>
      </c>
      <c r="G115" s="51" t="s">
        <v>104</v>
      </c>
      <c r="H115" s="51" t="s">
        <v>104</v>
      </c>
      <c r="I115" s="51" t="s">
        <v>104</v>
      </c>
      <c r="J115" s="51" t="s">
        <v>104</v>
      </c>
      <c r="K115" s="51" t="s">
        <v>104</v>
      </c>
      <c r="L115" s="82"/>
      <c r="M115" s="43"/>
      <c r="N115" s="43"/>
      <c r="O115" s="43"/>
      <c r="P115" s="43"/>
      <c r="Q115" s="43"/>
      <c r="R115" s="43"/>
      <c r="S115" s="43"/>
      <c r="T115" s="43"/>
      <c r="U115" s="43"/>
      <c r="V115" s="43"/>
      <c r="W115" s="4"/>
    </row>
    <row r="116" spans="1:23" ht="75">
      <c r="A116" s="19" t="s">
        <v>441</v>
      </c>
      <c r="B116" s="19" t="s">
        <v>441</v>
      </c>
      <c r="C116" s="19" t="s">
        <v>442</v>
      </c>
      <c r="D116" s="19" t="s">
        <v>111</v>
      </c>
      <c r="E116" s="53"/>
      <c r="F116" s="53" t="s">
        <v>400</v>
      </c>
      <c r="G116" s="51" t="s">
        <v>104</v>
      </c>
      <c r="H116" s="51" t="s">
        <v>104</v>
      </c>
      <c r="I116" s="51" t="s">
        <v>104</v>
      </c>
      <c r="J116" s="51" t="s">
        <v>104</v>
      </c>
      <c r="K116" s="51" t="s">
        <v>104</v>
      </c>
      <c r="L116" s="82"/>
      <c r="M116" s="43"/>
      <c r="N116" s="43"/>
      <c r="O116" s="43"/>
      <c r="P116" s="43"/>
      <c r="Q116" s="43"/>
      <c r="R116" s="43"/>
      <c r="S116" s="43"/>
      <c r="T116" s="43"/>
      <c r="U116" s="43"/>
      <c r="V116" s="43"/>
      <c r="W116" s="4"/>
    </row>
    <row r="117" spans="1:23" ht="75">
      <c r="A117" s="19" t="s">
        <v>443</v>
      </c>
      <c r="B117" s="19" t="s">
        <v>443</v>
      </c>
      <c r="C117" s="19" t="s">
        <v>444</v>
      </c>
      <c r="D117" s="19" t="s">
        <v>111</v>
      </c>
      <c r="E117" s="53"/>
      <c r="F117" s="53" t="s">
        <v>400</v>
      </c>
      <c r="G117" s="51" t="s">
        <v>104</v>
      </c>
      <c r="H117" s="51" t="s">
        <v>104</v>
      </c>
      <c r="I117" s="51" t="s">
        <v>104</v>
      </c>
      <c r="J117" s="51" t="s">
        <v>104</v>
      </c>
      <c r="K117" s="51" t="s">
        <v>104</v>
      </c>
      <c r="L117" s="82"/>
      <c r="M117" s="43"/>
      <c r="N117" s="43"/>
      <c r="O117" s="43"/>
      <c r="P117" s="43"/>
      <c r="Q117" s="43"/>
      <c r="R117" s="43"/>
      <c r="S117" s="43"/>
      <c r="T117" s="43"/>
      <c r="U117" s="43"/>
      <c r="V117" s="43"/>
      <c r="W117" s="4"/>
    </row>
    <row r="118" spans="1:23" ht="75">
      <c r="A118" s="19" t="s">
        <v>445</v>
      </c>
      <c r="B118" s="19" t="s">
        <v>445</v>
      </c>
      <c r="C118" s="19" t="s">
        <v>446</v>
      </c>
      <c r="D118" s="19" t="s">
        <v>111</v>
      </c>
      <c r="E118" s="53"/>
      <c r="F118" s="53" t="s">
        <v>400</v>
      </c>
      <c r="G118" s="51" t="s">
        <v>104</v>
      </c>
      <c r="H118" s="51" t="s">
        <v>104</v>
      </c>
      <c r="I118" s="51" t="s">
        <v>104</v>
      </c>
      <c r="J118" s="51" t="s">
        <v>104</v>
      </c>
      <c r="K118" s="51" t="s">
        <v>104</v>
      </c>
      <c r="L118" s="82"/>
      <c r="M118" s="43"/>
      <c r="N118" s="43"/>
      <c r="O118" s="43"/>
      <c r="P118" s="43"/>
      <c r="Q118" s="43"/>
      <c r="R118" s="43"/>
      <c r="S118" s="43"/>
      <c r="T118" s="43"/>
      <c r="U118" s="43"/>
      <c r="V118" s="43"/>
      <c r="W118" s="4"/>
    </row>
    <row r="119" spans="1:23" ht="87.6">
      <c r="A119" s="19" t="s">
        <v>447</v>
      </c>
      <c r="B119" s="19" t="s">
        <v>447</v>
      </c>
      <c r="C119" s="19" t="s">
        <v>448</v>
      </c>
      <c r="D119" s="19" t="s">
        <v>111</v>
      </c>
      <c r="E119" s="53"/>
      <c r="F119" s="53" t="s">
        <v>400</v>
      </c>
      <c r="G119" s="51" t="s">
        <v>104</v>
      </c>
      <c r="H119" s="51" t="s">
        <v>104</v>
      </c>
      <c r="I119" s="51" t="s">
        <v>104</v>
      </c>
      <c r="J119" s="51" t="s">
        <v>104</v>
      </c>
      <c r="K119" s="51" t="s">
        <v>104</v>
      </c>
      <c r="L119" s="82"/>
      <c r="M119" s="43"/>
      <c r="N119" s="43"/>
      <c r="O119" s="43"/>
      <c r="P119" s="43"/>
      <c r="Q119" s="43"/>
      <c r="R119" s="43"/>
      <c r="S119" s="43"/>
      <c r="T119" s="43"/>
      <c r="U119" s="43"/>
      <c r="V119" s="43"/>
      <c r="W119" s="4"/>
    </row>
    <row r="120" spans="1:23" ht="50.1">
      <c r="A120" s="19" t="s">
        <v>449</v>
      </c>
      <c r="B120" s="19" t="s">
        <v>449</v>
      </c>
      <c r="C120" s="19" t="s">
        <v>450</v>
      </c>
      <c r="D120" s="19" t="s">
        <v>111</v>
      </c>
      <c r="E120" s="53"/>
      <c r="F120" s="53" t="s">
        <v>400</v>
      </c>
      <c r="G120" s="51" t="s">
        <v>104</v>
      </c>
      <c r="H120" s="51" t="s">
        <v>104</v>
      </c>
      <c r="I120" s="51" t="s">
        <v>104</v>
      </c>
      <c r="J120" s="51" t="s">
        <v>104</v>
      </c>
      <c r="K120" s="51" t="s">
        <v>104</v>
      </c>
      <c r="L120" s="82"/>
      <c r="M120" s="43"/>
      <c r="N120" s="43"/>
      <c r="O120" s="43"/>
      <c r="P120" s="43"/>
      <c r="Q120" s="43"/>
      <c r="R120" s="43"/>
      <c r="S120" s="43"/>
      <c r="T120" s="43"/>
      <c r="U120" s="43"/>
      <c r="V120" s="43"/>
      <c r="W120" s="4"/>
    </row>
    <row r="121" spans="1:23" ht="50.1">
      <c r="A121" s="19" t="s">
        <v>451</v>
      </c>
      <c r="B121" s="19" t="s">
        <v>451</v>
      </c>
      <c r="C121" s="19" t="s">
        <v>452</v>
      </c>
      <c r="D121" s="19" t="s">
        <v>111</v>
      </c>
      <c r="E121" s="53"/>
      <c r="F121" s="53" t="s">
        <v>141</v>
      </c>
      <c r="G121" s="51" t="s">
        <v>104</v>
      </c>
      <c r="H121" s="51" t="s">
        <v>104</v>
      </c>
      <c r="I121" s="51" t="s">
        <v>104</v>
      </c>
      <c r="J121" s="51" t="s">
        <v>104</v>
      </c>
      <c r="K121" s="51" t="s">
        <v>104</v>
      </c>
      <c r="L121" s="82"/>
      <c r="M121" s="43"/>
      <c r="N121" s="43"/>
      <c r="O121" s="43"/>
      <c r="P121" s="43"/>
      <c r="Q121" s="43"/>
      <c r="R121" s="43"/>
      <c r="S121" s="43"/>
      <c r="T121" s="43"/>
      <c r="U121" s="43"/>
      <c r="V121" s="43"/>
      <c r="W121" s="4"/>
    </row>
    <row r="122" spans="1:23" ht="37.5">
      <c r="A122" s="19" t="s">
        <v>453</v>
      </c>
      <c r="B122" s="19" t="s">
        <v>454</v>
      </c>
      <c r="C122" s="19" t="s">
        <v>455</v>
      </c>
      <c r="D122" s="19" t="s">
        <v>111</v>
      </c>
      <c r="E122" s="53"/>
      <c r="F122" s="53" t="s">
        <v>226</v>
      </c>
      <c r="G122" s="51" t="s">
        <v>104</v>
      </c>
      <c r="H122" s="51" t="s">
        <v>104</v>
      </c>
      <c r="I122" s="51" t="s">
        <v>104</v>
      </c>
      <c r="J122" s="51" t="s">
        <v>104</v>
      </c>
      <c r="K122" s="51" t="s">
        <v>104</v>
      </c>
      <c r="L122" s="82"/>
      <c r="M122" s="43"/>
      <c r="N122" s="43"/>
      <c r="O122" s="43"/>
      <c r="P122" s="43"/>
      <c r="Q122" s="43"/>
      <c r="R122" s="43"/>
      <c r="S122" s="43"/>
      <c r="T122" s="43"/>
      <c r="U122" s="43"/>
      <c r="V122" s="43"/>
      <c r="W122" s="4"/>
    </row>
    <row r="123" spans="1:23" ht="14.45">
      <c r="A123" s="19" t="s">
        <v>456</v>
      </c>
      <c r="B123" s="19" t="s">
        <v>457</v>
      </c>
      <c r="C123" s="19" t="s">
        <v>458</v>
      </c>
      <c r="D123" s="19" t="s">
        <v>111</v>
      </c>
      <c r="E123" s="53" t="s">
        <v>218</v>
      </c>
      <c r="F123" s="53" t="s">
        <v>103</v>
      </c>
      <c r="G123" s="51" t="s">
        <v>104</v>
      </c>
      <c r="H123" s="51" t="s">
        <v>104</v>
      </c>
      <c r="I123" s="51" t="s">
        <v>104</v>
      </c>
      <c r="J123" s="51" t="s">
        <v>104</v>
      </c>
      <c r="K123" s="51" t="s">
        <v>104</v>
      </c>
      <c r="L123" s="82" t="s">
        <v>459</v>
      </c>
      <c r="M123" s="146"/>
      <c r="N123" s="134"/>
      <c r="O123" s="134"/>
      <c r="P123" s="43"/>
      <c r="Q123" s="133"/>
      <c r="R123" s="43"/>
      <c r="S123" s="141"/>
      <c r="T123" s="43"/>
      <c r="U123" s="43"/>
      <c r="V123" s="138"/>
      <c r="W123" s="43"/>
    </row>
    <row r="124" spans="1:23" ht="24.95">
      <c r="A124" s="19" t="s">
        <v>51</v>
      </c>
      <c r="B124" s="19" t="s">
        <v>460</v>
      </c>
      <c r="C124" s="19" t="s">
        <v>461</v>
      </c>
      <c r="D124" s="19" t="s">
        <v>107</v>
      </c>
      <c r="E124" s="53" t="s">
        <v>462</v>
      </c>
      <c r="F124" s="53"/>
      <c r="G124" s="51" t="s">
        <v>104</v>
      </c>
      <c r="H124" s="51" t="s">
        <v>104</v>
      </c>
      <c r="I124" s="51" t="s">
        <v>104</v>
      </c>
      <c r="J124" s="51" t="s">
        <v>104</v>
      </c>
      <c r="K124" s="51" t="s">
        <v>104</v>
      </c>
      <c r="L124" s="43"/>
      <c r="M124" s="132"/>
      <c r="N124" s="132"/>
      <c r="O124" s="132"/>
      <c r="P124" s="43"/>
      <c r="Q124" s="133"/>
      <c r="R124" s="43"/>
      <c r="S124" s="142"/>
      <c r="T124" s="43"/>
      <c r="U124" s="43"/>
      <c r="V124" s="47"/>
      <c r="W124" s="43"/>
    </row>
    <row r="125" spans="1:23" ht="24.95">
      <c r="A125" s="19" t="s">
        <v>463</v>
      </c>
      <c r="B125" s="19" t="s">
        <v>464</v>
      </c>
      <c r="C125" s="19" t="s">
        <v>461</v>
      </c>
      <c r="D125" s="19" t="s">
        <v>107</v>
      </c>
      <c r="E125" s="53" t="s">
        <v>462</v>
      </c>
      <c r="F125" s="53"/>
      <c r="G125" s="51" t="s">
        <v>104</v>
      </c>
      <c r="H125" s="51" t="s">
        <v>104</v>
      </c>
      <c r="I125" s="51" t="s">
        <v>104</v>
      </c>
      <c r="J125" s="51" t="s">
        <v>104</v>
      </c>
      <c r="K125" s="51" t="s">
        <v>104</v>
      </c>
      <c r="L125" s="43" t="s">
        <v>465</v>
      </c>
      <c r="M125" s="132"/>
      <c r="N125" s="132"/>
      <c r="O125" s="132"/>
      <c r="P125" s="43"/>
      <c r="Q125" s="133"/>
      <c r="R125" s="43"/>
      <c r="S125" s="142"/>
      <c r="T125" s="43"/>
      <c r="U125" s="43"/>
      <c r="V125" s="140"/>
      <c r="W125" s="45"/>
    </row>
    <row r="126" spans="1:23" ht="24.95">
      <c r="A126" s="19" t="s">
        <v>466</v>
      </c>
      <c r="B126" s="19" t="s">
        <v>467</v>
      </c>
      <c r="C126" s="19" t="s">
        <v>461</v>
      </c>
      <c r="D126" s="19" t="s">
        <v>107</v>
      </c>
      <c r="E126" s="53" t="s">
        <v>462</v>
      </c>
      <c r="F126" s="53"/>
      <c r="G126" s="51" t="s">
        <v>104</v>
      </c>
      <c r="H126" s="51" t="s">
        <v>104</v>
      </c>
      <c r="I126" s="51" t="s">
        <v>104</v>
      </c>
      <c r="J126" s="51" t="s">
        <v>104</v>
      </c>
      <c r="K126" s="51" t="s">
        <v>104</v>
      </c>
      <c r="L126" s="43" t="s">
        <v>468</v>
      </c>
      <c r="M126" s="132"/>
      <c r="N126" s="132"/>
      <c r="O126" s="132"/>
      <c r="P126" s="43"/>
      <c r="Q126" s="133"/>
      <c r="R126" s="43"/>
      <c r="S126" s="142"/>
      <c r="T126" s="43"/>
      <c r="U126" s="43"/>
      <c r="V126" s="140"/>
      <c r="W126" s="45"/>
    </row>
    <row r="127" spans="1:23" ht="24.95">
      <c r="A127" s="19" t="s">
        <v>469</v>
      </c>
      <c r="B127" s="19" t="s">
        <v>470</v>
      </c>
      <c r="C127" s="19" t="s">
        <v>461</v>
      </c>
      <c r="D127" s="19" t="s">
        <v>107</v>
      </c>
      <c r="E127" s="53" t="s">
        <v>462</v>
      </c>
      <c r="F127" s="53"/>
      <c r="G127" s="51" t="s">
        <v>104</v>
      </c>
      <c r="H127" s="51" t="s">
        <v>104</v>
      </c>
      <c r="I127" s="51" t="s">
        <v>104</v>
      </c>
      <c r="J127" s="51" t="s">
        <v>104</v>
      </c>
      <c r="K127" s="51" t="s">
        <v>104</v>
      </c>
      <c r="L127" s="43" t="s">
        <v>471</v>
      </c>
      <c r="M127" s="134"/>
      <c r="N127" s="134"/>
      <c r="O127" s="134"/>
      <c r="P127" s="43"/>
      <c r="Q127" s="133"/>
      <c r="R127" s="43"/>
      <c r="S127" s="142"/>
      <c r="T127" s="43"/>
      <c r="U127" s="43"/>
      <c r="V127" s="140"/>
      <c r="W127" s="45"/>
    </row>
    <row r="128" spans="1:23" ht="24.95">
      <c r="A128" s="19" t="s">
        <v>472</v>
      </c>
      <c r="B128" s="19" t="s">
        <v>473</v>
      </c>
      <c r="C128" s="19" t="s">
        <v>461</v>
      </c>
      <c r="D128" s="19" t="s">
        <v>107</v>
      </c>
      <c r="E128" s="53" t="s">
        <v>462</v>
      </c>
      <c r="F128" s="53"/>
      <c r="G128" s="51" t="s">
        <v>104</v>
      </c>
      <c r="H128" s="51" t="s">
        <v>104</v>
      </c>
      <c r="I128" s="51" t="s">
        <v>104</v>
      </c>
      <c r="J128" s="51" t="s">
        <v>104</v>
      </c>
      <c r="K128" s="51" t="s">
        <v>104</v>
      </c>
      <c r="L128" s="43" t="s">
        <v>474</v>
      </c>
      <c r="M128" s="134"/>
      <c r="N128" s="134"/>
      <c r="O128" s="134"/>
      <c r="P128" s="43"/>
      <c r="Q128" s="133"/>
      <c r="R128" s="43"/>
      <c r="S128" s="142"/>
      <c r="T128" s="43"/>
      <c r="U128" s="43"/>
      <c r="V128" s="47"/>
      <c r="W128" s="43"/>
    </row>
    <row r="129" spans="1:23" ht="24.95">
      <c r="A129" s="19" t="s">
        <v>475</v>
      </c>
      <c r="B129" s="19" t="s">
        <v>58</v>
      </c>
      <c r="C129" s="19" t="s">
        <v>461</v>
      </c>
      <c r="D129" s="19" t="s">
        <v>107</v>
      </c>
      <c r="E129" s="53" t="s">
        <v>462</v>
      </c>
      <c r="F129" s="53"/>
      <c r="G129" s="51" t="s">
        <v>104</v>
      </c>
      <c r="H129" s="51" t="s">
        <v>104</v>
      </c>
      <c r="I129" s="51" t="s">
        <v>104</v>
      </c>
      <c r="J129" s="51" t="s">
        <v>104</v>
      </c>
      <c r="K129" s="51" t="s">
        <v>104</v>
      </c>
      <c r="L129" s="43" t="s">
        <v>476</v>
      </c>
      <c r="M129" s="134"/>
      <c r="N129" s="134"/>
      <c r="O129" s="134"/>
      <c r="P129" s="43"/>
      <c r="Q129" s="133"/>
      <c r="R129" s="43"/>
      <c r="S129" s="142"/>
      <c r="T129" s="43"/>
      <c r="U129" s="43"/>
      <c r="V129" s="47"/>
      <c r="W129" s="43"/>
    </row>
    <row r="130" spans="1:23" ht="24.95">
      <c r="A130" s="19" t="s">
        <v>477</v>
      </c>
      <c r="B130" s="19" t="s">
        <v>478</v>
      </c>
      <c r="C130" s="19" t="s">
        <v>461</v>
      </c>
      <c r="D130" s="19" t="s">
        <v>107</v>
      </c>
      <c r="E130" s="53" t="s">
        <v>462</v>
      </c>
      <c r="F130" s="53"/>
      <c r="G130" s="51" t="s">
        <v>104</v>
      </c>
      <c r="H130" s="51" t="s">
        <v>104</v>
      </c>
      <c r="I130" s="51" t="s">
        <v>104</v>
      </c>
      <c r="J130" s="51" t="s">
        <v>104</v>
      </c>
      <c r="K130" s="51" t="s">
        <v>104</v>
      </c>
      <c r="L130" s="43" t="s">
        <v>479</v>
      </c>
      <c r="M130" s="134"/>
      <c r="N130" s="134"/>
      <c r="O130" s="134"/>
      <c r="P130" s="43"/>
      <c r="Q130" s="133"/>
      <c r="R130" s="43"/>
      <c r="S130" s="142"/>
      <c r="T130" s="43"/>
      <c r="U130" s="43"/>
      <c r="V130" s="47"/>
      <c r="W130" s="43"/>
    </row>
    <row r="131" spans="1:23" ht="24.95">
      <c r="A131" s="19" t="s">
        <v>480</v>
      </c>
      <c r="B131" s="19" t="s">
        <v>481</v>
      </c>
      <c r="C131" s="19" t="s">
        <v>461</v>
      </c>
      <c r="D131" s="19" t="s">
        <v>107</v>
      </c>
      <c r="E131" s="53" t="s">
        <v>462</v>
      </c>
      <c r="F131" s="53"/>
      <c r="G131" s="51" t="s">
        <v>104</v>
      </c>
      <c r="H131" s="51" t="s">
        <v>104</v>
      </c>
      <c r="I131" s="51" t="s">
        <v>104</v>
      </c>
      <c r="J131" s="51" t="s">
        <v>104</v>
      </c>
      <c r="K131" s="51" t="s">
        <v>104</v>
      </c>
      <c r="L131" s="43" t="s">
        <v>482</v>
      </c>
      <c r="M131" s="135"/>
      <c r="N131" s="149"/>
      <c r="O131" s="150"/>
      <c r="P131" s="17"/>
      <c r="Q131" s="43"/>
      <c r="R131" s="43"/>
      <c r="S131" s="43"/>
      <c r="T131" s="43"/>
      <c r="U131" s="43"/>
      <c r="V131" s="47"/>
      <c r="W131" s="43"/>
    </row>
    <row r="132" spans="1:23" ht="24.95">
      <c r="A132" s="19" t="s">
        <v>483</v>
      </c>
      <c r="B132" s="19" t="s">
        <v>484</v>
      </c>
      <c r="C132" s="19" t="s">
        <v>461</v>
      </c>
      <c r="D132" s="19" t="s">
        <v>107</v>
      </c>
      <c r="E132" s="53" t="s">
        <v>462</v>
      </c>
      <c r="F132" s="53"/>
      <c r="G132" s="51" t="s">
        <v>104</v>
      </c>
      <c r="H132" s="51" t="s">
        <v>104</v>
      </c>
      <c r="I132" s="51" t="s">
        <v>104</v>
      </c>
      <c r="J132" s="51" t="s">
        <v>104</v>
      </c>
      <c r="K132" s="51" t="s">
        <v>104</v>
      </c>
      <c r="L132" s="43" t="s">
        <v>485</v>
      </c>
      <c r="M132" s="135"/>
      <c r="N132" s="149"/>
      <c r="O132" s="149"/>
      <c r="P132" s="17"/>
      <c r="Q132" s="43"/>
      <c r="R132" s="43"/>
      <c r="S132" s="43"/>
      <c r="T132" s="43"/>
      <c r="U132" s="43"/>
      <c r="V132" s="47"/>
      <c r="W132" s="43"/>
    </row>
    <row r="133" spans="1:23" s="52" customFormat="1" ht="24.95">
      <c r="A133" s="19" t="s">
        <v>486</v>
      </c>
      <c r="B133" s="19" t="s">
        <v>487</v>
      </c>
      <c r="C133" s="19" t="s">
        <v>461</v>
      </c>
      <c r="D133" s="19" t="s">
        <v>107</v>
      </c>
      <c r="E133" s="53" t="s">
        <v>462</v>
      </c>
      <c r="F133" s="53"/>
      <c r="G133" s="51" t="s">
        <v>104</v>
      </c>
      <c r="H133" s="51" t="s">
        <v>104</v>
      </c>
      <c r="I133" s="51" t="s">
        <v>104</v>
      </c>
      <c r="J133" s="51" t="s">
        <v>104</v>
      </c>
      <c r="K133" s="51" t="s">
        <v>104</v>
      </c>
      <c r="L133" s="43" t="s">
        <v>488</v>
      </c>
      <c r="M133" s="54"/>
      <c r="N133" s="149"/>
      <c r="O133" s="149"/>
      <c r="P133" s="17"/>
      <c r="Q133" s="43"/>
      <c r="R133" s="43"/>
      <c r="S133" s="43"/>
      <c r="T133" s="43"/>
      <c r="U133" s="43"/>
      <c r="V133" s="47"/>
      <c r="W133" s="43"/>
    </row>
    <row r="134" spans="1:23" ht="24.95">
      <c r="A134" s="19" t="s">
        <v>489</v>
      </c>
      <c r="B134" s="19" t="s">
        <v>490</v>
      </c>
      <c r="C134" s="19" t="s">
        <v>461</v>
      </c>
      <c r="D134" s="19" t="s">
        <v>107</v>
      </c>
      <c r="E134" s="53" t="s">
        <v>462</v>
      </c>
      <c r="F134" s="53"/>
      <c r="G134" s="51" t="s">
        <v>104</v>
      </c>
      <c r="H134" s="51" t="s">
        <v>104</v>
      </c>
      <c r="I134" s="51" t="s">
        <v>104</v>
      </c>
      <c r="J134" s="51" t="s">
        <v>104</v>
      </c>
      <c r="K134" s="51" t="s">
        <v>104</v>
      </c>
      <c r="L134" s="43" t="s">
        <v>491</v>
      </c>
      <c r="M134" s="54"/>
      <c r="N134" s="149"/>
      <c r="O134" s="134"/>
      <c r="P134" s="43"/>
      <c r="Q134" s="43"/>
      <c r="R134" s="43"/>
      <c r="S134" s="43"/>
      <c r="T134" s="43"/>
      <c r="U134" s="43"/>
      <c r="V134" s="47"/>
      <c r="W134" s="43"/>
    </row>
    <row r="135" spans="1:23" ht="24.95">
      <c r="A135" s="19" t="s">
        <v>492</v>
      </c>
      <c r="B135" s="19" t="s">
        <v>493</v>
      </c>
      <c r="C135" s="19" t="s">
        <v>461</v>
      </c>
      <c r="D135" s="19" t="s">
        <v>107</v>
      </c>
      <c r="E135" s="53" t="s">
        <v>462</v>
      </c>
      <c r="F135" s="53"/>
      <c r="G135" s="51" t="s">
        <v>104</v>
      </c>
      <c r="H135" s="51" t="s">
        <v>104</v>
      </c>
      <c r="I135" s="51" t="s">
        <v>104</v>
      </c>
      <c r="J135" s="51" t="s">
        <v>104</v>
      </c>
      <c r="K135" s="51" t="s">
        <v>104</v>
      </c>
      <c r="L135" s="43" t="s">
        <v>494</v>
      </c>
      <c r="M135" s="143"/>
      <c r="N135" s="130"/>
      <c r="O135" s="130"/>
      <c r="P135" s="43"/>
      <c r="Q135" s="43"/>
      <c r="R135" s="43"/>
      <c r="S135" s="143"/>
      <c r="T135" s="43"/>
      <c r="U135" s="43"/>
      <c r="V135" s="47"/>
      <c r="W135" s="43"/>
    </row>
    <row r="136" spans="1:23" ht="24.95">
      <c r="A136" s="19" t="s">
        <v>495</v>
      </c>
      <c r="B136" s="19" t="s">
        <v>496</v>
      </c>
      <c r="C136" s="19" t="s">
        <v>461</v>
      </c>
      <c r="D136" s="19" t="s">
        <v>107</v>
      </c>
      <c r="E136" s="53" t="s">
        <v>462</v>
      </c>
      <c r="F136" s="53"/>
      <c r="G136" s="51" t="s">
        <v>104</v>
      </c>
      <c r="H136" s="51" t="s">
        <v>104</v>
      </c>
      <c r="I136" s="51" t="s">
        <v>104</v>
      </c>
      <c r="J136" s="51" t="s">
        <v>104</v>
      </c>
      <c r="K136" s="51" t="s">
        <v>104</v>
      </c>
      <c r="L136" s="43" t="s">
        <v>497</v>
      </c>
      <c r="M136" s="143"/>
      <c r="N136" s="130"/>
      <c r="O136" s="130"/>
      <c r="P136" s="43"/>
      <c r="Q136" s="133"/>
      <c r="R136" s="43"/>
      <c r="S136" s="143"/>
      <c r="T136" s="43"/>
      <c r="U136" s="43"/>
      <c r="V136" s="47"/>
      <c r="W136" s="43"/>
    </row>
    <row r="137" spans="1:23" ht="24.95">
      <c r="A137" s="19" t="s">
        <v>498</v>
      </c>
      <c r="B137" s="19" t="s">
        <v>499</v>
      </c>
      <c r="C137" s="19" t="s">
        <v>461</v>
      </c>
      <c r="D137" s="19" t="s">
        <v>107</v>
      </c>
      <c r="E137" s="53" t="s">
        <v>462</v>
      </c>
      <c r="F137" s="53"/>
      <c r="G137" s="51" t="s">
        <v>104</v>
      </c>
      <c r="H137" s="51" t="s">
        <v>104</v>
      </c>
      <c r="I137" s="51" t="s">
        <v>104</v>
      </c>
      <c r="J137" s="51" t="s">
        <v>104</v>
      </c>
      <c r="K137" s="51" t="s">
        <v>104</v>
      </c>
      <c r="L137" s="43" t="s">
        <v>500</v>
      </c>
      <c r="M137" s="143"/>
      <c r="N137" s="130"/>
      <c r="O137" s="130"/>
      <c r="P137" s="43"/>
      <c r="Q137" s="133"/>
      <c r="R137" s="43"/>
      <c r="S137" s="143"/>
      <c r="T137" s="43"/>
      <c r="U137" s="43"/>
      <c r="V137" s="47"/>
      <c r="W137" s="43"/>
    </row>
    <row r="138" spans="1:23" ht="24.95">
      <c r="A138" s="19" t="s">
        <v>501</v>
      </c>
      <c r="B138" s="19" t="s">
        <v>502</v>
      </c>
      <c r="C138" s="19" t="s">
        <v>461</v>
      </c>
      <c r="D138" s="19" t="s">
        <v>107</v>
      </c>
      <c r="E138" s="53" t="s">
        <v>462</v>
      </c>
      <c r="F138" s="53"/>
      <c r="G138" s="51" t="s">
        <v>104</v>
      </c>
      <c r="H138" s="51" t="s">
        <v>104</v>
      </c>
      <c r="I138" s="51" t="s">
        <v>104</v>
      </c>
      <c r="J138" s="51" t="s">
        <v>104</v>
      </c>
      <c r="K138" s="51" t="s">
        <v>104</v>
      </c>
      <c r="L138" s="43"/>
      <c r="M138" s="152"/>
      <c r="N138" s="130"/>
      <c r="O138" s="130"/>
      <c r="P138" s="43"/>
      <c r="Q138" s="133"/>
      <c r="R138" s="43"/>
      <c r="S138" s="43"/>
      <c r="T138" s="43"/>
      <c r="U138" s="43"/>
      <c r="V138" s="145"/>
      <c r="W138" s="43"/>
    </row>
    <row r="139" spans="1:23" ht="24.95">
      <c r="A139" s="19" t="s">
        <v>503</v>
      </c>
      <c r="B139" s="19" t="s">
        <v>504</v>
      </c>
      <c r="C139" s="19" t="s">
        <v>461</v>
      </c>
      <c r="D139" s="19" t="s">
        <v>107</v>
      </c>
      <c r="E139" s="53" t="s">
        <v>462</v>
      </c>
      <c r="F139" s="53"/>
      <c r="G139" s="51" t="s">
        <v>104</v>
      </c>
      <c r="H139" s="51" t="s">
        <v>104</v>
      </c>
      <c r="I139" s="51" t="s">
        <v>104</v>
      </c>
      <c r="J139" s="51" t="s">
        <v>104</v>
      </c>
      <c r="K139" s="51" t="s">
        <v>104</v>
      </c>
      <c r="L139" s="43"/>
      <c r="M139" s="143"/>
      <c r="N139" s="130"/>
      <c r="O139" s="130"/>
      <c r="P139" s="43"/>
      <c r="Q139" s="133"/>
      <c r="R139" s="43"/>
      <c r="S139" s="144"/>
      <c r="T139" s="43"/>
      <c r="U139" s="43"/>
      <c r="V139" s="47"/>
      <c r="W139" s="43"/>
    </row>
    <row r="140" spans="1:23" ht="24.95">
      <c r="A140" s="19" t="s">
        <v>505</v>
      </c>
      <c r="B140" s="19" t="s">
        <v>506</v>
      </c>
      <c r="C140" s="19" t="s">
        <v>461</v>
      </c>
      <c r="D140" s="19" t="s">
        <v>107</v>
      </c>
      <c r="E140" s="53" t="s">
        <v>462</v>
      </c>
      <c r="F140" s="53"/>
      <c r="G140" s="51" t="s">
        <v>104</v>
      </c>
      <c r="H140" s="51" t="s">
        <v>104</v>
      </c>
      <c r="I140" s="51" t="s">
        <v>104</v>
      </c>
      <c r="J140" s="51" t="s">
        <v>104</v>
      </c>
      <c r="K140" s="51" t="s">
        <v>104</v>
      </c>
      <c r="L140" s="43"/>
      <c r="M140" s="143"/>
      <c r="N140" s="130"/>
      <c r="O140" s="151"/>
      <c r="P140" s="43"/>
      <c r="Q140" s="133"/>
      <c r="R140" s="43"/>
      <c r="S140" s="143"/>
      <c r="T140" s="43"/>
      <c r="U140" s="43"/>
      <c r="V140" s="47"/>
      <c r="W140" s="43"/>
    </row>
    <row r="141" spans="1:23" ht="24.95">
      <c r="A141" s="19" t="s">
        <v>44</v>
      </c>
      <c r="B141" s="19" t="s">
        <v>507</v>
      </c>
      <c r="C141" s="19" t="s">
        <v>461</v>
      </c>
      <c r="D141" s="19" t="s">
        <v>107</v>
      </c>
      <c r="E141" s="53" t="s">
        <v>462</v>
      </c>
      <c r="F141" s="53"/>
      <c r="G141" s="51" t="s">
        <v>104</v>
      </c>
      <c r="H141" s="51" t="s">
        <v>104</v>
      </c>
      <c r="I141" s="51" t="s">
        <v>104</v>
      </c>
      <c r="J141" s="51" t="s">
        <v>104</v>
      </c>
      <c r="K141" s="51" t="s">
        <v>104</v>
      </c>
      <c r="L141" s="43" t="s">
        <v>508</v>
      </c>
      <c r="M141" s="152"/>
      <c r="N141" s="130"/>
      <c r="O141" s="130"/>
      <c r="P141" s="43"/>
      <c r="Q141" s="133"/>
      <c r="R141" s="43"/>
      <c r="S141" s="43"/>
      <c r="T141" s="43"/>
      <c r="U141" s="43"/>
      <c r="V141" s="145"/>
      <c r="W141" s="43"/>
    </row>
    <row r="142" spans="1:23" ht="24.95">
      <c r="A142" s="19" t="s">
        <v>41</v>
      </c>
      <c r="B142" s="19" t="s">
        <v>509</v>
      </c>
      <c r="C142" s="19" t="s">
        <v>461</v>
      </c>
      <c r="D142" s="19" t="s">
        <v>107</v>
      </c>
      <c r="E142" s="53" t="s">
        <v>462</v>
      </c>
      <c r="F142" s="53"/>
      <c r="G142" s="51" t="s">
        <v>104</v>
      </c>
      <c r="H142" s="51" t="s">
        <v>104</v>
      </c>
      <c r="I142" s="51" t="s">
        <v>104</v>
      </c>
      <c r="J142" s="51" t="s">
        <v>104</v>
      </c>
      <c r="K142" s="51" t="s">
        <v>104</v>
      </c>
      <c r="L142" s="43" t="s">
        <v>510</v>
      </c>
      <c r="M142" s="137"/>
      <c r="N142" s="130"/>
      <c r="O142" s="130"/>
      <c r="P142" s="130"/>
      <c r="Q142" s="133"/>
      <c r="R142" s="43"/>
      <c r="S142" s="56"/>
      <c r="T142" s="43"/>
      <c r="U142" s="43"/>
      <c r="V142" s="47"/>
      <c r="W142" s="43"/>
    </row>
    <row r="143" spans="1:23" ht="24.95">
      <c r="A143" s="19" t="s">
        <v>56</v>
      </c>
      <c r="B143" s="19" t="s">
        <v>511</v>
      </c>
      <c r="C143" s="19" t="s">
        <v>461</v>
      </c>
      <c r="D143" s="19" t="s">
        <v>107</v>
      </c>
      <c r="E143" s="53" t="s">
        <v>462</v>
      </c>
      <c r="F143" s="53"/>
      <c r="G143" s="51" t="s">
        <v>104</v>
      </c>
      <c r="H143" s="51" t="s">
        <v>104</v>
      </c>
      <c r="I143" s="51" t="s">
        <v>104</v>
      </c>
      <c r="J143" s="51" t="s">
        <v>104</v>
      </c>
      <c r="K143" s="51" t="s">
        <v>104</v>
      </c>
      <c r="L143" s="43" t="s">
        <v>512</v>
      </c>
      <c r="M143" s="152"/>
      <c r="N143" s="130"/>
      <c r="O143" s="132"/>
      <c r="P143" s="130"/>
      <c r="Q143" s="133"/>
      <c r="R143" s="43"/>
      <c r="S143" s="43"/>
      <c r="T143" s="43"/>
      <c r="U143" s="43"/>
      <c r="V143" s="145"/>
      <c r="W143" s="43"/>
    </row>
    <row r="144" spans="1:23" ht="24.95">
      <c r="A144" s="19" t="s">
        <v>513</v>
      </c>
      <c r="B144" s="19" t="s">
        <v>514</v>
      </c>
      <c r="C144" s="19" t="s">
        <v>461</v>
      </c>
      <c r="D144" s="19" t="s">
        <v>107</v>
      </c>
      <c r="E144" s="53" t="s">
        <v>462</v>
      </c>
      <c r="F144" s="53"/>
      <c r="G144" s="51" t="s">
        <v>104</v>
      </c>
      <c r="H144" s="51" t="s">
        <v>104</v>
      </c>
      <c r="I144" s="51" t="s">
        <v>104</v>
      </c>
      <c r="J144" s="51" t="s">
        <v>104</v>
      </c>
      <c r="K144" s="51" t="s">
        <v>104</v>
      </c>
      <c r="L144" s="43" t="s">
        <v>515</v>
      </c>
      <c r="M144" s="137"/>
      <c r="N144" s="149"/>
      <c r="O144" s="134"/>
      <c r="P144" s="133"/>
      <c r="Q144" s="133"/>
      <c r="R144" s="43"/>
      <c r="S144" s="56"/>
      <c r="T144" s="43"/>
      <c r="U144" s="43"/>
      <c r="V144" s="47"/>
      <c r="W144" s="43"/>
    </row>
    <row r="145" spans="1:23" ht="24.95">
      <c r="A145" s="19" t="s">
        <v>516</v>
      </c>
      <c r="B145" s="19" t="s">
        <v>517</v>
      </c>
      <c r="C145" s="19" t="s">
        <v>461</v>
      </c>
      <c r="D145" s="19" t="s">
        <v>107</v>
      </c>
      <c r="E145" s="53" t="s">
        <v>462</v>
      </c>
      <c r="F145" s="53"/>
      <c r="G145" s="51" t="s">
        <v>104</v>
      </c>
      <c r="H145" s="51" t="s">
        <v>104</v>
      </c>
      <c r="I145" s="51" t="s">
        <v>104</v>
      </c>
      <c r="J145" s="51" t="s">
        <v>104</v>
      </c>
      <c r="K145" s="51" t="s">
        <v>104</v>
      </c>
      <c r="L145" s="43" t="s">
        <v>518</v>
      </c>
      <c r="M145" s="137"/>
      <c r="N145" s="136"/>
      <c r="O145" s="136"/>
      <c r="P145" s="133"/>
      <c r="Q145" s="133"/>
      <c r="R145" s="43"/>
      <c r="S145" s="56"/>
      <c r="T145" s="43"/>
      <c r="U145" s="43"/>
      <c r="V145" s="47"/>
      <c r="W145" s="43"/>
    </row>
    <row r="146" spans="1:23" ht="24.95">
      <c r="A146" s="19" t="s">
        <v>519</v>
      </c>
      <c r="B146" s="19" t="s">
        <v>520</v>
      </c>
      <c r="C146" s="19" t="s">
        <v>461</v>
      </c>
      <c r="D146" s="19" t="s">
        <v>107</v>
      </c>
      <c r="E146" s="53" t="s">
        <v>462</v>
      </c>
      <c r="F146" s="53"/>
      <c r="G146" s="51" t="s">
        <v>104</v>
      </c>
      <c r="H146" s="51" t="s">
        <v>104</v>
      </c>
      <c r="I146" s="51" t="s">
        <v>104</v>
      </c>
      <c r="J146" s="51" t="s">
        <v>104</v>
      </c>
      <c r="K146" s="51" t="s">
        <v>104</v>
      </c>
      <c r="L146" s="43" t="s">
        <v>521</v>
      </c>
      <c r="M146" s="54"/>
      <c r="N146" s="130"/>
      <c r="O146" s="147"/>
      <c r="P146" s="43"/>
      <c r="Q146" s="133"/>
      <c r="R146" s="43"/>
      <c r="S146" s="47"/>
      <c r="T146" s="43"/>
      <c r="U146" s="43"/>
      <c r="V146" s="145"/>
      <c r="W146" s="43"/>
    </row>
    <row r="147" spans="1:23" ht="24.95">
      <c r="A147" s="19" t="s">
        <v>522</v>
      </c>
      <c r="B147" s="19" t="s">
        <v>523</v>
      </c>
      <c r="C147" s="19" t="s">
        <v>461</v>
      </c>
      <c r="D147" s="19" t="s">
        <v>107</v>
      </c>
      <c r="E147" s="53" t="s">
        <v>462</v>
      </c>
      <c r="F147" s="53"/>
      <c r="G147" s="51" t="s">
        <v>104</v>
      </c>
      <c r="H147" s="51" t="s">
        <v>104</v>
      </c>
      <c r="I147" s="51" t="s">
        <v>104</v>
      </c>
      <c r="J147" s="51" t="s">
        <v>104</v>
      </c>
      <c r="K147" s="51" t="s">
        <v>104</v>
      </c>
      <c r="L147" s="43" t="s">
        <v>524</v>
      </c>
      <c r="M147" s="54"/>
      <c r="N147" s="130"/>
      <c r="O147" s="134"/>
      <c r="P147" s="43"/>
      <c r="Q147" s="133"/>
      <c r="R147" s="43"/>
      <c r="S147" s="47"/>
      <c r="T147" s="43"/>
      <c r="U147" s="43"/>
      <c r="V147" s="145"/>
      <c r="W147" s="43"/>
    </row>
    <row r="148" spans="1:23" ht="24.95">
      <c r="A148" s="19" t="s">
        <v>525</v>
      </c>
      <c r="B148" s="19" t="s">
        <v>526</v>
      </c>
      <c r="C148" s="19" t="s">
        <v>461</v>
      </c>
      <c r="D148" s="19" t="s">
        <v>107</v>
      </c>
      <c r="E148" s="53" t="s">
        <v>462</v>
      </c>
      <c r="F148" s="53"/>
      <c r="G148" s="51" t="s">
        <v>104</v>
      </c>
      <c r="H148" s="51" t="s">
        <v>104</v>
      </c>
      <c r="I148" s="51" t="s">
        <v>104</v>
      </c>
      <c r="J148" s="51" t="s">
        <v>104</v>
      </c>
      <c r="K148" s="51" t="s">
        <v>104</v>
      </c>
      <c r="L148" s="43" t="s">
        <v>527</v>
      </c>
      <c r="M148" s="152"/>
      <c r="N148" s="130"/>
      <c r="O148" s="134"/>
      <c r="P148" s="43"/>
      <c r="Q148" s="43"/>
      <c r="R148" s="43"/>
      <c r="S148" s="43"/>
      <c r="T148" s="43"/>
      <c r="U148" s="43"/>
      <c r="V148" s="47"/>
      <c r="W148" s="47"/>
    </row>
    <row r="149" spans="1:23" ht="24.95">
      <c r="A149" s="19" t="s">
        <v>528</v>
      </c>
      <c r="B149" s="19" t="s">
        <v>529</v>
      </c>
      <c r="C149" s="19" t="s">
        <v>461</v>
      </c>
      <c r="D149" s="19" t="s">
        <v>107</v>
      </c>
      <c r="E149" s="53" t="s">
        <v>462</v>
      </c>
      <c r="F149" s="53"/>
      <c r="G149" s="51" t="s">
        <v>104</v>
      </c>
      <c r="H149" s="51" t="s">
        <v>104</v>
      </c>
      <c r="I149" s="51" t="s">
        <v>104</v>
      </c>
      <c r="J149" s="51" t="s">
        <v>104</v>
      </c>
      <c r="K149" s="51" t="s">
        <v>104</v>
      </c>
      <c r="L149" s="43"/>
      <c r="M149" s="152"/>
      <c r="N149" s="130"/>
      <c r="O149" s="134"/>
      <c r="P149" s="43"/>
      <c r="Q149" s="133"/>
      <c r="R149" s="43"/>
      <c r="S149" s="43"/>
      <c r="T149" s="43"/>
      <c r="U149" s="43"/>
      <c r="V149" s="145"/>
      <c r="W149" s="43"/>
    </row>
    <row r="150" spans="1:23" ht="24.95">
      <c r="A150" s="19" t="s">
        <v>530</v>
      </c>
      <c r="B150" s="19" t="s">
        <v>531</v>
      </c>
      <c r="C150" s="19" t="s">
        <v>461</v>
      </c>
      <c r="D150" s="19" t="s">
        <v>107</v>
      </c>
      <c r="E150" s="53" t="s">
        <v>462</v>
      </c>
      <c r="F150" s="53"/>
      <c r="G150" s="51" t="s">
        <v>104</v>
      </c>
      <c r="H150" s="51" t="s">
        <v>104</v>
      </c>
      <c r="I150" s="51" t="s">
        <v>104</v>
      </c>
      <c r="J150" s="51" t="s">
        <v>104</v>
      </c>
      <c r="K150" s="51" t="s">
        <v>104</v>
      </c>
      <c r="L150" s="43"/>
      <c r="M150" s="54"/>
      <c r="N150" s="130"/>
      <c r="O150" s="134"/>
      <c r="P150" s="43"/>
      <c r="Q150" s="133"/>
      <c r="R150" s="43"/>
      <c r="S150" s="47"/>
      <c r="T150" s="43"/>
      <c r="U150" s="43"/>
      <c r="V150" s="145"/>
      <c r="W150" s="43"/>
    </row>
    <row r="151" spans="1:23" ht="24.95">
      <c r="A151" s="19" t="s">
        <v>532</v>
      </c>
      <c r="B151" s="19" t="s">
        <v>533</v>
      </c>
      <c r="C151" s="19" t="s">
        <v>461</v>
      </c>
      <c r="D151" s="19" t="s">
        <v>107</v>
      </c>
      <c r="E151" s="53" t="s">
        <v>462</v>
      </c>
      <c r="F151" s="53"/>
      <c r="G151" s="51" t="s">
        <v>104</v>
      </c>
      <c r="H151" s="51" t="s">
        <v>104</v>
      </c>
      <c r="I151" s="51" t="s">
        <v>104</v>
      </c>
      <c r="J151" s="51" t="s">
        <v>104</v>
      </c>
      <c r="K151" s="51" t="s">
        <v>104</v>
      </c>
      <c r="L151" s="43" t="s">
        <v>534</v>
      </c>
      <c r="M151" s="135"/>
      <c r="N151" s="130"/>
      <c r="O151" s="134"/>
      <c r="P151" s="43"/>
      <c r="Q151" s="133"/>
      <c r="R151" s="43"/>
      <c r="S151" s="140"/>
      <c r="T151" s="43"/>
      <c r="U151" s="43"/>
      <c r="V151" s="47"/>
      <c r="W151" s="43"/>
    </row>
    <row r="152" spans="1:23" ht="24.95">
      <c r="A152" s="19" t="s">
        <v>535</v>
      </c>
      <c r="B152" s="19" t="s">
        <v>536</v>
      </c>
      <c r="C152" s="19" t="s">
        <v>461</v>
      </c>
      <c r="D152" s="19" t="s">
        <v>107</v>
      </c>
      <c r="E152" s="53" t="s">
        <v>462</v>
      </c>
      <c r="F152" s="53"/>
      <c r="G152" s="51" t="s">
        <v>104</v>
      </c>
      <c r="H152" s="51" t="s">
        <v>104</v>
      </c>
      <c r="I152" s="51" t="s">
        <v>104</v>
      </c>
      <c r="J152" s="51" t="s">
        <v>104</v>
      </c>
      <c r="K152" s="51" t="s">
        <v>104</v>
      </c>
      <c r="L152" s="43"/>
      <c r="M152" s="135"/>
      <c r="N152" s="130"/>
      <c r="O152" s="134"/>
      <c r="P152" s="43"/>
      <c r="Q152" s="133"/>
      <c r="R152" s="43"/>
      <c r="S152" s="140"/>
      <c r="T152" s="43"/>
      <c r="U152" s="43"/>
      <c r="V152" s="47"/>
      <c r="W152" s="43"/>
    </row>
    <row r="153" spans="1:23" ht="24.95">
      <c r="A153" s="19" t="s">
        <v>537</v>
      </c>
      <c r="B153" s="19" t="s">
        <v>538</v>
      </c>
      <c r="C153" s="19" t="s">
        <v>461</v>
      </c>
      <c r="D153" s="19" t="s">
        <v>107</v>
      </c>
      <c r="E153" s="53" t="s">
        <v>462</v>
      </c>
      <c r="F153" s="53"/>
      <c r="G153" s="51" t="s">
        <v>104</v>
      </c>
      <c r="H153" s="51" t="s">
        <v>104</v>
      </c>
      <c r="I153" s="51" t="s">
        <v>104</v>
      </c>
      <c r="J153" s="51" t="s">
        <v>104</v>
      </c>
      <c r="K153" s="51" t="s">
        <v>104</v>
      </c>
      <c r="L153" s="43"/>
      <c r="M153" s="135"/>
      <c r="N153" s="130"/>
      <c r="O153" s="148"/>
      <c r="P153" s="70"/>
      <c r="Q153" s="133"/>
      <c r="R153" s="43"/>
      <c r="S153" s="140"/>
      <c r="T153" s="43"/>
      <c r="U153" s="43"/>
      <c r="V153" s="47"/>
      <c r="W153" s="43"/>
    </row>
    <row r="154" spans="1:23" ht="24.95">
      <c r="A154" s="19" t="s">
        <v>539</v>
      </c>
      <c r="B154" s="19" t="s">
        <v>540</v>
      </c>
      <c r="C154" s="19" t="s">
        <v>461</v>
      </c>
      <c r="D154" s="19" t="s">
        <v>107</v>
      </c>
      <c r="E154" s="53" t="s">
        <v>462</v>
      </c>
      <c r="F154" s="53"/>
      <c r="G154" s="51" t="s">
        <v>104</v>
      </c>
      <c r="H154" s="51" t="s">
        <v>104</v>
      </c>
      <c r="I154" s="51" t="s">
        <v>104</v>
      </c>
      <c r="J154" s="51" t="s">
        <v>104</v>
      </c>
      <c r="K154" s="51" t="s">
        <v>104</v>
      </c>
      <c r="L154" s="43"/>
      <c r="M154" s="54"/>
      <c r="N154" s="134"/>
      <c r="O154" s="134"/>
      <c r="P154" s="43"/>
      <c r="Q154" s="133"/>
      <c r="R154" s="43"/>
      <c r="T154" s="43"/>
      <c r="U154" s="43"/>
      <c r="V154" s="47"/>
      <c r="W154" s="43"/>
    </row>
    <row r="155" spans="1:23" ht="24.95">
      <c r="A155" s="19" t="s">
        <v>541</v>
      </c>
      <c r="B155" s="19" t="s">
        <v>542</v>
      </c>
      <c r="C155" s="19" t="s">
        <v>461</v>
      </c>
      <c r="D155" s="19" t="s">
        <v>107</v>
      </c>
      <c r="E155" s="53" t="s">
        <v>462</v>
      </c>
      <c r="F155" s="53"/>
      <c r="G155" s="51" t="s">
        <v>104</v>
      </c>
      <c r="H155" s="51" t="s">
        <v>104</v>
      </c>
      <c r="I155" s="51" t="s">
        <v>104</v>
      </c>
      <c r="J155" s="51" t="s">
        <v>104</v>
      </c>
      <c r="K155" s="51" t="s">
        <v>104</v>
      </c>
      <c r="L155" s="43"/>
      <c r="M155" s="54"/>
      <c r="N155" s="130"/>
      <c r="O155" s="134"/>
      <c r="P155" s="43"/>
      <c r="Q155" s="43"/>
      <c r="R155" s="43"/>
      <c r="S155" s="43"/>
      <c r="T155" s="43"/>
      <c r="U155" s="43"/>
      <c r="V155" s="47"/>
      <c r="W155" s="43"/>
    </row>
    <row r="156" spans="1:23" ht="24.95">
      <c r="A156" s="19" t="s">
        <v>543</v>
      </c>
      <c r="B156" s="19" t="s">
        <v>544</v>
      </c>
      <c r="C156" s="19" t="s">
        <v>461</v>
      </c>
      <c r="D156" s="19" t="s">
        <v>107</v>
      </c>
      <c r="E156" s="53" t="s">
        <v>462</v>
      </c>
      <c r="F156" s="53"/>
      <c r="G156" s="51" t="s">
        <v>104</v>
      </c>
      <c r="H156" s="51" t="s">
        <v>104</v>
      </c>
      <c r="I156" s="51" t="s">
        <v>104</v>
      </c>
      <c r="J156" s="51" t="s">
        <v>104</v>
      </c>
      <c r="K156" s="51" t="s">
        <v>104</v>
      </c>
      <c r="L156" s="43"/>
      <c r="M156" s="54"/>
      <c r="N156" s="134"/>
      <c r="O156" s="134"/>
      <c r="P156" s="43"/>
      <c r="Q156" s="43"/>
      <c r="R156" s="43"/>
      <c r="S156" s="43"/>
      <c r="T156" s="43"/>
      <c r="U156" s="43"/>
      <c r="V156" s="145"/>
      <c r="W156" s="43"/>
    </row>
    <row r="157" spans="1:23" ht="24.95">
      <c r="A157" s="19" t="s">
        <v>545</v>
      </c>
      <c r="B157" s="19" t="s">
        <v>546</v>
      </c>
      <c r="C157" s="19" t="s">
        <v>461</v>
      </c>
      <c r="D157" s="19" t="s">
        <v>107</v>
      </c>
      <c r="E157" s="53" t="s">
        <v>462</v>
      </c>
      <c r="F157" s="53"/>
      <c r="G157" s="51" t="s">
        <v>104</v>
      </c>
      <c r="H157" s="51" t="s">
        <v>104</v>
      </c>
      <c r="I157" s="51" t="s">
        <v>104</v>
      </c>
      <c r="J157" s="51" t="s">
        <v>104</v>
      </c>
      <c r="K157" s="51" t="s">
        <v>104</v>
      </c>
      <c r="L157" s="43"/>
      <c r="M157" s="152"/>
      <c r="N157" s="149"/>
      <c r="O157" s="134"/>
      <c r="P157" s="43"/>
      <c r="Q157" s="133"/>
      <c r="R157" s="43"/>
      <c r="S157" s="43"/>
      <c r="T157" s="43"/>
      <c r="U157" s="43"/>
      <c r="V157" s="145"/>
      <c r="W157" s="43"/>
    </row>
    <row r="158" spans="1:23" ht="24.95">
      <c r="A158" s="19" t="s">
        <v>38</v>
      </c>
      <c r="B158" s="19" t="s">
        <v>547</v>
      </c>
      <c r="C158" s="19" t="s">
        <v>461</v>
      </c>
      <c r="D158" s="19" t="s">
        <v>107</v>
      </c>
      <c r="E158" s="53" t="s">
        <v>462</v>
      </c>
      <c r="F158" s="53"/>
      <c r="G158" s="51" t="s">
        <v>104</v>
      </c>
      <c r="H158" s="51" t="s">
        <v>104</v>
      </c>
      <c r="I158" s="51" t="s">
        <v>104</v>
      </c>
      <c r="J158" s="51" t="s">
        <v>104</v>
      </c>
      <c r="K158" s="51" t="s">
        <v>104</v>
      </c>
      <c r="L158" s="43" t="s">
        <v>548</v>
      </c>
      <c r="M158" s="54"/>
      <c r="N158" s="130"/>
      <c r="O158" s="134"/>
      <c r="P158" s="43"/>
      <c r="Q158" s="43"/>
      <c r="R158" s="43"/>
      <c r="S158" s="43"/>
      <c r="T158" s="43"/>
      <c r="U158" s="43"/>
      <c r="V158" s="47"/>
      <c r="W158" s="43"/>
    </row>
    <row r="159" spans="1:23" ht="24.95">
      <c r="A159" s="19" t="s">
        <v>549</v>
      </c>
      <c r="B159" s="19" t="s">
        <v>550</v>
      </c>
      <c r="C159" s="19" t="s">
        <v>461</v>
      </c>
      <c r="D159" s="19" t="s">
        <v>107</v>
      </c>
      <c r="E159" s="53" t="s">
        <v>462</v>
      </c>
      <c r="F159" s="53"/>
      <c r="G159" s="51" t="s">
        <v>104</v>
      </c>
      <c r="H159" s="51" t="s">
        <v>104</v>
      </c>
      <c r="I159" s="51" t="s">
        <v>104</v>
      </c>
      <c r="J159" s="51" t="s">
        <v>104</v>
      </c>
      <c r="K159" s="51" t="s">
        <v>104</v>
      </c>
      <c r="L159" s="43"/>
      <c r="M159" s="54"/>
      <c r="N159" s="130"/>
      <c r="O159" s="134"/>
      <c r="P159" s="43"/>
      <c r="Q159" s="43"/>
      <c r="R159" s="43"/>
      <c r="S159" s="43"/>
      <c r="T159" s="43"/>
      <c r="U159" s="43"/>
      <c r="V159" s="47"/>
      <c r="W159" s="43"/>
    </row>
    <row r="160" spans="1:23" ht="24.95">
      <c r="A160" s="19" t="s">
        <v>551</v>
      </c>
      <c r="B160" s="19" t="s">
        <v>552</v>
      </c>
      <c r="C160" s="19" t="s">
        <v>461</v>
      </c>
      <c r="D160" s="19" t="s">
        <v>107</v>
      </c>
      <c r="E160" s="53" t="s">
        <v>462</v>
      </c>
      <c r="F160" s="53"/>
      <c r="G160" s="51" t="s">
        <v>104</v>
      </c>
      <c r="H160" s="51" t="s">
        <v>104</v>
      </c>
      <c r="I160" s="51" t="s">
        <v>104</v>
      </c>
      <c r="J160" s="51" t="s">
        <v>104</v>
      </c>
      <c r="K160" s="51" t="s">
        <v>104</v>
      </c>
      <c r="L160" s="43"/>
      <c r="M160" s="54"/>
      <c r="N160" s="130"/>
      <c r="O160" s="134"/>
      <c r="P160" s="43"/>
      <c r="Q160" s="43"/>
      <c r="R160" s="43"/>
      <c r="S160" s="43"/>
      <c r="T160" s="43"/>
      <c r="U160" s="43"/>
      <c r="V160" s="47"/>
      <c r="W160" s="43"/>
    </row>
    <row r="161" spans="1:23" ht="24.95">
      <c r="A161" s="19" t="s">
        <v>553</v>
      </c>
      <c r="B161" s="19" t="s">
        <v>554</v>
      </c>
      <c r="C161" s="19" t="s">
        <v>461</v>
      </c>
      <c r="D161" s="19" t="s">
        <v>107</v>
      </c>
      <c r="E161" s="53" t="s">
        <v>462</v>
      </c>
      <c r="F161" s="53"/>
      <c r="G161" s="51" t="s">
        <v>104</v>
      </c>
      <c r="H161" s="51" t="s">
        <v>104</v>
      </c>
      <c r="I161" s="51" t="s">
        <v>104</v>
      </c>
      <c r="J161" s="51" t="s">
        <v>104</v>
      </c>
      <c r="K161" s="51" t="s">
        <v>104</v>
      </c>
      <c r="L161" s="43"/>
      <c r="M161" s="54"/>
      <c r="N161" s="130"/>
      <c r="O161" s="134"/>
      <c r="P161" s="43"/>
      <c r="Q161" s="43"/>
      <c r="R161" s="43"/>
      <c r="S161" s="43"/>
      <c r="T161" s="43"/>
      <c r="U161" s="43"/>
      <c r="V161" s="47"/>
      <c r="W161" s="43"/>
    </row>
    <row r="162" spans="1:23" ht="24.95">
      <c r="A162" s="19" t="s">
        <v>555</v>
      </c>
      <c r="B162" s="19" t="s">
        <v>556</v>
      </c>
      <c r="C162" s="19" t="s">
        <v>461</v>
      </c>
      <c r="D162" s="19" t="s">
        <v>107</v>
      </c>
      <c r="E162" s="53" t="s">
        <v>462</v>
      </c>
      <c r="F162" s="53"/>
      <c r="G162" s="51" t="s">
        <v>104</v>
      </c>
      <c r="H162" s="51" t="s">
        <v>104</v>
      </c>
      <c r="I162" s="51" t="s">
        <v>104</v>
      </c>
      <c r="J162" s="51" t="s">
        <v>104</v>
      </c>
      <c r="K162" s="51" t="s">
        <v>104</v>
      </c>
      <c r="L162" s="43"/>
      <c r="M162" s="54"/>
      <c r="N162" s="130"/>
      <c r="O162" s="134"/>
      <c r="P162" s="43"/>
      <c r="Q162" s="43"/>
      <c r="R162" s="43"/>
      <c r="S162" s="43"/>
      <c r="T162" s="43"/>
      <c r="U162" s="43"/>
      <c r="V162" s="47"/>
      <c r="W162" s="43"/>
    </row>
    <row r="163" spans="1:23" ht="24.95">
      <c r="A163" s="19" t="s">
        <v>557</v>
      </c>
      <c r="B163" s="19" t="s">
        <v>558</v>
      </c>
      <c r="C163" s="19" t="s">
        <v>461</v>
      </c>
      <c r="D163" s="19" t="s">
        <v>107</v>
      </c>
      <c r="E163" s="53" t="s">
        <v>462</v>
      </c>
      <c r="F163" s="53"/>
      <c r="G163" s="51" t="s">
        <v>104</v>
      </c>
      <c r="H163" s="51" t="s">
        <v>104</v>
      </c>
      <c r="I163" s="51" t="s">
        <v>104</v>
      </c>
      <c r="J163" s="51" t="s">
        <v>104</v>
      </c>
      <c r="K163" s="51" t="s">
        <v>104</v>
      </c>
      <c r="L163" s="43" t="s">
        <v>559</v>
      </c>
      <c r="M163" s="152"/>
      <c r="N163" s="149"/>
      <c r="O163" s="153"/>
      <c r="P163" s="43"/>
      <c r="Q163" s="133"/>
      <c r="R163" s="43"/>
      <c r="S163" s="43"/>
      <c r="T163" s="43"/>
      <c r="U163" s="43"/>
      <c r="V163" s="47"/>
      <c r="W163" s="43"/>
    </row>
    <row r="164" spans="1:23" ht="24.95">
      <c r="A164" s="19" t="s">
        <v>66</v>
      </c>
      <c r="B164" s="19" t="s">
        <v>560</v>
      </c>
      <c r="C164" s="19" t="s">
        <v>461</v>
      </c>
      <c r="D164" s="19" t="s">
        <v>107</v>
      </c>
      <c r="E164" s="53" t="s">
        <v>462</v>
      </c>
      <c r="F164" s="53"/>
      <c r="G164" s="51" t="s">
        <v>104</v>
      </c>
      <c r="H164" s="51" t="s">
        <v>104</v>
      </c>
      <c r="I164" s="51" t="s">
        <v>104</v>
      </c>
      <c r="J164" s="51" t="s">
        <v>104</v>
      </c>
      <c r="K164" s="51" t="s">
        <v>104</v>
      </c>
      <c r="L164" s="43"/>
      <c r="M164" s="54"/>
      <c r="N164" s="149"/>
      <c r="O164" s="149"/>
      <c r="P164" s="134"/>
      <c r="Q164" s="43"/>
      <c r="R164" s="43"/>
      <c r="S164" s="43"/>
      <c r="T164" s="43"/>
      <c r="U164" s="43"/>
      <c r="V164" s="47"/>
      <c r="W164" s="43"/>
    </row>
    <row r="165" spans="1:23" ht="24.95">
      <c r="A165" s="19" t="s">
        <v>561</v>
      </c>
      <c r="B165" s="19" t="s">
        <v>562</v>
      </c>
      <c r="C165" s="19" t="s">
        <v>461</v>
      </c>
      <c r="D165" s="19" t="s">
        <v>107</v>
      </c>
      <c r="E165" s="53" t="s">
        <v>462</v>
      </c>
      <c r="F165" s="53"/>
      <c r="G165" s="51" t="s">
        <v>104</v>
      </c>
      <c r="H165" s="51" t="s">
        <v>104</v>
      </c>
      <c r="I165" s="51" t="s">
        <v>104</v>
      </c>
      <c r="J165" s="51" t="s">
        <v>104</v>
      </c>
      <c r="K165" s="51" t="s">
        <v>104</v>
      </c>
      <c r="L165" s="43"/>
      <c r="M165" s="54"/>
      <c r="N165" s="149"/>
      <c r="O165" s="149"/>
      <c r="P165" s="43"/>
      <c r="Q165" s="43"/>
      <c r="R165" s="43"/>
      <c r="S165" s="43"/>
      <c r="T165" s="43"/>
      <c r="U165" s="43"/>
      <c r="V165" s="47"/>
      <c r="W165" s="43"/>
    </row>
    <row r="166" spans="1:23" ht="24.95">
      <c r="A166" s="19" t="s">
        <v>563</v>
      </c>
      <c r="B166" s="19" t="s">
        <v>564</v>
      </c>
      <c r="C166" s="19" t="s">
        <v>461</v>
      </c>
      <c r="D166" s="19" t="s">
        <v>107</v>
      </c>
      <c r="E166" s="53" t="s">
        <v>462</v>
      </c>
      <c r="F166" s="53"/>
      <c r="G166" s="51" t="s">
        <v>104</v>
      </c>
      <c r="H166" s="51" t="s">
        <v>104</v>
      </c>
      <c r="I166" s="51" t="s">
        <v>104</v>
      </c>
      <c r="J166" s="51" t="s">
        <v>104</v>
      </c>
      <c r="K166" s="51" t="s">
        <v>104</v>
      </c>
      <c r="L166" s="43"/>
      <c r="M166" s="54"/>
      <c r="N166" s="149"/>
      <c r="O166" s="153"/>
      <c r="P166" s="43"/>
      <c r="Q166" s="43"/>
      <c r="R166" s="43"/>
      <c r="S166" s="43"/>
      <c r="T166" s="43"/>
      <c r="U166" s="43"/>
      <c r="V166" s="47"/>
      <c r="W166" s="43"/>
    </row>
    <row r="167" spans="1:23" ht="24.95">
      <c r="A167" s="19" t="s">
        <v>565</v>
      </c>
      <c r="B167" s="19" t="s">
        <v>566</v>
      </c>
      <c r="C167" s="19" t="s">
        <v>461</v>
      </c>
      <c r="D167" s="19" t="s">
        <v>107</v>
      </c>
      <c r="E167" s="53" t="s">
        <v>462</v>
      </c>
      <c r="F167" s="53"/>
      <c r="G167" s="51" t="s">
        <v>104</v>
      </c>
      <c r="H167" s="51" t="s">
        <v>104</v>
      </c>
      <c r="I167" s="51" t="s">
        <v>104</v>
      </c>
      <c r="J167" s="51" t="s">
        <v>104</v>
      </c>
      <c r="K167" s="51" t="s">
        <v>104</v>
      </c>
      <c r="L167" s="43"/>
      <c r="M167" s="54"/>
      <c r="N167" s="149"/>
      <c r="O167" s="149"/>
      <c r="P167" s="97"/>
      <c r="Q167" s="43"/>
      <c r="R167" s="43"/>
      <c r="S167" s="43"/>
      <c r="T167" s="43"/>
      <c r="U167" s="43"/>
      <c r="V167" s="47"/>
      <c r="W167" s="43"/>
    </row>
    <row r="168" spans="1:23" ht="24.95">
      <c r="A168" s="19" t="s">
        <v>567</v>
      </c>
      <c r="B168" s="19" t="s">
        <v>568</v>
      </c>
      <c r="C168" s="19" t="s">
        <v>461</v>
      </c>
      <c r="D168" s="19" t="s">
        <v>107</v>
      </c>
      <c r="E168" s="53" t="s">
        <v>462</v>
      </c>
      <c r="F168" s="53"/>
      <c r="G168" s="51" t="s">
        <v>104</v>
      </c>
      <c r="H168" s="51" t="s">
        <v>104</v>
      </c>
      <c r="I168" s="51" t="s">
        <v>104</v>
      </c>
      <c r="J168" s="51" t="s">
        <v>104</v>
      </c>
      <c r="K168" s="51" t="s">
        <v>104</v>
      </c>
      <c r="L168" s="43"/>
      <c r="M168" s="54"/>
      <c r="N168" s="149"/>
      <c r="O168" s="149"/>
      <c r="P168" s="97"/>
      <c r="Q168" s="43"/>
      <c r="R168" s="43"/>
      <c r="S168" s="43"/>
      <c r="T168" s="43"/>
      <c r="U168" s="43"/>
      <c r="V168" s="47"/>
      <c r="W168" s="43"/>
    </row>
    <row r="169" spans="1:23" ht="24.95">
      <c r="A169" s="19" t="s">
        <v>569</v>
      </c>
      <c r="B169" s="19" t="s">
        <v>570</v>
      </c>
      <c r="C169" s="19" t="s">
        <v>461</v>
      </c>
      <c r="D169" s="19" t="s">
        <v>107</v>
      </c>
      <c r="E169" s="53" t="s">
        <v>462</v>
      </c>
      <c r="F169" s="53"/>
      <c r="G169" s="51" t="s">
        <v>104</v>
      </c>
      <c r="H169" s="51" t="s">
        <v>104</v>
      </c>
      <c r="I169" s="51" t="s">
        <v>104</v>
      </c>
      <c r="J169" s="51" t="s">
        <v>104</v>
      </c>
      <c r="K169" s="51" t="s">
        <v>104</v>
      </c>
      <c r="L169" s="43"/>
      <c r="M169" s="54"/>
      <c r="N169" s="149"/>
      <c r="O169" s="149"/>
      <c r="P169" s="97"/>
      <c r="Q169" s="43"/>
      <c r="R169" s="43"/>
      <c r="S169" s="43"/>
      <c r="T169" s="43"/>
      <c r="U169" s="43"/>
      <c r="V169" s="47"/>
      <c r="W169" s="43"/>
    </row>
    <row r="170" spans="1:23" ht="24.95">
      <c r="A170" s="19" t="s">
        <v>571</v>
      </c>
      <c r="B170" s="19" t="s">
        <v>572</v>
      </c>
      <c r="C170" s="19" t="s">
        <v>461</v>
      </c>
      <c r="D170" s="19" t="s">
        <v>107</v>
      </c>
      <c r="E170" s="53" t="s">
        <v>462</v>
      </c>
      <c r="F170" s="53"/>
      <c r="G170" s="51" t="s">
        <v>104</v>
      </c>
      <c r="H170" s="51" t="s">
        <v>104</v>
      </c>
      <c r="I170" s="51" t="s">
        <v>104</v>
      </c>
      <c r="J170" s="51" t="s">
        <v>104</v>
      </c>
      <c r="K170" s="51" t="s">
        <v>104</v>
      </c>
      <c r="L170" s="43"/>
      <c r="M170" s="54"/>
      <c r="N170" s="149"/>
      <c r="O170" s="153"/>
      <c r="P170" s="97"/>
      <c r="Q170" s="43"/>
      <c r="R170" s="43"/>
      <c r="S170" s="43"/>
      <c r="T170" s="43"/>
      <c r="U170" s="43"/>
      <c r="V170" s="47"/>
      <c r="W170" s="43"/>
    </row>
    <row r="171" spans="1:23" ht="24.95">
      <c r="A171" s="19" t="s">
        <v>573</v>
      </c>
      <c r="B171" s="19" t="s">
        <v>574</v>
      </c>
      <c r="C171" s="19" t="s">
        <v>461</v>
      </c>
      <c r="D171" s="19" t="s">
        <v>107</v>
      </c>
      <c r="E171" s="53" t="s">
        <v>462</v>
      </c>
      <c r="F171" s="53"/>
      <c r="G171" s="51" t="s">
        <v>104</v>
      </c>
      <c r="H171" s="51" t="s">
        <v>104</v>
      </c>
      <c r="I171" s="51" t="s">
        <v>104</v>
      </c>
      <c r="J171" s="51" t="s">
        <v>104</v>
      </c>
      <c r="K171" s="51" t="s">
        <v>104</v>
      </c>
      <c r="L171" s="43"/>
      <c r="M171" s="54"/>
      <c r="N171" s="149"/>
      <c r="O171" s="153"/>
      <c r="P171" s="97"/>
      <c r="Q171" s="43"/>
      <c r="R171" s="43"/>
      <c r="S171" s="43"/>
      <c r="T171" s="43"/>
      <c r="U171" s="43"/>
      <c r="V171" s="47"/>
      <c r="W171" s="43"/>
    </row>
    <row r="172" spans="1:23" ht="24.95">
      <c r="A172" s="19" t="s">
        <v>575</v>
      </c>
      <c r="B172" s="19" t="s">
        <v>576</v>
      </c>
      <c r="C172" s="19" t="s">
        <v>461</v>
      </c>
      <c r="D172" s="19" t="s">
        <v>107</v>
      </c>
      <c r="E172" s="53" t="s">
        <v>462</v>
      </c>
      <c r="F172" s="53"/>
      <c r="G172" s="51" t="s">
        <v>104</v>
      </c>
      <c r="H172" s="51" t="s">
        <v>104</v>
      </c>
      <c r="I172" s="51" t="s">
        <v>104</v>
      </c>
      <c r="J172" s="51" t="s">
        <v>104</v>
      </c>
      <c r="K172" s="51" t="s">
        <v>104</v>
      </c>
      <c r="L172" s="43"/>
      <c r="M172" s="54"/>
      <c r="N172" s="149"/>
      <c r="O172" s="153"/>
      <c r="P172" s="97"/>
      <c r="Q172" s="43"/>
      <c r="R172" s="43"/>
      <c r="S172" s="43"/>
      <c r="T172" s="43"/>
      <c r="U172" s="43"/>
      <c r="V172" s="54"/>
      <c r="W172" s="43"/>
    </row>
    <row r="173" spans="1:23" ht="24.95">
      <c r="A173" s="19" t="s">
        <v>49</v>
      </c>
      <c r="B173" s="19" t="s">
        <v>577</v>
      </c>
      <c r="C173" s="19" t="s">
        <v>461</v>
      </c>
      <c r="D173" s="19" t="s">
        <v>107</v>
      </c>
      <c r="E173" s="53" t="s">
        <v>462</v>
      </c>
      <c r="F173" s="53"/>
      <c r="G173" s="51" t="s">
        <v>104</v>
      </c>
      <c r="H173" s="51" t="s">
        <v>104</v>
      </c>
      <c r="I173" s="51" t="s">
        <v>104</v>
      </c>
      <c r="J173" s="51" t="s">
        <v>104</v>
      </c>
      <c r="K173" s="51" t="s">
        <v>104</v>
      </c>
      <c r="L173" s="43"/>
      <c r="M173" s="152"/>
      <c r="N173" s="134"/>
      <c r="O173" s="151"/>
      <c r="P173" s="43"/>
      <c r="Q173" s="43"/>
      <c r="R173" s="43"/>
      <c r="S173" s="43"/>
      <c r="T173" s="43"/>
      <c r="U173" s="43"/>
      <c r="V173" s="145"/>
      <c r="W173" s="43"/>
    </row>
    <row r="174" spans="1:23" s="52" customFormat="1">
      <c r="A174" s="19" t="s">
        <v>68</v>
      </c>
      <c r="B174" s="19" t="s">
        <v>578</v>
      </c>
      <c r="C174" s="19" t="s">
        <v>579</v>
      </c>
      <c r="D174" s="19" t="s">
        <v>130</v>
      </c>
      <c r="E174" s="53">
        <v>126</v>
      </c>
      <c r="F174" s="53"/>
      <c r="G174" s="51" t="s">
        <v>104</v>
      </c>
      <c r="H174" s="51" t="s">
        <v>104</v>
      </c>
      <c r="I174" s="51" t="s">
        <v>104</v>
      </c>
      <c r="J174" s="51" t="s">
        <v>104</v>
      </c>
      <c r="K174" s="51" t="s">
        <v>104</v>
      </c>
      <c r="L174" s="43" t="s">
        <v>580</v>
      </c>
      <c r="M174" s="143"/>
      <c r="N174" s="136"/>
      <c r="O174" s="136"/>
      <c r="P174" s="17"/>
      <c r="Q174" s="133"/>
      <c r="R174" s="43"/>
      <c r="S174" s="143"/>
      <c r="T174" s="43"/>
      <c r="U174" s="43"/>
      <c r="V174" s="47"/>
      <c r="W174" s="43"/>
    </row>
    <row r="175" spans="1:23" s="52" customFormat="1">
      <c r="A175" s="19" t="s">
        <v>70</v>
      </c>
      <c r="B175" s="19" t="s">
        <v>581</v>
      </c>
      <c r="C175" s="19" t="s">
        <v>579</v>
      </c>
      <c r="D175" s="19" t="s">
        <v>130</v>
      </c>
      <c r="E175" s="53">
        <v>126</v>
      </c>
      <c r="F175" s="53"/>
      <c r="G175" s="51" t="s">
        <v>104</v>
      </c>
      <c r="H175" s="51" t="s">
        <v>104</v>
      </c>
      <c r="I175" s="51" t="s">
        <v>104</v>
      </c>
      <c r="J175" s="51" t="s">
        <v>104</v>
      </c>
      <c r="K175" s="51" t="s">
        <v>104</v>
      </c>
      <c r="L175" s="43" t="s">
        <v>582</v>
      </c>
      <c r="M175" s="135"/>
      <c r="N175" s="134"/>
      <c r="O175" s="134"/>
      <c r="P175" s="43"/>
      <c r="Q175" s="133"/>
      <c r="R175" s="43"/>
      <c r="S175" s="135"/>
      <c r="T175" s="43"/>
      <c r="U175" s="43"/>
      <c r="V175" s="47"/>
      <c r="W175" s="43"/>
    </row>
    <row r="176" spans="1:23" s="52" customFormat="1">
      <c r="A176" s="19" t="s">
        <v>583</v>
      </c>
      <c r="B176" s="19" t="s">
        <v>584</v>
      </c>
      <c r="C176" s="19" t="s">
        <v>579</v>
      </c>
      <c r="D176" s="19" t="s">
        <v>130</v>
      </c>
      <c r="E176" s="53">
        <v>126</v>
      </c>
      <c r="F176" s="53"/>
      <c r="G176" s="51" t="s">
        <v>104</v>
      </c>
      <c r="H176" s="51" t="s">
        <v>104</v>
      </c>
      <c r="I176" s="51" t="s">
        <v>104</v>
      </c>
      <c r="J176" s="51" t="s">
        <v>104</v>
      </c>
      <c r="K176" s="51" t="s">
        <v>104</v>
      </c>
      <c r="L176" s="43" t="s">
        <v>585</v>
      </c>
      <c r="M176" s="54"/>
      <c r="N176" s="134"/>
      <c r="O176" s="134"/>
      <c r="P176" s="43"/>
      <c r="Q176" s="43"/>
      <c r="R176" s="43"/>
      <c r="S176" s="43"/>
      <c r="T176" s="43"/>
      <c r="U176" s="43"/>
      <c r="V176" s="47"/>
      <c r="W176" s="43"/>
    </row>
    <row r="177" spans="1:23">
      <c r="A177" s="19" t="s">
        <v>586</v>
      </c>
      <c r="B177" s="19" t="s">
        <v>587</v>
      </c>
      <c r="C177" s="19" t="s">
        <v>579</v>
      </c>
      <c r="D177" s="19" t="s">
        <v>130</v>
      </c>
      <c r="E177" s="53">
        <v>126</v>
      </c>
      <c r="F177" s="53"/>
      <c r="G177" s="51" t="s">
        <v>104</v>
      </c>
      <c r="H177" s="51" t="s">
        <v>104</v>
      </c>
      <c r="I177" s="51" t="s">
        <v>104</v>
      </c>
      <c r="J177" s="51" t="s">
        <v>104</v>
      </c>
      <c r="K177" s="51" t="s">
        <v>104</v>
      </c>
      <c r="M177" s="54"/>
      <c r="N177" s="134"/>
      <c r="O177" s="134"/>
      <c r="P177" s="43"/>
      <c r="Q177" s="43"/>
      <c r="R177" s="43"/>
      <c r="S177" s="43"/>
      <c r="T177" s="43"/>
      <c r="U177" s="43"/>
      <c r="V177" s="47"/>
      <c r="W177" s="43"/>
    </row>
    <row r="178" spans="1:23">
      <c r="A178" s="19" t="s">
        <v>588</v>
      </c>
      <c r="B178" s="19" t="s">
        <v>589</v>
      </c>
      <c r="C178" s="19" t="s">
        <v>579</v>
      </c>
      <c r="D178" s="19" t="s">
        <v>130</v>
      </c>
      <c r="E178" s="53">
        <v>126</v>
      </c>
      <c r="F178" s="53"/>
      <c r="G178" s="51" t="s">
        <v>104</v>
      </c>
      <c r="H178" s="51" t="s">
        <v>104</v>
      </c>
      <c r="I178" s="51" t="s">
        <v>104</v>
      </c>
      <c r="J178" s="51" t="s">
        <v>104</v>
      </c>
      <c r="K178" s="51" t="s">
        <v>104</v>
      </c>
      <c r="L178" s="43" t="s">
        <v>590</v>
      </c>
      <c r="M178" s="54"/>
      <c r="N178" s="134"/>
      <c r="O178" s="134"/>
      <c r="P178" s="43"/>
      <c r="Q178" s="43"/>
      <c r="R178" s="43"/>
      <c r="S178" s="43"/>
      <c r="T178" s="43"/>
      <c r="U178" s="43"/>
      <c r="V178" s="47"/>
      <c r="W178" s="43"/>
    </row>
    <row r="179" spans="1:23">
      <c r="A179" s="19" t="s">
        <v>591</v>
      </c>
      <c r="B179" s="19" t="s">
        <v>592</v>
      </c>
      <c r="C179" s="19" t="s">
        <v>579</v>
      </c>
      <c r="D179" s="19" t="s">
        <v>130</v>
      </c>
      <c r="E179" s="53">
        <v>126</v>
      </c>
      <c r="F179" s="53"/>
      <c r="G179" s="51" t="s">
        <v>104</v>
      </c>
      <c r="H179" s="51" t="s">
        <v>104</v>
      </c>
      <c r="I179" s="51" t="s">
        <v>104</v>
      </c>
      <c r="J179" s="51" t="s">
        <v>104</v>
      </c>
      <c r="K179" s="51" t="s">
        <v>104</v>
      </c>
      <c r="L179" s="43"/>
      <c r="M179" s="54"/>
      <c r="N179" s="134"/>
      <c r="O179" s="134"/>
      <c r="P179" s="43"/>
      <c r="Q179" s="43"/>
      <c r="R179" s="43"/>
      <c r="S179" s="47"/>
      <c r="T179" s="43"/>
      <c r="U179" s="43"/>
      <c r="V179" s="47"/>
      <c r="W179" s="43"/>
    </row>
    <row r="180" spans="1:23">
      <c r="A180" s="19" t="s">
        <v>593</v>
      </c>
      <c r="B180" s="19" t="s">
        <v>594</v>
      </c>
      <c r="C180" s="19" t="s">
        <v>579</v>
      </c>
      <c r="D180" s="19" t="s">
        <v>130</v>
      </c>
      <c r="E180" s="53">
        <v>126</v>
      </c>
      <c r="F180" s="53"/>
      <c r="G180" s="51" t="s">
        <v>104</v>
      </c>
      <c r="H180" s="51" t="s">
        <v>104</v>
      </c>
      <c r="I180" s="51" t="s">
        <v>104</v>
      </c>
      <c r="J180" s="51" t="s">
        <v>104</v>
      </c>
      <c r="K180" s="51" t="s">
        <v>104</v>
      </c>
      <c r="L180" s="43" t="s">
        <v>595</v>
      </c>
      <c r="M180" s="54"/>
      <c r="N180" s="134"/>
      <c r="O180" s="134"/>
      <c r="P180" s="43"/>
      <c r="Q180" s="43"/>
      <c r="R180" s="43"/>
      <c r="S180" s="43"/>
      <c r="T180" s="43"/>
      <c r="U180" s="43"/>
      <c r="V180" s="47"/>
      <c r="W180" s="43"/>
    </row>
    <row r="181" spans="1:23">
      <c r="A181" s="19" t="s">
        <v>596</v>
      </c>
      <c r="B181" s="19" t="s">
        <v>597</v>
      </c>
      <c r="C181" s="19" t="s">
        <v>579</v>
      </c>
      <c r="D181" s="19" t="s">
        <v>130</v>
      </c>
      <c r="E181" s="53">
        <v>126</v>
      </c>
      <c r="F181" s="53"/>
      <c r="G181" s="51" t="s">
        <v>104</v>
      </c>
      <c r="H181" s="51" t="s">
        <v>104</v>
      </c>
      <c r="I181" s="51" t="s">
        <v>104</v>
      </c>
      <c r="J181" s="51" t="s">
        <v>104</v>
      </c>
      <c r="K181" s="51" t="s">
        <v>104</v>
      </c>
      <c r="L181" s="43" t="s">
        <v>598</v>
      </c>
      <c r="M181" s="54"/>
      <c r="N181" s="134"/>
      <c r="O181" s="134"/>
      <c r="P181" s="43"/>
      <c r="Q181" s="43"/>
      <c r="R181" s="43"/>
      <c r="S181" s="43"/>
      <c r="T181" s="43"/>
      <c r="U181" s="43"/>
      <c r="V181" s="47"/>
      <c r="W181" s="43"/>
    </row>
    <row r="182" spans="1:23">
      <c r="A182" s="19" t="s">
        <v>599</v>
      </c>
      <c r="B182" s="19" t="s">
        <v>600</v>
      </c>
      <c r="C182" s="19" t="s">
        <v>579</v>
      </c>
      <c r="D182" s="19" t="s">
        <v>130</v>
      </c>
      <c r="E182" s="53">
        <v>126</v>
      </c>
      <c r="F182" s="53"/>
      <c r="G182" s="51" t="s">
        <v>104</v>
      </c>
      <c r="H182" s="51" t="s">
        <v>104</v>
      </c>
      <c r="I182" s="51" t="s">
        <v>104</v>
      </c>
      <c r="J182" s="51" t="s">
        <v>104</v>
      </c>
      <c r="K182" s="51" t="s">
        <v>104</v>
      </c>
      <c r="L182" s="43" t="s">
        <v>601</v>
      </c>
      <c r="M182" s="54"/>
      <c r="N182" s="134"/>
      <c r="O182" s="134"/>
      <c r="P182" s="43"/>
      <c r="Q182" s="43"/>
      <c r="R182" s="43"/>
      <c r="S182" s="43"/>
      <c r="T182" s="43"/>
      <c r="U182" s="43"/>
      <c r="V182" s="47"/>
      <c r="W182" s="43"/>
    </row>
    <row r="183" spans="1:23">
      <c r="A183" s="19" t="s">
        <v>602</v>
      </c>
      <c r="B183" s="19" t="s">
        <v>603</v>
      </c>
      <c r="C183" s="19" t="s">
        <v>579</v>
      </c>
      <c r="D183" s="19" t="s">
        <v>130</v>
      </c>
      <c r="E183" s="53">
        <v>126</v>
      </c>
      <c r="F183" s="53"/>
      <c r="G183" s="51" t="s">
        <v>104</v>
      </c>
      <c r="H183" s="51" t="s">
        <v>104</v>
      </c>
      <c r="I183" s="51" t="s">
        <v>104</v>
      </c>
      <c r="J183" s="51" t="s">
        <v>104</v>
      </c>
      <c r="K183" s="51" t="s">
        <v>104</v>
      </c>
      <c r="L183" s="43" t="s">
        <v>604</v>
      </c>
      <c r="M183" s="54"/>
      <c r="N183" s="134"/>
      <c r="O183" s="134"/>
      <c r="P183" s="43"/>
      <c r="Q183" s="43"/>
      <c r="R183" s="43"/>
      <c r="S183" s="43"/>
      <c r="T183" s="43"/>
      <c r="U183" s="43"/>
      <c r="V183" s="47"/>
      <c r="W183" s="43"/>
    </row>
    <row r="184" spans="1:23">
      <c r="A184" s="19" t="s">
        <v>605</v>
      </c>
      <c r="B184" s="19" t="s">
        <v>606</v>
      </c>
      <c r="C184" s="19" t="s">
        <v>579</v>
      </c>
      <c r="D184" s="19" t="s">
        <v>130</v>
      </c>
      <c r="E184" s="53">
        <v>126</v>
      </c>
      <c r="F184" s="53"/>
      <c r="G184" s="51" t="s">
        <v>104</v>
      </c>
      <c r="H184" s="51" t="s">
        <v>104</v>
      </c>
      <c r="I184" s="51" t="s">
        <v>104</v>
      </c>
      <c r="J184" s="51" t="s">
        <v>104</v>
      </c>
      <c r="K184" s="51" t="s">
        <v>104</v>
      </c>
      <c r="L184" s="43" t="s">
        <v>607</v>
      </c>
      <c r="M184" s="54"/>
      <c r="N184" s="134"/>
      <c r="O184" s="134"/>
      <c r="P184" s="43"/>
      <c r="Q184" s="43"/>
      <c r="R184" s="43"/>
      <c r="S184" s="43"/>
      <c r="T184" s="43"/>
      <c r="U184" s="43"/>
      <c r="V184" s="47"/>
      <c r="W184" s="43"/>
    </row>
    <row r="185" spans="1:23">
      <c r="A185" s="19" t="s">
        <v>608</v>
      </c>
      <c r="B185" s="19" t="s">
        <v>609</v>
      </c>
      <c r="C185" s="19" t="s">
        <v>579</v>
      </c>
      <c r="D185" s="19" t="s">
        <v>130</v>
      </c>
      <c r="E185" s="53">
        <v>126</v>
      </c>
      <c r="F185" s="53"/>
      <c r="G185" s="51" t="s">
        <v>104</v>
      </c>
      <c r="H185" s="51" t="s">
        <v>104</v>
      </c>
      <c r="I185" s="51" t="s">
        <v>104</v>
      </c>
      <c r="J185" s="51" t="s">
        <v>104</v>
      </c>
      <c r="K185" s="51" t="s">
        <v>104</v>
      </c>
      <c r="L185" s="43" t="s">
        <v>610</v>
      </c>
      <c r="M185" s="54"/>
      <c r="N185" s="134"/>
      <c r="O185" s="134"/>
      <c r="P185" s="43"/>
      <c r="Q185" s="43"/>
      <c r="R185" s="43"/>
      <c r="S185" s="43"/>
      <c r="T185" s="43"/>
      <c r="U185" s="43"/>
      <c r="V185" s="47"/>
      <c r="W185" s="43"/>
    </row>
    <row r="186" spans="1:23">
      <c r="A186" s="19" t="s">
        <v>611</v>
      </c>
      <c r="B186" s="19" t="s">
        <v>612</v>
      </c>
      <c r="C186" s="19" t="s">
        <v>579</v>
      </c>
      <c r="D186" s="19" t="s">
        <v>130</v>
      </c>
      <c r="E186" s="53">
        <v>126</v>
      </c>
      <c r="F186" s="53"/>
      <c r="G186" s="51" t="s">
        <v>104</v>
      </c>
      <c r="H186" s="51" t="s">
        <v>104</v>
      </c>
      <c r="I186" s="51" t="s">
        <v>104</v>
      </c>
      <c r="J186" s="51" t="s">
        <v>104</v>
      </c>
      <c r="K186" s="51" t="s">
        <v>104</v>
      </c>
      <c r="L186" s="43"/>
      <c r="M186" s="54"/>
      <c r="N186" s="134"/>
      <c r="O186" s="134"/>
      <c r="P186" s="43"/>
      <c r="Q186" s="43"/>
      <c r="R186" s="43"/>
      <c r="S186" s="43"/>
      <c r="T186" s="43"/>
      <c r="U186" s="43"/>
      <c r="V186" s="47"/>
      <c r="W186" s="43"/>
    </row>
    <row r="187" spans="1:23">
      <c r="A187" s="19" t="s">
        <v>613</v>
      </c>
      <c r="B187" s="19" t="s">
        <v>614</v>
      </c>
      <c r="C187" s="19" t="s">
        <v>579</v>
      </c>
      <c r="D187" s="19" t="s">
        <v>130</v>
      </c>
      <c r="E187" s="53">
        <v>126</v>
      </c>
      <c r="F187" s="53"/>
      <c r="G187" s="51" t="s">
        <v>104</v>
      </c>
      <c r="H187" s="51" t="s">
        <v>104</v>
      </c>
      <c r="I187" s="51" t="s">
        <v>104</v>
      </c>
      <c r="J187" s="51" t="s">
        <v>104</v>
      </c>
      <c r="K187" s="51" t="s">
        <v>104</v>
      </c>
      <c r="L187" s="43" t="s">
        <v>615</v>
      </c>
      <c r="M187" s="54"/>
      <c r="N187" s="134"/>
      <c r="O187" s="134"/>
      <c r="P187" s="43"/>
      <c r="Q187" s="43"/>
      <c r="R187" s="43"/>
      <c r="S187" s="43"/>
      <c r="T187" s="43"/>
      <c r="U187" s="43"/>
      <c r="V187" s="47"/>
      <c r="W187" s="43"/>
    </row>
    <row r="188" spans="1:23">
      <c r="A188" s="19" t="s">
        <v>616</v>
      </c>
      <c r="B188" s="19" t="s">
        <v>617</v>
      </c>
      <c r="C188" s="19" t="s">
        <v>579</v>
      </c>
      <c r="D188" s="19" t="s">
        <v>130</v>
      </c>
      <c r="E188" s="53">
        <v>126</v>
      </c>
      <c r="F188" s="53"/>
      <c r="G188" s="51" t="s">
        <v>104</v>
      </c>
      <c r="H188" s="51" t="s">
        <v>104</v>
      </c>
      <c r="I188" s="51" t="s">
        <v>104</v>
      </c>
      <c r="J188" s="51" t="s">
        <v>104</v>
      </c>
      <c r="K188" s="51" t="s">
        <v>104</v>
      </c>
      <c r="L188" s="43" t="s">
        <v>618</v>
      </c>
      <c r="M188" s="54"/>
      <c r="N188" s="134"/>
      <c r="O188" s="134"/>
      <c r="P188" s="43"/>
      <c r="Q188" s="43"/>
      <c r="R188" s="43"/>
      <c r="S188" s="43"/>
      <c r="T188" s="43"/>
      <c r="U188" s="43"/>
      <c r="V188" s="47"/>
      <c r="W188" s="43"/>
    </row>
    <row r="189" spans="1:23">
      <c r="A189" s="19" t="s">
        <v>619</v>
      </c>
      <c r="B189" s="19" t="s">
        <v>620</v>
      </c>
      <c r="C189" s="19" t="s">
        <v>579</v>
      </c>
      <c r="D189" s="19" t="s">
        <v>130</v>
      </c>
      <c r="E189" s="53">
        <v>126</v>
      </c>
      <c r="F189" s="53"/>
      <c r="G189" s="51" t="s">
        <v>104</v>
      </c>
      <c r="H189" s="51" t="s">
        <v>104</v>
      </c>
      <c r="I189" s="51" t="s">
        <v>104</v>
      </c>
      <c r="J189" s="51" t="s">
        <v>104</v>
      </c>
      <c r="K189" s="51" t="s">
        <v>104</v>
      </c>
      <c r="L189" s="43" t="s">
        <v>621</v>
      </c>
      <c r="M189" s="54"/>
      <c r="N189" s="134"/>
      <c r="O189" s="134"/>
      <c r="P189" s="43"/>
      <c r="Q189" s="43"/>
      <c r="R189" s="43"/>
      <c r="S189" s="43"/>
      <c r="T189" s="43"/>
      <c r="U189" s="43"/>
      <c r="V189" s="47"/>
      <c r="W189" s="43"/>
    </row>
    <row r="190" spans="1:23">
      <c r="A190" s="19" t="s">
        <v>622</v>
      </c>
      <c r="B190" s="19" t="s">
        <v>623</v>
      </c>
      <c r="C190" s="19" t="s">
        <v>579</v>
      </c>
      <c r="D190" s="19" t="s">
        <v>130</v>
      </c>
      <c r="E190" s="53">
        <v>126</v>
      </c>
      <c r="F190" s="53"/>
      <c r="G190" s="51" t="s">
        <v>104</v>
      </c>
      <c r="H190" s="51" t="s">
        <v>104</v>
      </c>
      <c r="I190" s="51" t="s">
        <v>104</v>
      </c>
      <c r="J190" s="51" t="s">
        <v>104</v>
      </c>
      <c r="K190" s="51" t="s">
        <v>104</v>
      </c>
      <c r="L190" s="43" t="s">
        <v>624</v>
      </c>
      <c r="M190" s="54"/>
      <c r="N190" s="134"/>
      <c r="O190" s="134"/>
      <c r="P190" s="43"/>
      <c r="Q190" s="43"/>
      <c r="R190" s="43"/>
      <c r="S190" s="43"/>
      <c r="T190" s="43"/>
      <c r="U190" s="43"/>
      <c r="V190" s="47"/>
      <c r="W190" s="43"/>
    </row>
    <row r="191" spans="1:23">
      <c r="A191" s="19" t="s">
        <v>625</v>
      </c>
      <c r="B191" s="19" t="s">
        <v>626</v>
      </c>
      <c r="C191" s="19" t="s">
        <v>579</v>
      </c>
      <c r="D191" s="19" t="s">
        <v>130</v>
      </c>
      <c r="E191" s="53">
        <v>126</v>
      </c>
      <c r="F191" s="53"/>
      <c r="G191" s="51" t="s">
        <v>104</v>
      </c>
      <c r="H191" s="51" t="s">
        <v>104</v>
      </c>
      <c r="I191" s="51" t="s">
        <v>104</v>
      </c>
      <c r="J191" s="51" t="s">
        <v>104</v>
      </c>
      <c r="K191" s="51" t="s">
        <v>104</v>
      </c>
      <c r="L191" s="43" t="s">
        <v>627</v>
      </c>
      <c r="M191" s="54"/>
      <c r="N191" s="134"/>
      <c r="O191" s="134"/>
      <c r="P191" s="43"/>
      <c r="Q191" s="43"/>
      <c r="R191" s="43"/>
      <c r="S191" s="43"/>
      <c r="T191" s="43"/>
      <c r="U191" s="43"/>
      <c r="V191" s="47"/>
      <c r="W191" s="43"/>
    </row>
    <row r="192" spans="1:23">
      <c r="A192" s="19" t="s">
        <v>628</v>
      </c>
      <c r="B192" s="19" t="s">
        <v>629</v>
      </c>
      <c r="C192" s="19" t="s">
        <v>579</v>
      </c>
      <c r="D192" s="19" t="s">
        <v>130</v>
      </c>
      <c r="E192" s="53">
        <v>126</v>
      </c>
      <c r="F192" s="53"/>
      <c r="G192" s="51" t="s">
        <v>104</v>
      </c>
      <c r="H192" s="51" t="s">
        <v>104</v>
      </c>
      <c r="I192" s="51" t="s">
        <v>104</v>
      </c>
      <c r="J192" s="51" t="s">
        <v>104</v>
      </c>
      <c r="K192" s="51" t="s">
        <v>104</v>
      </c>
      <c r="L192" s="43"/>
      <c r="M192" s="54"/>
      <c r="N192" s="134"/>
      <c r="O192" s="134"/>
      <c r="P192" s="43"/>
      <c r="Q192" s="43"/>
      <c r="R192" s="43"/>
      <c r="S192" s="43"/>
      <c r="T192" s="43"/>
      <c r="U192" s="43"/>
      <c r="V192" s="47"/>
      <c r="W192" s="43"/>
    </row>
    <row r="193" spans="1:23">
      <c r="A193" s="19" t="s">
        <v>630</v>
      </c>
      <c r="B193" s="19" t="s">
        <v>631</v>
      </c>
      <c r="C193" s="19" t="s">
        <v>579</v>
      </c>
      <c r="D193" s="19" t="s">
        <v>130</v>
      </c>
      <c r="E193" s="53">
        <v>126</v>
      </c>
      <c r="F193" s="53"/>
      <c r="G193" s="51" t="s">
        <v>104</v>
      </c>
      <c r="H193" s="51" t="s">
        <v>104</v>
      </c>
      <c r="I193" s="51" t="s">
        <v>104</v>
      </c>
      <c r="J193" s="51" t="s">
        <v>104</v>
      </c>
      <c r="K193" s="51" t="s">
        <v>104</v>
      </c>
      <c r="L193" s="43"/>
      <c r="M193" s="54"/>
      <c r="N193" s="134"/>
      <c r="O193" s="134"/>
      <c r="P193" s="43"/>
      <c r="Q193" s="43"/>
      <c r="R193" s="43"/>
      <c r="S193" s="43"/>
      <c r="T193" s="43"/>
      <c r="U193" s="43"/>
      <c r="V193" s="47"/>
      <c r="W193" s="43"/>
    </row>
    <row r="194" spans="1:23">
      <c r="A194" s="19" t="s">
        <v>632</v>
      </c>
      <c r="B194" s="19" t="s">
        <v>633</v>
      </c>
      <c r="C194" s="19" t="s">
        <v>579</v>
      </c>
      <c r="D194" s="19" t="s">
        <v>130</v>
      </c>
      <c r="E194" s="53">
        <v>126</v>
      </c>
      <c r="F194" s="53"/>
      <c r="G194" s="51" t="s">
        <v>104</v>
      </c>
      <c r="H194" s="51" t="s">
        <v>104</v>
      </c>
      <c r="I194" s="51" t="s">
        <v>104</v>
      </c>
      <c r="J194" s="51" t="s">
        <v>104</v>
      </c>
      <c r="K194" s="51" t="s">
        <v>104</v>
      </c>
      <c r="L194" s="43"/>
      <c r="M194" s="54"/>
      <c r="N194" s="134"/>
      <c r="O194" s="134"/>
      <c r="P194" s="43"/>
      <c r="Q194" s="43"/>
      <c r="R194" s="43"/>
      <c r="S194" s="43"/>
      <c r="T194" s="43"/>
      <c r="U194" s="43"/>
      <c r="V194" s="47"/>
      <c r="W194" s="43"/>
    </row>
    <row r="195" spans="1:23">
      <c r="A195" s="19" t="s">
        <v>634</v>
      </c>
      <c r="B195" s="19" t="s">
        <v>635</v>
      </c>
      <c r="C195" s="19" t="s">
        <v>579</v>
      </c>
      <c r="D195" s="19" t="s">
        <v>130</v>
      </c>
      <c r="E195" s="53">
        <v>126</v>
      </c>
      <c r="F195" s="53"/>
      <c r="G195" s="51" t="s">
        <v>104</v>
      </c>
      <c r="H195" s="51" t="s">
        <v>104</v>
      </c>
      <c r="I195" s="51" t="s">
        <v>104</v>
      </c>
      <c r="J195" s="51" t="s">
        <v>104</v>
      </c>
      <c r="K195" s="51" t="s">
        <v>104</v>
      </c>
      <c r="L195" s="43"/>
      <c r="M195" s="54"/>
      <c r="N195" s="134"/>
      <c r="O195" s="134"/>
      <c r="P195" s="43"/>
      <c r="Q195" s="43"/>
      <c r="R195" s="43"/>
      <c r="S195" s="43"/>
      <c r="T195" s="43"/>
      <c r="U195" s="43"/>
      <c r="V195" s="47"/>
      <c r="W195" s="43"/>
    </row>
    <row r="196" spans="1:23">
      <c r="A196" s="19" t="s">
        <v>636</v>
      </c>
      <c r="B196" s="19" t="s">
        <v>637</v>
      </c>
      <c r="C196" s="19" t="s">
        <v>579</v>
      </c>
      <c r="D196" s="19" t="s">
        <v>130</v>
      </c>
      <c r="E196" s="53">
        <v>126</v>
      </c>
      <c r="F196" s="53"/>
      <c r="G196" s="51" t="s">
        <v>104</v>
      </c>
      <c r="H196" s="51" t="s">
        <v>104</v>
      </c>
      <c r="I196" s="51" t="s">
        <v>104</v>
      </c>
      <c r="J196" s="51" t="s">
        <v>104</v>
      </c>
      <c r="K196" s="51" t="s">
        <v>104</v>
      </c>
      <c r="L196" s="43"/>
      <c r="M196" s="54"/>
      <c r="N196" s="134"/>
      <c r="O196" s="134"/>
      <c r="P196" s="43"/>
      <c r="Q196" s="43"/>
      <c r="R196" s="43"/>
      <c r="S196" s="43"/>
      <c r="T196" s="43"/>
      <c r="U196" s="43"/>
      <c r="V196" s="47"/>
      <c r="W196" s="43"/>
    </row>
    <row r="197" spans="1:23">
      <c r="A197" s="19" t="s">
        <v>638</v>
      </c>
      <c r="B197" s="19" t="s">
        <v>639</v>
      </c>
      <c r="C197" s="19" t="s">
        <v>579</v>
      </c>
      <c r="D197" s="19" t="s">
        <v>130</v>
      </c>
      <c r="E197" s="53">
        <v>126</v>
      </c>
      <c r="F197" s="53"/>
      <c r="G197" s="51" t="s">
        <v>104</v>
      </c>
      <c r="H197" s="51" t="s">
        <v>104</v>
      </c>
      <c r="I197" s="51" t="s">
        <v>104</v>
      </c>
      <c r="J197" s="51" t="s">
        <v>104</v>
      </c>
      <c r="K197" s="51" t="s">
        <v>104</v>
      </c>
      <c r="L197" s="43"/>
      <c r="M197" s="54"/>
      <c r="N197" s="134"/>
      <c r="O197" s="134"/>
      <c r="P197" s="43"/>
      <c r="Q197" s="43"/>
      <c r="R197" s="43"/>
      <c r="S197" s="43"/>
      <c r="T197" s="43"/>
      <c r="U197" s="43"/>
      <c r="V197" s="47"/>
      <c r="W197" s="43"/>
    </row>
    <row r="198" spans="1:23">
      <c r="A198" s="19" t="s">
        <v>640</v>
      </c>
      <c r="B198" s="19" t="s">
        <v>641</v>
      </c>
      <c r="C198" s="19" t="s">
        <v>579</v>
      </c>
      <c r="D198" s="19" t="s">
        <v>130</v>
      </c>
      <c r="E198" s="53">
        <v>126</v>
      </c>
      <c r="F198" s="53"/>
      <c r="G198" s="51" t="s">
        <v>104</v>
      </c>
      <c r="H198" s="51" t="s">
        <v>104</v>
      </c>
      <c r="I198" s="51" t="s">
        <v>104</v>
      </c>
      <c r="J198" s="51" t="s">
        <v>104</v>
      </c>
      <c r="K198" s="51" t="s">
        <v>104</v>
      </c>
      <c r="L198" s="43"/>
      <c r="M198" s="54"/>
      <c r="N198" s="134"/>
      <c r="O198" s="134"/>
      <c r="P198" s="43"/>
      <c r="Q198" s="43"/>
      <c r="R198" s="43"/>
      <c r="S198" s="43"/>
      <c r="T198" s="43"/>
      <c r="U198" s="43"/>
      <c r="V198" s="47"/>
      <c r="W198" s="43"/>
    </row>
    <row r="199" spans="1:23">
      <c r="A199" s="19" t="s">
        <v>642</v>
      </c>
      <c r="B199" s="19" t="s">
        <v>643</v>
      </c>
      <c r="C199" s="19" t="s">
        <v>579</v>
      </c>
      <c r="D199" s="19" t="s">
        <v>130</v>
      </c>
      <c r="E199" s="53">
        <v>126</v>
      </c>
      <c r="F199" s="53"/>
      <c r="G199" s="51" t="s">
        <v>104</v>
      </c>
      <c r="H199" s="51" t="s">
        <v>104</v>
      </c>
      <c r="I199" s="51" t="s">
        <v>104</v>
      </c>
      <c r="J199" s="51" t="s">
        <v>104</v>
      </c>
      <c r="K199" s="51" t="s">
        <v>104</v>
      </c>
      <c r="L199" s="43"/>
      <c r="M199" s="54"/>
      <c r="N199" s="134"/>
      <c r="O199" s="134"/>
      <c r="P199" s="43"/>
      <c r="Q199" s="43"/>
      <c r="R199" s="43"/>
      <c r="S199" s="43"/>
      <c r="T199" s="43"/>
      <c r="U199" s="43"/>
      <c r="V199" s="47"/>
      <c r="W199" s="43"/>
    </row>
    <row r="200" spans="1:23">
      <c r="A200" s="19" t="s">
        <v>644</v>
      </c>
      <c r="B200" s="19" t="s">
        <v>645</v>
      </c>
      <c r="C200" s="19" t="s">
        <v>579</v>
      </c>
      <c r="D200" s="19" t="s">
        <v>130</v>
      </c>
      <c r="E200" s="53">
        <v>126</v>
      </c>
      <c r="F200" s="53"/>
      <c r="G200" s="51" t="s">
        <v>104</v>
      </c>
      <c r="H200" s="51" t="s">
        <v>104</v>
      </c>
      <c r="I200" s="51" t="s">
        <v>104</v>
      </c>
      <c r="J200" s="51" t="s">
        <v>104</v>
      </c>
      <c r="K200" s="51" t="s">
        <v>104</v>
      </c>
      <c r="L200" s="43"/>
      <c r="M200" s="54"/>
      <c r="N200" s="134"/>
      <c r="O200" s="134"/>
      <c r="P200" s="43"/>
      <c r="Q200" s="43"/>
      <c r="R200" s="43"/>
      <c r="S200" s="43"/>
      <c r="T200" s="43"/>
      <c r="U200" s="43"/>
      <c r="V200" s="47"/>
      <c r="W200" s="43"/>
    </row>
    <row r="201" spans="1:23">
      <c r="A201" s="19" t="s">
        <v>646</v>
      </c>
      <c r="B201" s="19" t="s">
        <v>647</v>
      </c>
      <c r="C201" s="19" t="s">
        <v>579</v>
      </c>
      <c r="D201" s="19" t="s">
        <v>130</v>
      </c>
      <c r="E201" s="53">
        <v>126</v>
      </c>
      <c r="F201" s="53"/>
      <c r="G201" s="51" t="s">
        <v>104</v>
      </c>
      <c r="H201" s="51" t="s">
        <v>104</v>
      </c>
      <c r="I201" s="51" t="s">
        <v>104</v>
      </c>
      <c r="J201" s="51" t="s">
        <v>104</v>
      </c>
      <c r="K201" s="51" t="s">
        <v>104</v>
      </c>
      <c r="L201" s="43"/>
      <c r="M201" s="54"/>
      <c r="N201" s="134"/>
      <c r="O201" s="134"/>
      <c r="P201" s="43"/>
      <c r="Q201" s="43"/>
      <c r="R201" s="43"/>
      <c r="S201" s="43"/>
      <c r="T201" s="43"/>
      <c r="U201" s="43"/>
      <c r="V201" s="47"/>
      <c r="W201" s="43"/>
    </row>
    <row r="202" spans="1:23">
      <c r="A202" s="19" t="s">
        <v>648</v>
      </c>
      <c r="B202" s="19" t="s">
        <v>649</v>
      </c>
      <c r="C202" s="19" t="s">
        <v>579</v>
      </c>
      <c r="D202" s="19" t="s">
        <v>130</v>
      </c>
      <c r="E202" s="53">
        <v>126</v>
      </c>
      <c r="F202" s="53"/>
      <c r="G202" s="51" t="s">
        <v>104</v>
      </c>
      <c r="H202" s="51" t="s">
        <v>104</v>
      </c>
      <c r="I202" s="51" t="s">
        <v>104</v>
      </c>
      <c r="J202" s="51" t="s">
        <v>104</v>
      </c>
      <c r="K202" s="51" t="s">
        <v>104</v>
      </c>
      <c r="L202" s="43"/>
      <c r="M202" s="54"/>
      <c r="N202" s="134"/>
      <c r="O202" s="134"/>
      <c r="P202" s="43"/>
      <c r="Q202" s="43"/>
      <c r="R202" s="43"/>
      <c r="S202" s="43"/>
      <c r="T202" s="43"/>
      <c r="U202" s="43"/>
      <c r="V202" s="47"/>
      <c r="W202" s="43"/>
    </row>
    <row r="203" spans="1:23">
      <c r="A203" s="19" t="s">
        <v>650</v>
      </c>
      <c r="B203" s="19" t="s">
        <v>651</v>
      </c>
      <c r="C203" s="19" t="s">
        <v>579</v>
      </c>
      <c r="D203" s="19" t="s">
        <v>130</v>
      </c>
      <c r="E203" s="53">
        <v>126</v>
      </c>
      <c r="F203" s="53"/>
      <c r="G203" s="51" t="s">
        <v>104</v>
      </c>
      <c r="H203" s="51" t="s">
        <v>104</v>
      </c>
      <c r="I203" s="51" t="s">
        <v>104</v>
      </c>
      <c r="J203" s="51" t="s">
        <v>104</v>
      </c>
      <c r="K203" s="51" t="s">
        <v>104</v>
      </c>
      <c r="L203" s="43"/>
      <c r="M203" s="54"/>
      <c r="N203" s="134"/>
      <c r="O203" s="134"/>
      <c r="P203" s="43"/>
      <c r="Q203" s="43"/>
      <c r="R203" s="43"/>
      <c r="S203" s="43"/>
      <c r="T203" s="43"/>
      <c r="U203" s="43"/>
      <c r="V203" s="47"/>
      <c r="W203" s="43"/>
    </row>
    <row r="204" spans="1:23">
      <c r="A204" s="19" t="s">
        <v>652</v>
      </c>
      <c r="B204" s="19" t="s">
        <v>653</v>
      </c>
      <c r="C204" s="19" t="s">
        <v>579</v>
      </c>
      <c r="D204" s="19" t="s">
        <v>130</v>
      </c>
      <c r="E204" s="53">
        <v>126</v>
      </c>
      <c r="F204" s="53"/>
      <c r="G204" s="51" t="s">
        <v>104</v>
      </c>
      <c r="H204" s="51" t="s">
        <v>104</v>
      </c>
      <c r="I204" s="51" t="s">
        <v>104</v>
      </c>
      <c r="J204" s="51" t="s">
        <v>104</v>
      </c>
      <c r="K204" s="51" t="s">
        <v>104</v>
      </c>
      <c r="L204" s="43"/>
      <c r="M204" s="54"/>
      <c r="N204" s="134"/>
      <c r="O204" s="134"/>
      <c r="P204" s="43"/>
      <c r="Q204" s="43"/>
      <c r="R204" s="43"/>
      <c r="S204" s="43"/>
      <c r="T204" s="43"/>
      <c r="U204" s="43"/>
      <c r="V204" s="47"/>
      <c r="W204" s="43"/>
    </row>
    <row r="205" spans="1:23">
      <c r="A205" s="19" t="s">
        <v>654</v>
      </c>
      <c r="B205" s="19" t="s">
        <v>655</v>
      </c>
      <c r="C205" s="19" t="s">
        <v>579</v>
      </c>
      <c r="D205" s="19" t="s">
        <v>130</v>
      </c>
      <c r="E205" s="53">
        <v>126</v>
      </c>
      <c r="F205" s="53"/>
      <c r="G205" s="51" t="s">
        <v>104</v>
      </c>
      <c r="H205" s="51" t="s">
        <v>104</v>
      </c>
      <c r="I205" s="51" t="s">
        <v>104</v>
      </c>
      <c r="J205" s="51" t="s">
        <v>104</v>
      </c>
      <c r="K205" s="51" t="s">
        <v>104</v>
      </c>
      <c r="L205" s="43"/>
      <c r="M205" s="54"/>
      <c r="N205" s="134"/>
      <c r="O205" s="134"/>
      <c r="P205" s="43"/>
      <c r="Q205" s="43"/>
      <c r="R205" s="43"/>
      <c r="S205" s="43"/>
      <c r="T205" s="43"/>
      <c r="U205" s="43"/>
      <c r="V205" s="47"/>
      <c r="W205" s="43"/>
    </row>
    <row r="206" spans="1:23">
      <c r="A206" s="19" t="s">
        <v>656</v>
      </c>
      <c r="B206" s="19" t="s">
        <v>657</v>
      </c>
      <c r="C206" s="19" t="s">
        <v>579</v>
      </c>
      <c r="D206" s="19" t="s">
        <v>130</v>
      </c>
      <c r="E206" s="53">
        <v>126</v>
      </c>
      <c r="F206" s="53"/>
      <c r="G206" s="51" t="s">
        <v>104</v>
      </c>
      <c r="H206" s="51" t="s">
        <v>104</v>
      </c>
      <c r="I206" s="51" t="s">
        <v>104</v>
      </c>
      <c r="J206" s="51" t="s">
        <v>104</v>
      </c>
      <c r="K206" s="51" t="s">
        <v>104</v>
      </c>
      <c r="L206" s="43"/>
      <c r="M206" s="54"/>
      <c r="N206" s="134"/>
      <c r="O206" s="134"/>
      <c r="P206" s="43"/>
      <c r="Q206" s="43"/>
      <c r="R206" s="43"/>
      <c r="S206" s="43"/>
      <c r="T206" s="43"/>
      <c r="U206" s="43"/>
      <c r="V206" s="47"/>
      <c r="W206" s="43"/>
    </row>
    <row r="207" spans="1:23">
      <c r="A207" s="19" t="s">
        <v>658</v>
      </c>
      <c r="B207" s="19" t="s">
        <v>659</v>
      </c>
      <c r="C207" s="19" t="s">
        <v>579</v>
      </c>
      <c r="D207" s="19" t="s">
        <v>130</v>
      </c>
      <c r="E207" s="53">
        <v>126</v>
      </c>
      <c r="F207" s="53"/>
      <c r="G207" s="51" t="s">
        <v>104</v>
      </c>
      <c r="H207" s="51" t="s">
        <v>104</v>
      </c>
      <c r="I207" s="51" t="s">
        <v>104</v>
      </c>
      <c r="J207" s="51" t="s">
        <v>104</v>
      </c>
      <c r="K207" s="51" t="s">
        <v>104</v>
      </c>
      <c r="L207" s="43"/>
      <c r="M207" s="54"/>
      <c r="N207" s="134"/>
      <c r="O207" s="134"/>
      <c r="P207" s="43"/>
      <c r="Q207" s="43"/>
      <c r="R207" s="43"/>
      <c r="S207" s="43"/>
      <c r="T207" s="43"/>
      <c r="U207" s="43"/>
      <c r="V207" s="47"/>
      <c r="W207" s="43"/>
    </row>
    <row r="208" spans="1:23">
      <c r="A208" s="19" t="s">
        <v>660</v>
      </c>
      <c r="B208" s="19" t="s">
        <v>661</v>
      </c>
      <c r="C208" s="19" t="s">
        <v>579</v>
      </c>
      <c r="D208" s="19" t="s">
        <v>130</v>
      </c>
      <c r="E208" s="53">
        <v>126</v>
      </c>
      <c r="F208" s="53"/>
      <c r="G208" s="51" t="s">
        <v>104</v>
      </c>
      <c r="H208" s="51" t="s">
        <v>104</v>
      </c>
      <c r="I208" s="51" t="s">
        <v>104</v>
      </c>
      <c r="J208" s="51" t="s">
        <v>104</v>
      </c>
      <c r="K208" s="51" t="s">
        <v>104</v>
      </c>
      <c r="L208" s="43"/>
      <c r="M208" s="54"/>
      <c r="N208" s="134"/>
      <c r="O208" s="134"/>
      <c r="P208" s="43"/>
      <c r="Q208" s="43"/>
      <c r="R208" s="43"/>
      <c r="S208" s="43"/>
      <c r="T208" s="43"/>
      <c r="U208" s="43"/>
      <c r="V208" s="47"/>
      <c r="W208" s="43"/>
    </row>
    <row r="209" spans="1:23">
      <c r="A209" s="19" t="s">
        <v>662</v>
      </c>
      <c r="B209" s="19" t="s">
        <v>663</v>
      </c>
      <c r="C209" s="19" t="s">
        <v>579</v>
      </c>
      <c r="D209" s="19" t="s">
        <v>130</v>
      </c>
      <c r="E209" s="53">
        <v>126</v>
      </c>
      <c r="F209" s="53"/>
      <c r="G209" s="51" t="s">
        <v>104</v>
      </c>
      <c r="H209" s="51" t="s">
        <v>104</v>
      </c>
      <c r="I209" s="51" t="s">
        <v>104</v>
      </c>
      <c r="J209" s="51" t="s">
        <v>104</v>
      </c>
      <c r="K209" s="51" t="s">
        <v>104</v>
      </c>
      <c r="L209" s="43"/>
      <c r="M209" s="54"/>
      <c r="N209" s="134"/>
      <c r="O209" s="134"/>
      <c r="P209" s="43"/>
      <c r="Q209" s="43"/>
      <c r="R209" s="43"/>
      <c r="S209" s="43"/>
      <c r="T209" s="43"/>
      <c r="U209" s="43"/>
      <c r="V209" s="47"/>
      <c r="W209" s="43"/>
    </row>
    <row r="210" spans="1:23">
      <c r="A210" s="19" t="s">
        <v>664</v>
      </c>
      <c r="B210" s="19" t="s">
        <v>665</v>
      </c>
      <c r="C210" s="19" t="s">
        <v>579</v>
      </c>
      <c r="D210" s="19" t="s">
        <v>130</v>
      </c>
      <c r="E210" s="53">
        <v>126</v>
      </c>
      <c r="F210" s="53"/>
      <c r="G210" s="51" t="s">
        <v>104</v>
      </c>
      <c r="H210" s="51" t="s">
        <v>104</v>
      </c>
      <c r="I210" s="51" t="s">
        <v>104</v>
      </c>
      <c r="J210" s="51" t="s">
        <v>104</v>
      </c>
      <c r="K210" s="51" t="s">
        <v>104</v>
      </c>
      <c r="L210" s="43"/>
      <c r="M210" s="54"/>
      <c r="N210" s="134"/>
      <c r="O210" s="134"/>
      <c r="P210" s="43"/>
      <c r="Q210" s="43"/>
      <c r="R210" s="43"/>
      <c r="S210" s="43"/>
      <c r="T210" s="43"/>
      <c r="U210" s="43"/>
      <c r="V210" s="47"/>
      <c r="W210" s="43"/>
    </row>
    <row r="211" spans="1:23">
      <c r="A211" s="19" t="s">
        <v>666</v>
      </c>
      <c r="B211" s="19" t="s">
        <v>667</v>
      </c>
      <c r="C211" s="19" t="s">
        <v>579</v>
      </c>
      <c r="D211" s="19" t="s">
        <v>130</v>
      </c>
      <c r="E211" s="53">
        <v>126</v>
      </c>
      <c r="F211" s="53"/>
      <c r="G211" s="51" t="s">
        <v>104</v>
      </c>
      <c r="H211" s="51" t="s">
        <v>104</v>
      </c>
      <c r="I211" s="51" t="s">
        <v>104</v>
      </c>
      <c r="J211" s="51" t="s">
        <v>104</v>
      </c>
      <c r="K211" s="51" t="s">
        <v>104</v>
      </c>
      <c r="L211" s="43" t="s">
        <v>668</v>
      </c>
      <c r="M211" s="54"/>
      <c r="N211" s="134"/>
      <c r="O211" s="134"/>
      <c r="P211" s="43"/>
      <c r="Q211" s="43"/>
      <c r="R211" s="43"/>
      <c r="S211" s="43"/>
      <c r="T211" s="43"/>
      <c r="U211" s="43"/>
      <c r="V211" s="47"/>
      <c r="W211" s="43"/>
    </row>
    <row r="212" spans="1:23">
      <c r="A212" s="19" t="s">
        <v>669</v>
      </c>
      <c r="B212" s="19" t="s">
        <v>670</v>
      </c>
      <c r="C212" s="19" t="s">
        <v>579</v>
      </c>
      <c r="D212" s="19" t="s">
        <v>130</v>
      </c>
      <c r="E212" s="53">
        <v>126</v>
      </c>
      <c r="F212" s="53"/>
      <c r="G212" s="51" t="s">
        <v>104</v>
      </c>
      <c r="H212" s="51" t="s">
        <v>104</v>
      </c>
      <c r="I212" s="51" t="s">
        <v>104</v>
      </c>
      <c r="J212" s="51" t="s">
        <v>104</v>
      </c>
      <c r="K212" s="51" t="s">
        <v>104</v>
      </c>
      <c r="L212" s="43"/>
      <c r="M212" s="54"/>
      <c r="N212" s="134"/>
      <c r="O212" s="134"/>
      <c r="P212" s="43"/>
      <c r="Q212" s="43"/>
      <c r="R212" s="43"/>
      <c r="S212" s="43"/>
      <c r="T212" s="43"/>
      <c r="U212" s="43"/>
      <c r="V212" s="47"/>
      <c r="W212" s="43"/>
    </row>
    <row r="213" spans="1:23">
      <c r="A213" s="19" t="s">
        <v>671</v>
      </c>
      <c r="B213" s="19" t="s">
        <v>672</v>
      </c>
      <c r="C213" s="19" t="s">
        <v>579</v>
      </c>
      <c r="D213" s="19" t="s">
        <v>130</v>
      </c>
      <c r="E213" s="53">
        <v>126</v>
      </c>
      <c r="F213" s="53"/>
      <c r="G213" s="51" t="s">
        <v>104</v>
      </c>
      <c r="H213" s="51" t="s">
        <v>104</v>
      </c>
      <c r="I213" s="51" t="s">
        <v>104</v>
      </c>
      <c r="J213" s="51" t="s">
        <v>104</v>
      </c>
      <c r="K213" s="51" t="s">
        <v>104</v>
      </c>
      <c r="L213" s="43"/>
      <c r="M213" s="54"/>
      <c r="N213" s="54"/>
      <c r="O213" s="134"/>
      <c r="P213" s="43"/>
      <c r="Q213" s="43"/>
      <c r="R213" s="43"/>
      <c r="S213" s="43"/>
      <c r="T213" s="43"/>
      <c r="U213" s="43"/>
      <c r="V213" s="47"/>
      <c r="W213" s="47"/>
    </row>
    <row r="214" spans="1:23">
      <c r="A214" s="19" t="s">
        <v>673</v>
      </c>
      <c r="B214" s="19" t="s">
        <v>674</v>
      </c>
      <c r="C214" s="19" t="s">
        <v>579</v>
      </c>
      <c r="D214" s="19" t="s">
        <v>130</v>
      </c>
      <c r="E214" s="53">
        <v>126</v>
      </c>
      <c r="F214" s="53"/>
      <c r="G214" s="51" t="s">
        <v>104</v>
      </c>
      <c r="H214" s="51" t="s">
        <v>104</v>
      </c>
      <c r="I214" s="51" t="s">
        <v>104</v>
      </c>
      <c r="J214" s="51" t="s">
        <v>104</v>
      </c>
      <c r="K214" s="51" t="s">
        <v>104</v>
      </c>
      <c r="L214" s="43"/>
      <c r="M214" s="54"/>
      <c r="N214" s="134"/>
      <c r="O214" s="134"/>
      <c r="P214" s="43"/>
      <c r="Q214" s="43"/>
      <c r="R214" s="43"/>
      <c r="S214" s="43"/>
      <c r="T214" s="43"/>
      <c r="U214" s="43"/>
      <c r="V214" s="47"/>
      <c r="W214" s="43"/>
    </row>
    <row r="215" spans="1:23">
      <c r="A215" s="19" t="s">
        <v>675</v>
      </c>
      <c r="B215" s="19" t="s">
        <v>676</v>
      </c>
      <c r="C215" s="19" t="s">
        <v>579</v>
      </c>
      <c r="D215" s="19" t="s">
        <v>130</v>
      </c>
      <c r="E215" s="53">
        <v>126</v>
      </c>
      <c r="F215" s="53"/>
      <c r="G215" s="51" t="s">
        <v>104</v>
      </c>
      <c r="H215" s="51" t="s">
        <v>104</v>
      </c>
      <c r="I215" s="51" t="s">
        <v>104</v>
      </c>
      <c r="J215" s="51" t="s">
        <v>104</v>
      </c>
      <c r="K215" s="51" t="s">
        <v>104</v>
      </c>
      <c r="L215" s="43"/>
      <c r="M215" s="54"/>
      <c r="N215" s="134"/>
      <c r="O215" s="134"/>
      <c r="P215" s="43"/>
      <c r="Q215" s="43"/>
      <c r="R215" s="43"/>
      <c r="S215" s="43"/>
      <c r="T215" s="43"/>
      <c r="U215" s="43"/>
      <c r="V215" s="47"/>
      <c r="W215" s="43"/>
    </row>
    <row r="216" spans="1:23">
      <c r="A216" s="19" t="s">
        <v>677</v>
      </c>
      <c r="B216" s="19" t="s">
        <v>678</v>
      </c>
      <c r="C216" s="19" t="s">
        <v>579</v>
      </c>
      <c r="D216" s="19" t="s">
        <v>130</v>
      </c>
      <c r="E216" s="53">
        <v>126</v>
      </c>
      <c r="F216" s="53"/>
      <c r="G216" s="51" t="s">
        <v>104</v>
      </c>
      <c r="H216" s="51" t="s">
        <v>104</v>
      </c>
      <c r="I216" s="51" t="s">
        <v>104</v>
      </c>
      <c r="J216" s="51" t="s">
        <v>104</v>
      </c>
      <c r="K216" s="51" t="s">
        <v>104</v>
      </c>
      <c r="L216" s="43"/>
      <c r="M216" s="54"/>
      <c r="N216" s="134"/>
      <c r="O216" s="134"/>
      <c r="P216" s="43"/>
      <c r="Q216" s="43"/>
      <c r="R216" s="43"/>
      <c r="S216" s="43"/>
      <c r="T216" s="43"/>
      <c r="U216" s="43"/>
      <c r="V216" s="47"/>
      <c r="W216" s="43"/>
    </row>
    <row r="217" spans="1:23">
      <c r="A217" s="19" t="s">
        <v>679</v>
      </c>
      <c r="B217" s="19" t="s">
        <v>680</v>
      </c>
      <c r="C217" s="19" t="s">
        <v>579</v>
      </c>
      <c r="D217" s="19" t="s">
        <v>130</v>
      </c>
      <c r="E217" s="53">
        <v>126</v>
      </c>
      <c r="F217" s="53"/>
      <c r="G217" s="51" t="s">
        <v>104</v>
      </c>
      <c r="H217" s="51" t="s">
        <v>104</v>
      </c>
      <c r="I217" s="51" t="s">
        <v>104</v>
      </c>
      <c r="J217" s="51" t="s">
        <v>104</v>
      </c>
      <c r="K217" s="51" t="s">
        <v>104</v>
      </c>
      <c r="L217" s="43"/>
      <c r="M217" s="54"/>
      <c r="N217" s="134"/>
      <c r="O217" s="134"/>
      <c r="P217" s="43"/>
      <c r="Q217" s="43"/>
      <c r="R217" s="43"/>
      <c r="S217" s="43"/>
      <c r="T217" s="43"/>
      <c r="U217" s="43"/>
      <c r="V217" s="47"/>
      <c r="W217" s="43"/>
    </row>
    <row r="218" spans="1:23">
      <c r="A218" s="19" t="s">
        <v>681</v>
      </c>
      <c r="B218" s="19" t="s">
        <v>682</v>
      </c>
      <c r="C218" s="19" t="s">
        <v>579</v>
      </c>
      <c r="D218" s="19" t="s">
        <v>130</v>
      </c>
      <c r="E218" s="53">
        <v>126</v>
      </c>
      <c r="F218" s="53"/>
      <c r="G218" s="51" t="s">
        <v>104</v>
      </c>
      <c r="H218" s="51" t="s">
        <v>104</v>
      </c>
      <c r="I218" s="51" t="s">
        <v>104</v>
      </c>
      <c r="J218" s="51" t="s">
        <v>104</v>
      </c>
      <c r="K218" s="51" t="s">
        <v>104</v>
      </c>
      <c r="L218" s="43"/>
      <c r="M218" s="54"/>
      <c r="N218" s="134"/>
      <c r="O218" s="134"/>
      <c r="P218" s="43"/>
      <c r="Q218" s="43"/>
      <c r="R218" s="43"/>
      <c r="S218" s="43"/>
      <c r="T218" s="43"/>
      <c r="U218" s="43"/>
      <c r="V218" s="47"/>
      <c r="W218" s="43"/>
    </row>
    <row r="219" spans="1:23">
      <c r="A219" s="19" t="s">
        <v>683</v>
      </c>
      <c r="B219" s="19" t="s">
        <v>684</v>
      </c>
      <c r="C219" s="19" t="s">
        <v>579</v>
      </c>
      <c r="D219" s="19" t="s">
        <v>130</v>
      </c>
      <c r="E219" s="53">
        <v>126</v>
      </c>
      <c r="F219" s="53"/>
      <c r="G219" s="51" t="s">
        <v>104</v>
      </c>
      <c r="H219" s="51" t="s">
        <v>104</v>
      </c>
      <c r="I219" s="51" t="s">
        <v>104</v>
      </c>
      <c r="J219" s="51" t="s">
        <v>104</v>
      </c>
      <c r="K219" s="51" t="s">
        <v>104</v>
      </c>
      <c r="L219" s="43"/>
      <c r="M219" s="54"/>
      <c r="N219" s="134"/>
      <c r="O219" s="134"/>
      <c r="P219" s="43"/>
      <c r="Q219" s="43"/>
      <c r="R219" s="43"/>
      <c r="S219" s="43"/>
      <c r="T219" s="43"/>
      <c r="U219" s="43"/>
      <c r="V219" s="47"/>
      <c r="W219" s="43"/>
    </row>
    <row r="220" spans="1:23">
      <c r="A220" s="19" t="s">
        <v>685</v>
      </c>
      <c r="B220" s="19" t="s">
        <v>686</v>
      </c>
      <c r="C220" s="19" t="s">
        <v>579</v>
      </c>
      <c r="D220" s="19" t="s">
        <v>130</v>
      </c>
      <c r="E220" s="53">
        <v>126</v>
      </c>
      <c r="F220" s="53"/>
      <c r="G220" s="51" t="s">
        <v>104</v>
      </c>
      <c r="H220" s="51" t="s">
        <v>104</v>
      </c>
      <c r="I220" s="51" t="s">
        <v>104</v>
      </c>
      <c r="J220" s="51" t="s">
        <v>104</v>
      </c>
      <c r="K220" s="51" t="s">
        <v>104</v>
      </c>
      <c r="L220" s="43"/>
      <c r="M220" s="54"/>
      <c r="N220" s="134"/>
      <c r="O220" s="134"/>
      <c r="P220" s="43"/>
      <c r="Q220" s="43"/>
      <c r="R220" s="43"/>
      <c r="S220" s="43"/>
      <c r="T220" s="43"/>
      <c r="U220" s="43"/>
      <c r="V220" s="47"/>
      <c r="W220" s="43"/>
    </row>
    <row r="221" spans="1:23">
      <c r="A221" s="19" t="s">
        <v>687</v>
      </c>
      <c r="B221" s="19" t="s">
        <v>688</v>
      </c>
      <c r="C221" s="19" t="s">
        <v>579</v>
      </c>
      <c r="D221" s="19" t="s">
        <v>130</v>
      </c>
      <c r="E221" s="53">
        <v>126</v>
      </c>
      <c r="F221" s="53"/>
      <c r="G221" s="51" t="s">
        <v>104</v>
      </c>
      <c r="H221" s="51" t="s">
        <v>104</v>
      </c>
      <c r="I221" s="51" t="s">
        <v>104</v>
      </c>
      <c r="J221" s="51" t="s">
        <v>104</v>
      </c>
      <c r="K221" s="51" t="s">
        <v>104</v>
      </c>
      <c r="L221" s="43"/>
      <c r="M221" s="54"/>
      <c r="N221" s="134"/>
      <c r="O221" s="134"/>
      <c r="P221" s="43"/>
      <c r="Q221" s="43"/>
      <c r="R221" s="43"/>
      <c r="S221" s="43"/>
      <c r="T221" s="43"/>
      <c r="U221" s="43"/>
      <c r="V221" s="47"/>
      <c r="W221" s="43"/>
    </row>
    <row r="222" spans="1:23">
      <c r="A222" s="19" t="s">
        <v>689</v>
      </c>
      <c r="B222" s="19" t="s">
        <v>690</v>
      </c>
      <c r="C222" s="19" t="s">
        <v>579</v>
      </c>
      <c r="D222" s="19" t="s">
        <v>130</v>
      </c>
      <c r="E222" s="53">
        <v>126</v>
      </c>
      <c r="F222" s="53"/>
      <c r="G222" s="51" t="s">
        <v>104</v>
      </c>
      <c r="H222" s="51" t="s">
        <v>104</v>
      </c>
      <c r="I222" s="51" t="s">
        <v>104</v>
      </c>
      <c r="J222" s="51" t="s">
        <v>104</v>
      </c>
      <c r="K222" s="51" t="s">
        <v>104</v>
      </c>
      <c r="L222" s="43"/>
      <c r="M222" s="54"/>
      <c r="N222" s="134"/>
      <c r="O222" s="134"/>
      <c r="P222" s="43"/>
      <c r="Q222" s="43"/>
      <c r="R222" s="43"/>
      <c r="S222" s="43"/>
      <c r="T222" s="43"/>
      <c r="U222" s="43"/>
      <c r="V222" s="47"/>
      <c r="W222" s="43"/>
    </row>
    <row r="223" spans="1:23">
      <c r="A223" s="19" t="s">
        <v>691</v>
      </c>
      <c r="B223" s="19" t="s">
        <v>692</v>
      </c>
      <c r="C223" s="19" t="s">
        <v>579</v>
      </c>
      <c r="D223" s="19" t="s">
        <v>130</v>
      </c>
      <c r="E223" s="53">
        <v>126</v>
      </c>
      <c r="F223" s="53"/>
      <c r="G223" s="51" t="s">
        <v>104</v>
      </c>
      <c r="H223" s="51" t="s">
        <v>104</v>
      </c>
      <c r="I223" s="51" t="s">
        <v>104</v>
      </c>
      <c r="J223" s="51" t="s">
        <v>104</v>
      </c>
      <c r="K223" s="51" t="s">
        <v>104</v>
      </c>
      <c r="L223" s="43"/>
      <c r="M223" s="54"/>
      <c r="N223" s="134"/>
      <c r="O223" s="134"/>
      <c r="P223" s="43"/>
      <c r="Q223" s="43"/>
      <c r="R223" s="43"/>
      <c r="S223" s="43"/>
      <c r="T223" s="43"/>
      <c r="U223" s="43"/>
      <c r="V223" s="47"/>
      <c r="W223" s="43"/>
    </row>
    <row r="224" spans="1:23" ht="24.95">
      <c r="A224" s="19" t="s">
        <v>693</v>
      </c>
      <c r="B224" s="19" t="s">
        <v>694</v>
      </c>
      <c r="C224" s="19" t="s">
        <v>695</v>
      </c>
      <c r="D224" s="19" t="s">
        <v>111</v>
      </c>
      <c r="E224" s="53"/>
      <c r="F224" s="53"/>
      <c r="G224" s="51" t="s">
        <v>104</v>
      </c>
      <c r="H224" s="51" t="s">
        <v>104</v>
      </c>
      <c r="I224" s="51" t="s">
        <v>104</v>
      </c>
      <c r="J224" s="51" t="s">
        <v>104</v>
      </c>
      <c r="K224" s="51" t="s">
        <v>104</v>
      </c>
      <c r="L224" s="43" t="s">
        <v>696</v>
      </c>
      <c r="M224" s="54"/>
      <c r="N224" s="136"/>
      <c r="O224" s="136"/>
      <c r="P224" s="133"/>
      <c r="Q224" s="43"/>
      <c r="R224" s="43"/>
      <c r="S224" s="43"/>
      <c r="T224" s="43"/>
      <c r="U224" s="43"/>
      <c r="V224" s="47"/>
      <c r="W224" s="43"/>
    </row>
    <row r="225" spans="1:23" ht="24.95">
      <c r="A225" s="19" t="s">
        <v>697</v>
      </c>
      <c r="B225" s="19" t="s">
        <v>698</v>
      </c>
      <c r="C225" s="19" t="s">
        <v>695</v>
      </c>
      <c r="D225" s="19" t="s">
        <v>111</v>
      </c>
      <c r="E225" s="53"/>
      <c r="F225" s="53"/>
      <c r="G225" s="51" t="s">
        <v>104</v>
      </c>
      <c r="H225" s="51" t="s">
        <v>104</v>
      </c>
      <c r="I225" s="51" t="s">
        <v>104</v>
      </c>
      <c r="J225" s="51" t="s">
        <v>104</v>
      </c>
      <c r="K225" s="51" t="s">
        <v>104</v>
      </c>
      <c r="L225" s="43" t="s">
        <v>699</v>
      </c>
      <c r="M225" s="137"/>
      <c r="N225" s="136"/>
      <c r="O225" s="136"/>
      <c r="P225" s="133"/>
      <c r="Q225" s="133"/>
      <c r="R225" s="43"/>
      <c r="S225" s="56"/>
      <c r="T225" s="43"/>
      <c r="U225" s="43"/>
      <c r="V225" s="47"/>
      <c r="W225" s="43"/>
    </row>
    <row r="226" spans="1:23" ht="24.95">
      <c r="A226" s="19" t="s">
        <v>700</v>
      </c>
      <c r="B226" s="19" t="s">
        <v>701</v>
      </c>
      <c r="C226" s="19" t="s">
        <v>695</v>
      </c>
      <c r="D226" s="19" t="s">
        <v>111</v>
      </c>
      <c r="E226" s="53"/>
      <c r="F226" s="53"/>
      <c r="G226" s="51" t="s">
        <v>104</v>
      </c>
      <c r="H226" s="51" t="s">
        <v>104</v>
      </c>
      <c r="I226" s="51" t="s">
        <v>104</v>
      </c>
      <c r="J226" s="51" t="s">
        <v>104</v>
      </c>
      <c r="K226" s="51" t="s">
        <v>104</v>
      </c>
      <c r="L226" s="43" t="s">
        <v>702</v>
      </c>
      <c r="M226" s="137"/>
      <c r="N226" s="136"/>
      <c r="O226" s="136"/>
      <c r="P226" s="133"/>
      <c r="Q226" s="133"/>
      <c r="R226" s="43"/>
      <c r="S226" s="56"/>
      <c r="T226" s="43"/>
      <c r="U226" s="43"/>
      <c r="V226" s="47"/>
      <c r="W226" s="43"/>
    </row>
    <row r="227" spans="1:23" ht="24.95">
      <c r="A227" s="19" t="s">
        <v>703</v>
      </c>
      <c r="B227" s="19" t="s">
        <v>704</v>
      </c>
      <c r="C227" s="19" t="s">
        <v>695</v>
      </c>
      <c r="D227" s="19" t="s">
        <v>111</v>
      </c>
      <c r="E227" s="53"/>
      <c r="F227" s="53"/>
      <c r="G227" s="51" t="s">
        <v>104</v>
      </c>
      <c r="H227" s="51" t="s">
        <v>104</v>
      </c>
      <c r="I227" s="51" t="s">
        <v>104</v>
      </c>
      <c r="J227" s="51" t="s">
        <v>104</v>
      </c>
      <c r="K227" s="51" t="s">
        <v>104</v>
      </c>
      <c r="L227" s="43" t="s">
        <v>705</v>
      </c>
      <c r="M227" s="137"/>
      <c r="N227" s="136"/>
      <c r="O227" s="136"/>
      <c r="P227" s="133"/>
      <c r="Q227" s="133"/>
      <c r="R227" s="43"/>
      <c r="S227" s="56"/>
      <c r="T227" s="43"/>
      <c r="U227" s="43"/>
      <c r="V227" s="47"/>
      <c r="W227" s="43"/>
    </row>
    <row r="228" spans="1:23" ht="24.95">
      <c r="A228" s="19" t="s">
        <v>706</v>
      </c>
      <c r="B228" s="19" t="s">
        <v>707</v>
      </c>
      <c r="C228" s="19" t="s">
        <v>695</v>
      </c>
      <c r="D228" s="19" t="s">
        <v>111</v>
      </c>
      <c r="E228" s="53"/>
      <c r="F228" s="53"/>
      <c r="G228" s="51" t="s">
        <v>104</v>
      </c>
      <c r="H228" s="51" t="s">
        <v>104</v>
      </c>
      <c r="I228" s="51" t="s">
        <v>104</v>
      </c>
      <c r="J228" s="51" t="s">
        <v>104</v>
      </c>
      <c r="K228" s="51" t="s">
        <v>104</v>
      </c>
      <c r="L228" s="43" t="s">
        <v>708</v>
      </c>
      <c r="M228" s="54"/>
      <c r="N228" s="136"/>
      <c r="O228" s="136"/>
      <c r="P228" s="133"/>
      <c r="Q228" s="43"/>
      <c r="R228" s="43"/>
      <c r="S228" s="43"/>
      <c r="T228" s="43"/>
      <c r="U228" s="43"/>
      <c r="V228" s="47"/>
      <c r="W228" s="43"/>
    </row>
    <row r="229" spans="1:23" ht="24.95">
      <c r="A229" s="19" t="s">
        <v>709</v>
      </c>
      <c r="B229" s="19" t="s">
        <v>710</v>
      </c>
      <c r="C229" s="19" t="s">
        <v>695</v>
      </c>
      <c r="D229" s="19" t="s">
        <v>111</v>
      </c>
      <c r="E229" s="53"/>
      <c r="F229" s="53"/>
      <c r="G229" s="51" t="s">
        <v>104</v>
      </c>
      <c r="H229" s="51" t="s">
        <v>104</v>
      </c>
      <c r="I229" s="51" t="s">
        <v>104</v>
      </c>
      <c r="J229" s="51" t="s">
        <v>104</v>
      </c>
      <c r="K229" s="51" t="s">
        <v>104</v>
      </c>
      <c r="L229" s="43" t="s">
        <v>711</v>
      </c>
      <c r="M229" s="54"/>
      <c r="N229" s="134"/>
      <c r="O229" s="134"/>
      <c r="P229" s="43"/>
      <c r="Q229" s="43"/>
      <c r="R229" s="43"/>
      <c r="S229" s="43"/>
      <c r="T229" s="43"/>
      <c r="U229" s="43"/>
      <c r="V229" s="47"/>
      <c r="W229" s="43"/>
    </row>
    <row r="230" spans="1:23" ht="24.95">
      <c r="A230" s="19" t="s">
        <v>712</v>
      </c>
      <c r="B230" s="19" t="s">
        <v>713</v>
      </c>
      <c r="C230" s="19" t="s">
        <v>695</v>
      </c>
      <c r="D230" s="19" t="s">
        <v>111</v>
      </c>
      <c r="E230" s="53"/>
      <c r="F230" s="53"/>
      <c r="G230" s="51" t="s">
        <v>104</v>
      </c>
      <c r="H230" s="51" t="s">
        <v>104</v>
      </c>
      <c r="I230" s="51" t="s">
        <v>104</v>
      </c>
      <c r="J230" s="51" t="s">
        <v>104</v>
      </c>
      <c r="K230" s="51" t="s">
        <v>104</v>
      </c>
      <c r="L230" s="43" t="s">
        <v>714</v>
      </c>
      <c r="M230" s="54"/>
      <c r="N230" s="134"/>
      <c r="O230" s="134"/>
      <c r="P230" s="43"/>
      <c r="Q230" s="43"/>
      <c r="R230" s="43"/>
      <c r="S230" s="43"/>
      <c r="T230" s="43"/>
      <c r="U230" s="43"/>
      <c r="V230" s="47"/>
      <c r="W230" s="43"/>
    </row>
    <row r="231" spans="1:23" ht="24.95">
      <c r="A231" s="19" t="s">
        <v>715</v>
      </c>
      <c r="B231" s="19" t="s">
        <v>716</v>
      </c>
      <c r="C231" s="19" t="s">
        <v>695</v>
      </c>
      <c r="D231" s="19" t="s">
        <v>111</v>
      </c>
      <c r="E231" s="53"/>
      <c r="F231" s="53"/>
      <c r="G231" s="51" t="s">
        <v>104</v>
      </c>
      <c r="H231" s="51" t="s">
        <v>104</v>
      </c>
      <c r="I231" s="51" t="s">
        <v>104</v>
      </c>
      <c r="J231" s="51" t="s">
        <v>104</v>
      </c>
      <c r="K231" s="51" t="s">
        <v>104</v>
      </c>
      <c r="L231" s="43" t="s">
        <v>717</v>
      </c>
      <c r="M231" s="54"/>
      <c r="N231" s="134"/>
      <c r="O231" s="134"/>
      <c r="P231" s="43"/>
      <c r="Q231" s="43"/>
      <c r="R231" s="43"/>
      <c r="S231" s="43"/>
      <c r="T231" s="43"/>
      <c r="U231" s="43"/>
      <c r="V231" s="47"/>
      <c r="W231" s="43"/>
    </row>
    <row r="232" spans="1:23" ht="24.95">
      <c r="A232" s="19" t="s">
        <v>718</v>
      </c>
      <c r="B232" s="19" t="s">
        <v>719</v>
      </c>
      <c r="C232" s="19" t="s">
        <v>695</v>
      </c>
      <c r="D232" s="19" t="s">
        <v>111</v>
      </c>
      <c r="E232" s="53"/>
      <c r="F232" s="53"/>
      <c r="G232" s="51" t="s">
        <v>104</v>
      </c>
      <c r="H232" s="51" t="s">
        <v>104</v>
      </c>
      <c r="I232" s="51" t="s">
        <v>104</v>
      </c>
      <c r="J232" s="51" t="s">
        <v>104</v>
      </c>
      <c r="K232" s="51" t="s">
        <v>104</v>
      </c>
      <c r="L232" s="43" t="s">
        <v>720</v>
      </c>
      <c r="M232" s="137"/>
      <c r="N232" s="136"/>
      <c r="O232" s="136"/>
      <c r="P232" s="133"/>
      <c r="Q232" s="43"/>
      <c r="R232" s="43"/>
      <c r="S232" s="43"/>
      <c r="T232" s="43"/>
      <c r="U232" s="43"/>
      <c r="V232" s="56"/>
      <c r="W232" s="43"/>
    </row>
    <row r="233" spans="1:23" ht="24.95">
      <c r="A233" s="19" t="s">
        <v>721</v>
      </c>
      <c r="B233" s="19" t="s">
        <v>722</v>
      </c>
      <c r="C233" s="19" t="s">
        <v>695</v>
      </c>
      <c r="D233" s="19" t="s">
        <v>111</v>
      </c>
      <c r="E233" s="53"/>
      <c r="F233" s="53"/>
      <c r="G233" s="51" t="s">
        <v>104</v>
      </c>
      <c r="H233" s="51" t="s">
        <v>104</v>
      </c>
      <c r="I233" s="51" t="s">
        <v>104</v>
      </c>
      <c r="J233" s="51" t="s">
        <v>104</v>
      </c>
      <c r="K233" s="51" t="s">
        <v>104</v>
      </c>
      <c r="L233" s="43" t="s">
        <v>723</v>
      </c>
      <c r="M233" s="137"/>
      <c r="N233" s="136"/>
      <c r="O233" s="136"/>
      <c r="P233" s="133"/>
      <c r="Q233" s="43"/>
      <c r="R233" s="43"/>
      <c r="S233" s="43"/>
      <c r="T233" s="43"/>
      <c r="U233" s="43"/>
      <c r="V233" s="56"/>
      <c r="W233" s="43"/>
    </row>
    <row r="234" spans="1:23" ht="37.5">
      <c r="A234" s="19" t="s">
        <v>724</v>
      </c>
      <c r="B234" s="19" t="s">
        <v>725</v>
      </c>
      <c r="C234" s="19" t="s">
        <v>726</v>
      </c>
      <c r="D234" s="19" t="s">
        <v>130</v>
      </c>
      <c r="E234" s="53">
        <v>126</v>
      </c>
      <c r="F234" s="53" t="s">
        <v>727</v>
      </c>
      <c r="G234" s="51" t="s">
        <v>104</v>
      </c>
      <c r="H234" s="51" t="s">
        <v>104</v>
      </c>
      <c r="I234" s="51" t="s">
        <v>104</v>
      </c>
      <c r="J234" s="51" t="s">
        <v>104</v>
      </c>
      <c r="K234" s="51" t="s">
        <v>104</v>
      </c>
      <c r="L234" s="82"/>
      <c r="M234" s="43"/>
      <c r="N234" s="43"/>
      <c r="O234" s="43"/>
      <c r="P234" s="43"/>
      <c r="Q234" s="43"/>
      <c r="R234" s="43"/>
      <c r="S234" s="43"/>
      <c r="T234" s="43"/>
      <c r="U234" s="43"/>
      <c r="V234" s="43"/>
      <c r="W234" s="4"/>
    </row>
    <row r="235" spans="1:23" ht="37.5">
      <c r="A235" s="19" t="s">
        <v>728</v>
      </c>
      <c r="B235" s="19" t="s">
        <v>729</v>
      </c>
      <c r="C235" s="19" t="s">
        <v>730</v>
      </c>
      <c r="D235" s="19" t="s">
        <v>130</v>
      </c>
      <c r="E235" s="53">
        <v>126</v>
      </c>
      <c r="F235" s="53" t="s">
        <v>727</v>
      </c>
      <c r="G235" s="51" t="s">
        <v>104</v>
      </c>
      <c r="H235" s="51" t="s">
        <v>104</v>
      </c>
      <c r="I235" s="51" t="s">
        <v>104</v>
      </c>
      <c r="J235" s="51" t="s">
        <v>104</v>
      </c>
      <c r="K235" s="51" t="s">
        <v>104</v>
      </c>
      <c r="L235" s="82"/>
      <c r="M235" s="43"/>
      <c r="N235" s="43"/>
      <c r="O235" s="43"/>
      <c r="P235" s="43"/>
      <c r="Q235" s="43"/>
      <c r="R235" s="43"/>
      <c r="S235" s="43"/>
      <c r="T235" s="43"/>
      <c r="U235" s="43"/>
      <c r="V235" s="43"/>
      <c r="W235" s="4"/>
    </row>
    <row r="236" spans="1:23" ht="37.5">
      <c r="A236" s="19" t="s">
        <v>731</v>
      </c>
      <c r="B236" s="19" t="s">
        <v>732</v>
      </c>
      <c r="C236" s="19" t="s">
        <v>733</v>
      </c>
      <c r="D236" s="19" t="s">
        <v>130</v>
      </c>
      <c r="E236" s="53">
        <v>126</v>
      </c>
      <c r="F236" s="53" t="s">
        <v>727</v>
      </c>
      <c r="G236" s="51" t="s">
        <v>104</v>
      </c>
      <c r="H236" s="51" t="s">
        <v>104</v>
      </c>
      <c r="I236" s="51" t="s">
        <v>104</v>
      </c>
      <c r="J236" s="51" t="s">
        <v>104</v>
      </c>
      <c r="K236" s="51" t="s">
        <v>104</v>
      </c>
      <c r="L236" s="82"/>
      <c r="M236" s="43"/>
      <c r="N236" s="43"/>
      <c r="O236" s="43"/>
      <c r="P236" s="43"/>
      <c r="Q236" s="43"/>
      <c r="R236" s="43"/>
      <c r="S236" s="43"/>
      <c r="T236" s="43"/>
      <c r="U236" s="43"/>
      <c r="V236" s="43"/>
      <c r="W236" s="4"/>
    </row>
    <row r="237" spans="1:23" ht="37.5">
      <c r="A237" s="19" t="s">
        <v>734</v>
      </c>
      <c r="B237" s="19" t="s">
        <v>735</v>
      </c>
      <c r="C237" s="19" t="s">
        <v>736</v>
      </c>
      <c r="D237" s="19" t="s">
        <v>130</v>
      </c>
      <c r="E237" s="53">
        <v>126</v>
      </c>
      <c r="F237" s="53" t="s">
        <v>141</v>
      </c>
      <c r="G237" s="51" t="s">
        <v>104</v>
      </c>
      <c r="H237" s="51" t="s">
        <v>104</v>
      </c>
      <c r="I237" s="51" t="s">
        <v>104</v>
      </c>
      <c r="J237" s="51" t="s">
        <v>104</v>
      </c>
      <c r="K237" s="51" t="s">
        <v>104</v>
      </c>
      <c r="L237" s="82"/>
      <c r="M237" s="43"/>
      <c r="N237" s="43"/>
      <c r="O237" s="43"/>
      <c r="P237" s="43"/>
      <c r="Q237" s="43"/>
      <c r="R237" s="43"/>
      <c r="S237" s="43"/>
      <c r="T237" s="43"/>
      <c r="U237" s="43"/>
      <c r="V237" s="43"/>
      <c r="W237" s="4"/>
    </row>
    <row r="238" spans="1:23" ht="37.5">
      <c r="A238" s="19" t="s">
        <v>737</v>
      </c>
      <c r="B238" s="19" t="s">
        <v>738</v>
      </c>
      <c r="C238" s="19" t="s">
        <v>739</v>
      </c>
      <c r="D238" s="19" t="s">
        <v>130</v>
      </c>
      <c r="E238" s="53">
        <v>126</v>
      </c>
      <c r="F238" s="53" t="s">
        <v>141</v>
      </c>
      <c r="G238" s="51" t="s">
        <v>104</v>
      </c>
      <c r="H238" s="51" t="s">
        <v>104</v>
      </c>
      <c r="I238" s="51" t="s">
        <v>104</v>
      </c>
      <c r="J238" s="51" t="s">
        <v>104</v>
      </c>
      <c r="K238" s="51" t="s">
        <v>104</v>
      </c>
      <c r="L238" s="82"/>
      <c r="M238" s="43"/>
      <c r="N238" s="43"/>
      <c r="O238" s="43"/>
      <c r="P238" s="43"/>
      <c r="Q238" s="43"/>
      <c r="R238" s="43"/>
      <c r="S238" s="43"/>
      <c r="T238" s="43"/>
      <c r="U238" s="43"/>
      <c r="V238" s="43"/>
      <c r="W238" s="4"/>
    </row>
    <row r="239" spans="1:23" ht="37.5">
      <c r="A239" s="19" t="s">
        <v>740</v>
      </c>
      <c r="B239" s="19" t="s">
        <v>741</v>
      </c>
      <c r="C239" s="19" t="s">
        <v>742</v>
      </c>
      <c r="D239" s="19" t="s">
        <v>130</v>
      </c>
      <c r="E239" s="53">
        <v>126</v>
      </c>
      <c r="F239" s="53" t="s">
        <v>141</v>
      </c>
      <c r="G239" s="51" t="s">
        <v>104</v>
      </c>
      <c r="H239" s="51" t="s">
        <v>104</v>
      </c>
      <c r="I239" s="51" t="s">
        <v>104</v>
      </c>
      <c r="J239" s="51" t="s">
        <v>104</v>
      </c>
      <c r="K239" s="51" t="s">
        <v>104</v>
      </c>
      <c r="L239" s="82"/>
      <c r="M239" s="43"/>
      <c r="N239" s="43"/>
      <c r="O239" s="43"/>
      <c r="P239" s="43"/>
      <c r="Q239" s="43"/>
      <c r="R239" s="43"/>
      <c r="S239" s="43"/>
      <c r="T239" s="43"/>
      <c r="U239" s="43"/>
      <c r="V239" s="43"/>
      <c r="W239" s="4"/>
    </row>
    <row r="240" spans="1:23" ht="24.95">
      <c r="A240" s="19" t="s">
        <v>743</v>
      </c>
      <c r="B240" s="19" t="s">
        <v>744</v>
      </c>
      <c r="C240" s="19" t="s">
        <v>745</v>
      </c>
      <c r="D240" s="19" t="s">
        <v>111</v>
      </c>
      <c r="E240" s="53"/>
      <c r="F240" s="53" t="s">
        <v>141</v>
      </c>
      <c r="G240" s="51" t="s">
        <v>104</v>
      </c>
      <c r="H240" s="51" t="s">
        <v>104</v>
      </c>
      <c r="I240" s="51" t="s">
        <v>104</v>
      </c>
      <c r="J240" s="51" t="s">
        <v>104</v>
      </c>
      <c r="K240" s="51" t="s">
        <v>104</v>
      </c>
      <c r="L240" s="82"/>
      <c r="M240" s="43"/>
      <c r="N240" s="43"/>
      <c r="O240" s="43"/>
      <c r="P240" s="43"/>
      <c r="Q240" s="43"/>
      <c r="R240" s="43"/>
      <c r="S240" s="43"/>
      <c r="T240" s="43"/>
      <c r="U240" s="43"/>
      <c r="V240" s="43"/>
      <c r="W240" s="4"/>
    </row>
    <row r="241" spans="1:23" ht="24.95">
      <c r="A241" s="19" t="s">
        <v>746</v>
      </c>
      <c r="B241" s="19" t="s">
        <v>747</v>
      </c>
      <c r="C241" s="19" t="s">
        <v>748</v>
      </c>
      <c r="D241" s="19" t="s">
        <v>107</v>
      </c>
      <c r="E241" s="53">
        <v>100</v>
      </c>
      <c r="F241" s="53" t="s">
        <v>141</v>
      </c>
      <c r="G241" s="51" t="s">
        <v>104</v>
      </c>
      <c r="H241" s="51" t="s">
        <v>104</v>
      </c>
      <c r="I241" s="51" t="s">
        <v>104</v>
      </c>
      <c r="J241" s="51" t="s">
        <v>104</v>
      </c>
      <c r="K241" s="51" t="s">
        <v>104</v>
      </c>
      <c r="L241" s="82"/>
      <c r="M241" s="43"/>
      <c r="N241" s="43"/>
      <c r="O241" s="43"/>
      <c r="P241" s="43"/>
      <c r="Q241" s="43"/>
      <c r="R241" s="43"/>
      <c r="S241" s="43"/>
      <c r="T241" s="43"/>
      <c r="U241" s="43"/>
      <c r="V241" s="43"/>
      <c r="W241" s="4"/>
    </row>
    <row r="242" spans="1:23" ht="24.95">
      <c r="A242" s="19" t="s">
        <v>749</v>
      </c>
      <c r="B242" s="19" t="s">
        <v>749</v>
      </c>
      <c r="C242" s="19" t="s">
        <v>750</v>
      </c>
      <c r="D242" s="19" t="s">
        <v>107</v>
      </c>
      <c r="E242" s="53">
        <v>100</v>
      </c>
      <c r="F242" s="53" t="s">
        <v>103</v>
      </c>
      <c r="G242" s="51" t="s">
        <v>104</v>
      </c>
      <c r="H242" s="51" t="s">
        <v>104</v>
      </c>
      <c r="I242" s="51" t="s">
        <v>104</v>
      </c>
      <c r="J242" s="51" t="s">
        <v>104</v>
      </c>
      <c r="K242" s="51" t="s">
        <v>104</v>
      </c>
      <c r="L242" s="82" t="s">
        <v>751</v>
      </c>
      <c r="M242" s="43"/>
      <c r="N242" s="43"/>
      <c r="O242" s="43"/>
      <c r="P242" s="154"/>
      <c r="Q242" s="154"/>
      <c r="R242" s="154"/>
      <c r="S242" s="155"/>
      <c r="T242" s="154"/>
      <c r="U242" s="154"/>
      <c r="V242" s="155"/>
      <c r="W242" s="154"/>
    </row>
    <row r="243" spans="1:23" s="44" customFormat="1" ht="24.95">
      <c r="A243" s="19" t="s">
        <v>752</v>
      </c>
      <c r="B243" s="19" t="s">
        <v>752</v>
      </c>
      <c r="C243" s="19" t="s">
        <v>753</v>
      </c>
      <c r="D243" s="19" t="s">
        <v>107</v>
      </c>
      <c r="E243" s="53">
        <v>50</v>
      </c>
      <c r="F243" s="53" t="s">
        <v>103</v>
      </c>
      <c r="G243" s="51" t="s">
        <v>104</v>
      </c>
      <c r="H243" s="51" t="s">
        <v>104</v>
      </c>
      <c r="I243" s="51" t="s">
        <v>104</v>
      </c>
      <c r="J243" s="51" t="s">
        <v>104</v>
      </c>
      <c r="K243" s="51" t="s">
        <v>104</v>
      </c>
      <c r="L243" s="82" t="s">
        <v>754</v>
      </c>
      <c r="M243" s="46"/>
      <c r="N243" s="46"/>
      <c r="O243" s="46"/>
      <c r="P243" s="154"/>
      <c r="Q243" s="154"/>
      <c r="R243" s="154"/>
      <c r="S243" s="155"/>
      <c r="T243" s="154"/>
      <c r="U243" s="154"/>
      <c r="V243" s="155"/>
      <c r="W243" s="154"/>
    </row>
    <row r="244" spans="1:23">
      <c r="A244" s="19" t="s">
        <v>755</v>
      </c>
      <c r="B244" s="19" t="s">
        <v>755</v>
      </c>
      <c r="C244" s="19" t="s">
        <v>756</v>
      </c>
      <c r="D244" s="19" t="s">
        <v>130</v>
      </c>
      <c r="E244" s="53">
        <v>126</v>
      </c>
      <c r="F244" s="53" t="s">
        <v>103</v>
      </c>
      <c r="G244" s="51" t="s">
        <v>104</v>
      </c>
      <c r="H244" s="51" t="s">
        <v>104</v>
      </c>
      <c r="I244" s="51" t="s">
        <v>104</v>
      </c>
      <c r="J244" s="51" t="s">
        <v>104</v>
      </c>
      <c r="K244" s="51" t="s">
        <v>104</v>
      </c>
      <c r="L244" s="82" t="s">
        <v>757</v>
      </c>
      <c r="M244" s="43"/>
      <c r="N244" s="43"/>
      <c r="O244" s="43"/>
      <c r="P244" s="154"/>
      <c r="Q244" s="154"/>
      <c r="R244" s="154"/>
      <c r="S244" s="155"/>
      <c r="T244" s="154"/>
      <c r="U244" s="154"/>
      <c r="V244" s="155"/>
      <c r="W244" s="154"/>
    </row>
    <row r="245" spans="1:23" ht="37.5">
      <c r="A245" s="19" t="s">
        <v>758</v>
      </c>
      <c r="B245" s="19" t="s">
        <v>759</v>
      </c>
      <c r="C245" s="19" t="s">
        <v>760</v>
      </c>
      <c r="D245" s="19" t="s">
        <v>107</v>
      </c>
      <c r="E245" s="53">
        <v>50</v>
      </c>
      <c r="F245" s="53" t="s">
        <v>761</v>
      </c>
      <c r="G245" s="51" t="s">
        <v>104</v>
      </c>
      <c r="H245" s="51" t="s">
        <v>104</v>
      </c>
      <c r="I245" s="51" t="s">
        <v>104</v>
      </c>
      <c r="J245" s="51" t="s">
        <v>104</v>
      </c>
      <c r="K245" s="51" t="s">
        <v>104</v>
      </c>
      <c r="L245" s="82"/>
      <c r="M245" s="43"/>
      <c r="N245" s="43"/>
      <c r="O245" s="43"/>
      <c r="P245" s="154"/>
      <c r="Q245" s="154"/>
      <c r="R245" s="154"/>
      <c r="S245" s="154"/>
      <c r="T245" s="154"/>
      <c r="U245" s="154"/>
      <c r="V245" s="155"/>
      <c r="W245" s="154"/>
    </row>
    <row r="246" spans="1:23" ht="24.95">
      <c r="A246" s="19" t="s">
        <v>762</v>
      </c>
      <c r="B246" s="19" t="s">
        <v>763</v>
      </c>
      <c r="C246" s="19" t="s">
        <v>764</v>
      </c>
      <c r="D246" s="19" t="s">
        <v>130</v>
      </c>
      <c r="E246" s="53">
        <v>126</v>
      </c>
      <c r="F246" s="53" t="s">
        <v>141</v>
      </c>
      <c r="G246" s="51" t="s">
        <v>104</v>
      </c>
      <c r="H246" s="51" t="s">
        <v>104</v>
      </c>
      <c r="I246" s="51" t="s">
        <v>104</v>
      </c>
      <c r="J246" s="51" t="s">
        <v>104</v>
      </c>
      <c r="K246" s="51" t="s">
        <v>104</v>
      </c>
      <c r="L246" s="82"/>
      <c r="M246" s="43"/>
      <c r="N246" s="43"/>
      <c r="O246" s="43"/>
      <c r="P246" s="154"/>
      <c r="Q246" s="154"/>
      <c r="R246" s="154"/>
      <c r="S246" s="154"/>
      <c r="T246" s="154"/>
      <c r="U246" s="154"/>
      <c r="V246" s="155"/>
      <c r="W246" s="154"/>
    </row>
    <row r="247" spans="1:23" ht="24.95">
      <c r="A247" s="19" t="s">
        <v>765</v>
      </c>
      <c r="B247" s="19" t="s">
        <v>766</v>
      </c>
      <c r="C247" s="19" t="s">
        <v>767</v>
      </c>
      <c r="D247" s="19" t="s">
        <v>130</v>
      </c>
      <c r="E247" s="53">
        <v>126</v>
      </c>
      <c r="F247" s="53" t="s">
        <v>141</v>
      </c>
      <c r="G247" s="51" t="s">
        <v>104</v>
      </c>
      <c r="H247" s="51" t="s">
        <v>104</v>
      </c>
      <c r="I247" s="51" t="s">
        <v>104</v>
      </c>
      <c r="J247" s="51" t="s">
        <v>104</v>
      </c>
      <c r="K247" s="51" t="s">
        <v>104</v>
      </c>
      <c r="L247" s="82"/>
      <c r="M247" s="43"/>
      <c r="N247" s="43"/>
      <c r="O247" s="43"/>
      <c r="P247" s="154"/>
      <c r="Q247" s="154"/>
      <c r="R247" s="154"/>
      <c r="S247" s="154"/>
      <c r="T247" s="154"/>
      <c r="U247" s="154"/>
      <c r="V247" s="155"/>
      <c r="W247" s="154"/>
    </row>
    <row r="248" spans="1:23" ht="24.95">
      <c r="A248" s="19" t="s">
        <v>768</v>
      </c>
      <c r="B248" s="19" t="s">
        <v>768</v>
      </c>
      <c r="C248" s="19" t="s">
        <v>769</v>
      </c>
      <c r="D248" s="19" t="s">
        <v>107</v>
      </c>
      <c r="E248" s="53">
        <v>50</v>
      </c>
      <c r="F248" s="53" t="s">
        <v>103</v>
      </c>
      <c r="G248" s="51" t="s">
        <v>104</v>
      </c>
      <c r="H248" s="51" t="s">
        <v>104</v>
      </c>
      <c r="I248" s="51" t="s">
        <v>104</v>
      </c>
      <c r="J248" s="51" t="s">
        <v>104</v>
      </c>
      <c r="K248" s="51" t="s">
        <v>104</v>
      </c>
      <c r="L248" s="82"/>
      <c r="M248" s="43"/>
      <c r="N248" s="43"/>
      <c r="O248" s="43"/>
      <c r="P248" s="154"/>
      <c r="Q248" s="154"/>
      <c r="R248" s="154"/>
      <c r="S248" s="154"/>
      <c r="T248" s="154"/>
      <c r="U248" s="154"/>
      <c r="V248" s="155"/>
      <c r="W248" s="154"/>
    </row>
    <row r="249" spans="1:23" ht="37.5">
      <c r="A249" s="19" t="s">
        <v>770</v>
      </c>
      <c r="B249" s="19" t="s">
        <v>771</v>
      </c>
      <c r="C249" s="19" t="s">
        <v>772</v>
      </c>
      <c r="D249" s="19" t="s">
        <v>2</v>
      </c>
      <c r="E249" s="53"/>
      <c r="F249" s="53" t="s">
        <v>103</v>
      </c>
      <c r="G249" s="51" t="s">
        <v>104</v>
      </c>
      <c r="H249" s="51" t="s">
        <v>104</v>
      </c>
      <c r="I249" s="51" t="s">
        <v>104</v>
      </c>
      <c r="J249" s="51" t="s">
        <v>104</v>
      </c>
      <c r="K249" s="51" t="s">
        <v>104</v>
      </c>
      <c r="L249" s="82" t="s">
        <v>773</v>
      </c>
      <c r="M249" s="43"/>
      <c r="N249" s="43"/>
      <c r="O249" s="43"/>
      <c r="P249" s="43"/>
      <c r="Q249" s="43"/>
      <c r="R249" s="43"/>
      <c r="S249" s="43"/>
      <c r="T249" s="43"/>
      <c r="U249" s="43"/>
      <c r="V249" s="43"/>
      <c r="W249" s="4"/>
    </row>
    <row r="250" spans="1:23" ht="37.5">
      <c r="A250" s="19" t="s">
        <v>774</v>
      </c>
      <c r="B250" s="19" t="s">
        <v>775</v>
      </c>
      <c r="C250" s="19" t="s">
        <v>776</v>
      </c>
      <c r="D250" s="19" t="s">
        <v>2</v>
      </c>
      <c r="E250" s="53"/>
      <c r="F250" s="53" t="s">
        <v>103</v>
      </c>
      <c r="G250" s="51" t="s">
        <v>104</v>
      </c>
      <c r="H250" s="51" t="s">
        <v>104</v>
      </c>
      <c r="I250" s="51" t="s">
        <v>104</v>
      </c>
      <c r="J250" s="51" t="s">
        <v>104</v>
      </c>
      <c r="K250" s="51" t="s">
        <v>104</v>
      </c>
      <c r="L250" s="82"/>
      <c r="M250" s="43"/>
      <c r="N250" s="43"/>
      <c r="O250" s="43"/>
      <c r="P250" s="43"/>
      <c r="Q250" s="43"/>
      <c r="R250" s="43"/>
      <c r="S250" s="43"/>
      <c r="T250" s="43"/>
      <c r="U250" s="43"/>
      <c r="V250" s="43"/>
      <c r="W250" s="4"/>
    </row>
    <row r="251" spans="1:23" ht="37.5">
      <c r="A251" s="19" t="s">
        <v>777</v>
      </c>
      <c r="B251" s="19" t="s">
        <v>778</v>
      </c>
      <c r="C251" s="19" t="s">
        <v>779</v>
      </c>
      <c r="D251" s="19" t="s">
        <v>2</v>
      </c>
      <c r="E251" s="53"/>
      <c r="F251" s="53" t="s">
        <v>103</v>
      </c>
      <c r="G251" s="51" t="s">
        <v>104</v>
      </c>
      <c r="H251" s="51" t="s">
        <v>104</v>
      </c>
      <c r="I251" s="51" t="s">
        <v>104</v>
      </c>
      <c r="J251" s="51" t="s">
        <v>104</v>
      </c>
      <c r="K251" s="51" t="s">
        <v>104</v>
      </c>
      <c r="L251" s="82"/>
      <c r="M251" s="43"/>
      <c r="N251" s="43"/>
      <c r="O251" s="43"/>
      <c r="P251" s="43"/>
      <c r="Q251" s="43"/>
      <c r="R251" s="43"/>
      <c r="S251" s="43"/>
      <c r="T251" s="43"/>
      <c r="U251" s="43"/>
      <c r="V251" s="43"/>
      <c r="W251" s="4"/>
    </row>
    <row r="252" spans="1:23" ht="37.5">
      <c r="A252" s="19" t="s">
        <v>780</v>
      </c>
      <c r="B252" s="19" t="s">
        <v>781</v>
      </c>
      <c r="C252" s="19" t="s">
        <v>782</v>
      </c>
      <c r="D252" s="19" t="s">
        <v>2</v>
      </c>
      <c r="E252" s="53"/>
      <c r="F252" s="53" t="s">
        <v>103</v>
      </c>
      <c r="G252" s="51" t="s">
        <v>104</v>
      </c>
      <c r="H252" s="51" t="s">
        <v>104</v>
      </c>
      <c r="I252" s="51" t="s">
        <v>104</v>
      </c>
      <c r="J252" s="51" t="s">
        <v>104</v>
      </c>
      <c r="K252" s="51" t="s">
        <v>104</v>
      </c>
      <c r="L252" s="82"/>
      <c r="M252" s="43"/>
      <c r="N252" s="43"/>
      <c r="O252" s="43"/>
      <c r="P252" s="43"/>
      <c r="Q252" s="43"/>
      <c r="R252" s="43"/>
      <c r="S252" s="43"/>
      <c r="T252" s="43"/>
      <c r="U252" s="43"/>
      <c r="V252" s="43"/>
      <c r="W252" s="4"/>
    </row>
    <row r="253" spans="1:23" ht="37.5">
      <c r="A253" s="19" t="s">
        <v>783</v>
      </c>
      <c r="B253" s="19" t="s">
        <v>784</v>
      </c>
      <c r="C253" s="19" t="s">
        <v>785</v>
      </c>
      <c r="D253" s="19" t="s">
        <v>2</v>
      </c>
      <c r="E253" s="53"/>
      <c r="F253" s="53" t="s">
        <v>103</v>
      </c>
      <c r="G253" s="51" t="s">
        <v>104</v>
      </c>
      <c r="H253" s="51" t="s">
        <v>104</v>
      </c>
      <c r="I253" s="51" t="s">
        <v>104</v>
      </c>
      <c r="J253" s="51" t="s">
        <v>104</v>
      </c>
      <c r="K253" s="51" t="s">
        <v>104</v>
      </c>
      <c r="L253" s="82"/>
      <c r="M253" s="43"/>
      <c r="N253" s="43"/>
      <c r="O253" s="43"/>
      <c r="P253" s="43"/>
      <c r="Q253" s="43"/>
      <c r="R253" s="43"/>
      <c r="S253" s="43"/>
      <c r="T253" s="43"/>
      <c r="U253" s="43"/>
      <c r="V253" s="43"/>
      <c r="W253" s="4"/>
    </row>
    <row r="254" spans="1:23" ht="50.1">
      <c r="A254" s="19" t="s">
        <v>786</v>
      </c>
      <c r="B254" s="19" t="s">
        <v>787</v>
      </c>
      <c r="C254" s="19" t="s">
        <v>788</v>
      </c>
      <c r="D254" s="19" t="s">
        <v>2</v>
      </c>
      <c r="E254" s="53"/>
      <c r="F254" s="53" t="s">
        <v>226</v>
      </c>
      <c r="G254" s="51" t="s">
        <v>104</v>
      </c>
      <c r="H254" s="51" t="s">
        <v>104</v>
      </c>
      <c r="I254" s="51" t="s">
        <v>104</v>
      </c>
      <c r="J254" s="51" t="s">
        <v>104</v>
      </c>
      <c r="K254" s="51" t="s">
        <v>104</v>
      </c>
      <c r="L254" s="66" t="s">
        <v>789</v>
      </c>
      <c r="M254" s="43"/>
      <c r="N254" s="43"/>
      <c r="O254" s="43"/>
      <c r="P254" s="43"/>
      <c r="Q254" s="43"/>
      <c r="R254" s="43"/>
      <c r="S254" s="43"/>
      <c r="T254" s="43"/>
      <c r="U254" s="43"/>
      <c r="V254" s="43"/>
      <c r="W254" s="4"/>
    </row>
    <row r="255" spans="1:23" ht="50.1">
      <c r="A255" s="19" t="s">
        <v>790</v>
      </c>
      <c r="B255" s="19" t="s">
        <v>791</v>
      </c>
      <c r="C255" s="19" t="s">
        <v>788</v>
      </c>
      <c r="D255" s="19" t="s">
        <v>2</v>
      </c>
      <c r="E255" s="53"/>
      <c r="F255" s="53" t="s">
        <v>226</v>
      </c>
      <c r="G255" s="51" t="s">
        <v>104</v>
      </c>
      <c r="H255" s="51" t="s">
        <v>104</v>
      </c>
      <c r="I255" s="51" t="s">
        <v>104</v>
      </c>
      <c r="J255" s="51" t="s">
        <v>104</v>
      </c>
      <c r="K255" s="51" t="s">
        <v>104</v>
      </c>
      <c r="L255" s="82"/>
      <c r="M255" s="43"/>
      <c r="N255" s="43"/>
      <c r="O255" s="43"/>
      <c r="P255" s="43"/>
      <c r="Q255" s="43"/>
      <c r="R255" s="43"/>
      <c r="S255" s="43"/>
      <c r="T255" s="43"/>
      <c r="U255" s="43"/>
      <c r="V255" s="43"/>
      <c r="W255" s="4"/>
    </row>
    <row r="256" spans="1:23" ht="50.1">
      <c r="A256" s="19" t="s">
        <v>792</v>
      </c>
      <c r="B256" s="19" t="s">
        <v>793</v>
      </c>
      <c r="C256" s="19" t="s">
        <v>788</v>
      </c>
      <c r="D256" s="19" t="s">
        <v>2</v>
      </c>
      <c r="E256" s="53"/>
      <c r="F256" s="53" t="s">
        <v>226</v>
      </c>
      <c r="G256" s="51" t="s">
        <v>104</v>
      </c>
      <c r="H256" s="51" t="s">
        <v>104</v>
      </c>
      <c r="I256" s="51" t="s">
        <v>104</v>
      </c>
      <c r="J256" s="51" t="s">
        <v>104</v>
      </c>
      <c r="K256" s="51" t="s">
        <v>104</v>
      </c>
      <c r="L256" s="82"/>
      <c r="M256" s="43"/>
      <c r="N256" s="43"/>
      <c r="O256" s="43"/>
      <c r="P256" s="43"/>
      <c r="Q256" s="43"/>
      <c r="R256" s="43"/>
      <c r="S256" s="43"/>
      <c r="T256" s="43"/>
      <c r="U256" s="43"/>
      <c r="V256" s="43"/>
      <c r="W256" s="4"/>
    </row>
    <row r="257" spans="1:23" ht="50.1">
      <c r="A257" s="19" t="s">
        <v>794</v>
      </c>
      <c r="B257" s="19" t="s">
        <v>795</v>
      </c>
      <c r="C257" s="19" t="s">
        <v>796</v>
      </c>
      <c r="D257" s="19" t="s">
        <v>107</v>
      </c>
      <c r="E257" s="53">
        <v>20</v>
      </c>
      <c r="F257" s="53" t="s">
        <v>103</v>
      </c>
      <c r="G257" s="51" t="s">
        <v>104</v>
      </c>
      <c r="H257" s="51" t="s">
        <v>104</v>
      </c>
      <c r="I257" s="51" t="s">
        <v>104</v>
      </c>
      <c r="J257" s="51" t="s">
        <v>104</v>
      </c>
      <c r="K257" s="51" t="s">
        <v>104</v>
      </c>
      <c r="L257" s="82" t="s">
        <v>797</v>
      </c>
      <c r="M257" s="43"/>
      <c r="N257" s="43"/>
      <c r="O257" s="43"/>
      <c r="P257" s="43"/>
      <c r="Q257" s="43"/>
      <c r="R257" s="43"/>
      <c r="S257" s="43"/>
      <c r="T257" s="43"/>
      <c r="U257" s="43"/>
      <c r="V257" s="43"/>
      <c r="W257" s="4"/>
    </row>
    <row r="258" spans="1:23" ht="50.1">
      <c r="A258" s="19" t="s">
        <v>798</v>
      </c>
      <c r="B258" s="19" t="s">
        <v>799</v>
      </c>
      <c r="C258" s="19" t="s">
        <v>800</v>
      </c>
      <c r="D258" s="19" t="s">
        <v>107</v>
      </c>
      <c r="E258" s="53">
        <v>20</v>
      </c>
      <c r="F258" s="53" t="s">
        <v>103</v>
      </c>
      <c r="G258" s="51" t="s">
        <v>104</v>
      </c>
      <c r="H258" s="51" t="s">
        <v>104</v>
      </c>
      <c r="I258" s="51" t="s">
        <v>104</v>
      </c>
      <c r="J258" s="51" t="s">
        <v>104</v>
      </c>
      <c r="K258" s="51" t="s">
        <v>104</v>
      </c>
      <c r="L258" s="82"/>
      <c r="M258" s="43"/>
      <c r="N258" s="43"/>
      <c r="O258" s="43"/>
      <c r="P258" s="43"/>
      <c r="Q258" s="43"/>
      <c r="R258" s="43"/>
      <c r="S258" s="43"/>
      <c r="T258" s="43"/>
      <c r="U258" s="43"/>
      <c r="V258" s="43"/>
      <c r="W258" s="4"/>
    </row>
    <row r="259" spans="1:23" ht="37.5">
      <c r="A259" s="19" t="s">
        <v>801</v>
      </c>
      <c r="B259" s="19" t="s">
        <v>801</v>
      </c>
      <c r="C259" s="19" t="s">
        <v>802</v>
      </c>
      <c r="D259" s="19" t="s">
        <v>130</v>
      </c>
      <c r="E259" s="53">
        <v>126</v>
      </c>
      <c r="F259" s="53" t="s">
        <v>141</v>
      </c>
      <c r="G259" s="51" t="s">
        <v>104</v>
      </c>
      <c r="H259" s="51" t="s">
        <v>104</v>
      </c>
      <c r="I259" s="51" t="s">
        <v>104</v>
      </c>
      <c r="J259" s="51" t="s">
        <v>104</v>
      </c>
      <c r="K259" s="51" t="s">
        <v>104</v>
      </c>
      <c r="L259" s="82"/>
      <c r="M259" s="43"/>
      <c r="N259" s="43"/>
      <c r="O259" s="43"/>
      <c r="P259" s="43"/>
      <c r="Q259" s="43"/>
      <c r="R259" s="43"/>
      <c r="S259" s="43"/>
      <c r="T259" s="43"/>
      <c r="U259" s="43"/>
      <c r="V259" s="43"/>
      <c r="W259" s="4"/>
    </row>
    <row r="260" spans="1:23" ht="50.1">
      <c r="A260" s="19" t="s">
        <v>803</v>
      </c>
      <c r="B260" s="19" t="s">
        <v>804</v>
      </c>
      <c r="C260" s="19" t="s">
        <v>805</v>
      </c>
      <c r="D260" s="19" t="s">
        <v>130</v>
      </c>
      <c r="E260" s="53">
        <v>126</v>
      </c>
      <c r="F260" s="53" t="s">
        <v>226</v>
      </c>
      <c r="G260" s="51" t="s">
        <v>104</v>
      </c>
      <c r="H260" s="51" t="s">
        <v>104</v>
      </c>
      <c r="I260" s="51" t="s">
        <v>104</v>
      </c>
      <c r="J260" s="51" t="s">
        <v>104</v>
      </c>
      <c r="K260" s="51" t="s">
        <v>104</v>
      </c>
      <c r="L260" s="82"/>
      <c r="M260" s="43"/>
      <c r="N260" s="43"/>
      <c r="O260" s="43"/>
      <c r="P260" s="43"/>
      <c r="Q260" s="43"/>
      <c r="R260" s="43"/>
      <c r="S260" s="43"/>
      <c r="T260" s="43"/>
      <c r="U260" s="43"/>
      <c r="V260" s="43"/>
      <c r="W260" s="4"/>
    </row>
    <row r="261" spans="1:23" ht="24.95">
      <c r="A261" s="19" t="s">
        <v>806</v>
      </c>
      <c r="B261" s="19" t="s">
        <v>807</v>
      </c>
      <c r="C261" s="19"/>
      <c r="D261" s="19" t="s">
        <v>130</v>
      </c>
      <c r="E261" s="53">
        <v>126</v>
      </c>
      <c r="F261" s="53" t="s">
        <v>226</v>
      </c>
      <c r="G261" s="51" t="s">
        <v>104</v>
      </c>
      <c r="H261" s="51" t="s">
        <v>104</v>
      </c>
      <c r="I261" s="51" t="s">
        <v>104</v>
      </c>
      <c r="J261" s="51" t="s">
        <v>104</v>
      </c>
      <c r="K261" s="51" t="s">
        <v>104</v>
      </c>
      <c r="L261" s="82"/>
      <c r="M261" s="43"/>
      <c r="N261" s="43"/>
      <c r="O261" s="43"/>
      <c r="P261" s="43"/>
      <c r="Q261" s="43"/>
      <c r="R261" s="43"/>
      <c r="S261" s="43"/>
      <c r="T261" s="43"/>
      <c r="U261" s="43"/>
      <c r="V261" s="43"/>
      <c r="W261" s="4"/>
    </row>
    <row r="262" spans="1:23" ht="37.5">
      <c r="A262" s="19" t="s">
        <v>808</v>
      </c>
      <c r="B262" s="19" t="s">
        <v>809</v>
      </c>
      <c r="C262" s="19" t="s">
        <v>810</v>
      </c>
      <c r="D262" s="19" t="s">
        <v>107</v>
      </c>
      <c r="E262" s="53">
        <v>50</v>
      </c>
      <c r="F262" s="53" t="s">
        <v>226</v>
      </c>
      <c r="G262" s="51" t="s">
        <v>104</v>
      </c>
      <c r="H262" s="51" t="s">
        <v>104</v>
      </c>
      <c r="I262" s="51" t="s">
        <v>104</v>
      </c>
      <c r="J262" s="51" t="s">
        <v>104</v>
      </c>
      <c r="K262" s="51" t="s">
        <v>104</v>
      </c>
      <c r="L262" s="82"/>
      <c r="M262" s="43"/>
      <c r="N262" s="43"/>
      <c r="O262" s="43"/>
      <c r="P262" s="43"/>
      <c r="Q262" s="43"/>
      <c r="R262" s="43"/>
      <c r="S262" s="43"/>
      <c r="T262" s="43"/>
      <c r="U262" s="43"/>
      <c r="V262" s="43"/>
      <c r="W262" s="4"/>
    </row>
    <row r="263" spans="1:23" ht="24.95">
      <c r="A263" s="19" t="s">
        <v>811</v>
      </c>
      <c r="B263" s="19" t="s">
        <v>811</v>
      </c>
      <c r="C263" s="19" t="s">
        <v>812</v>
      </c>
      <c r="D263" s="19" t="s">
        <v>2</v>
      </c>
      <c r="E263" s="53"/>
      <c r="F263" s="53" t="s">
        <v>103</v>
      </c>
      <c r="G263" s="51" t="s">
        <v>104</v>
      </c>
      <c r="H263" s="51" t="s">
        <v>104</v>
      </c>
      <c r="I263" s="51" t="s">
        <v>104</v>
      </c>
      <c r="J263" s="51" t="s">
        <v>104</v>
      </c>
      <c r="K263" s="51" t="s">
        <v>104</v>
      </c>
      <c r="L263" s="82" t="s">
        <v>813</v>
      </c>
      <c r="M263" s="43"/>
      <c r="N263" s="43"/>
      <c r="O263" s="43"/>
      <c r="P263" s="43"/>
      <c r="Q263" s="43"/>
      <c r="R263" s="43"/>
      <c r="S263" s="43"/>
      <c r="T263" s="43"/>
      <c r="U263" s="43"/>
      <c r="V263" s="43"/>
      <c r="W263" s="4"/>
    </row>
    <row r="264" spans="1:23" ht="24.95">
      <c r="A264" s="19" t="s">
        <v>814</v>
      </c>
      <c r="B264" s="19" t="s">
        <v>814</v>
      </c>
      <c r="C264" s="19" t="s">
        <v>815</v>
      </c>
      <c r="D264" s="19" t="s">
        <v>2</v>
      </c>
      <c r="E264" s="53"/>
      <c r="F264" s="53" t="s">
        <v>103</v>
      </c>
      <c r="G264" s="51" t="s">
        <v>104</v>
      </c>
      <c r="H264" s="51" t="s">
        <v>104</v>
      </c>
      <c r="I264" s="51" t="s">
        <v>104</v>
      </c>
      <c r="J264" s="51" t="s">
        <v>104</v>
      </c>
      <c r="K264" s="51" t="s">
        <v>104</v>
      </c>
      <c r="L264" s="82" t="s">
        <v>816</v>
      </c>
      <c r="M264" s="43"/>
      <c r="N264" s="43"/>
      <c r="O264" s="43"/>
      <c r="P264" s="43"/>
      <c r="Q264" s="43"/>
      <c r="R264" s="43"/>
      <c r="S264" s="43"/>
      <c r="T264" s="43"/>
      <c r="U264" s="43"/>
      <c r="V264" s="43"/>
      <c r="W264" s="4"/>
    </row>
    <row r="265" spans="1:23" ht="37.5">
      <c r="A265" s="19" t="s">
        <v>817</v>
      </c>
      <c r="B265" s="19" t="s">
        <v>817</v>
      </c>
      <c r="C265" s="19" t="s">
        <v>818</v>
      </c>
      <c r="D265" s="19" t="s">
        <v>111</v>
      </c>
      <c r="E265" s="53"/>
      <c r="F265" s="53" t="s">
        <v>103</v>
      </c>
      <c r="G265" s="51" t="s">
        <v>104</v>
      </c>
      <c r="H265" s="51" t="s">
        <v>104</v>
      </c>
      <c r="I265" s="51" t="s">
        <v>104</v>
      </c>
      <c r="J265" s="51" t="s">
        <v>104</v>
      </c>
      <c r="K265" s="51" t="s">
        <v>104</v>
      </c>
      <c r="L265" s="82"/>
      <c r="M265" s="43"/>
      <c r="N265" s="43"/>
      <c r="O265" s="43"/>
      <c r="P265" s="43"/>
      <c r="Q265" s="43"/>
      <c r="R265" s="43"/>
      <c r="S265" s="43"/>
      <c r="T265" s="43"/>
      <c r="U265" s="43"/>
      <c r="V265" s="43"/>
      <c r="W265" s="4"/>
    </row>
    <row r="266" spans="1:23" ht="24.95">
      <c r="A266" s="19" t="s">
        <v>819</v>
      </c>
      <c r="B266" s="19" t="s">
        <v>819</v>
      </c>
      <c r="C266" s="19"/>
      <c r="D266" s="19" t="s">
        <v>107</v>
      </c>
      <c r="E266" s="53">
        <v>50</v>
      </c>
      <c r="F266" s="53" t="s">
        <v>103</v>
      </c>
      <c r="G266" s="51" t="s">
        <v>104</v>
      </c>
      <c r="H266" s="51" t="s">
        <v>104</v>
      </c>
      <c r="I266" s="51" t="s">
        <v>104</v>
      </c>
      <c r="J266" s="51" t="s">
        <v>104</v>
      </c>
      <c r="K266" s="51" t="s">
        <v>104</v>
      </c>
      <c r="L266" s="82" t="s">
        <v>820</v>
      </c>
      <c r="M266" s="43"/>
      <c r="N266" s="43"/>
      <c r="O266" s="43"/>
      <c r="P266" s="43"/>
      <c r="Q266" s="43"/>
      <c r="R266" s="43"/>
      <c r="S266" s="43"/>
      <c r="T266" s="43"/>
      <c r="U266" s="43"/>
      <c r="V266" s="43"/>
      <c r="W266" s="4"/>
    </row>
    <row r="267" spans="1:23" ht="50.1">
      <c r="A267" s="19" t="s">
        <v>821</v>
      </c>
      <c r="B267" s="19" t="s">
        <v>822</v>
      </c>
      <c r="C267" s="19" t="s">
        <v>823</v>
      </c>
      <c r="D267" s="19" t="s">
        <v>111</v>
      </c>
      <c r="E267" s="53">
        <v>1</v>
      </c>
      <c r="F267" s="53" t="s">
        <v>103</v>
      </c>
      <c r="G267" s="51" t="s">
        <v>104</v>
      </c>
      <c r="H267" s="51" t="s">
        <v>104</v>
      </c>
      <c r="I267" s="51" t="s">
        <v>104</v>
      </c>
      <c r="J267" s="51" t="s">
        <v>104</v>
      </c>
      <c r="K267" s="51" t="s">
        <v>104</v>
      </c>
      <c r="L267" s="82"/>
      <c r="M267" s="43"/>
      <c r="N267" s="43"/>
      <c r="O267" s="43"/>
      <c r="P267" s="43"/>
      <c r="Q267" s="43"/>
      <c r="R267" s="43"/>
      <c r="S267" s="43"/>
      <c r="T267" s="43"/>
      <c r="U267" s="43"/>
      <c r="V267" s="43"/>
      <c r="W267" s="4"/>
    </row>
    <row r="268" spans="1:23" ht="24.95">
      <c r="A268" s="19" t="s">
        <v>824</v>
      </c>
      <c r="B268" s="19" t="s">
        <v>825</v>
      </c>
      <c r="C268" s="19" t="s">
        <v>826</v>
      </c>
      <c r="D268" s="19" t="s">
        <v>111</v>
      </c>
      <c r="E268" s="53"/>
      <c r="F268" s="53" t="s">
        <v>141</v>
      </c>
      <c r="G268" s="51" t="s">
        <v>104</v>
      </c>
      <c r="H268" s="51" t="s">
        <v>104</v>
      </c>
      <c r="I268" s="51" t="s">
        <v>104</v>
      </c>
      <c r="J268" s="51" t="s">
        <v>104</v>
      </c>
      <c r="K268" s="51" t="s">
        <v>104</v>
      </c>
      <c r="L268" s="82"/>
      <c r="M268" s="43"/>
      <c r="N268" s="43"/>
      <c r="O268" s="43"/>
      <c r="P268" s="43"/>
      <c r="Q268" s="43"/>
      <c r="R268" s="43"/>
      <c r="S268" s="43"/>
      <c r="T268" s="43"/>
      <c r="U268" s="43"/>
      <c r="V268" s="43"/>
      <c r="W268" s="4"/>
    </row>
    <row r="269" spans="1:23" ht="75">
      <c r="A269" s="19" t="s">
        <v>827</v>
      </c>
      <c r="B269" s="19" t="s">
        <v>828</v>
      </c>
      <c r="C269" s="19" t="s">
        <v>829</v>
      </c>
      <c r="D269" s="19" t="s">
        <v>111</v>
      </c>
      <c r="E269" s="53"/>
      <c r="F269" s="53" t="s">
        <v>103</v>
      </c>
      <c r="G269" s="51" t="s">
        <v>104</v>
      </c>
      <c r="H269" s="51" t="s">
        <v>104</v>
      </c>
      <c r="I269" s="51" t="s">
        <v>104</v>
      </c>
      <c r="J269" s="51" t="s">
        <v>104</v>
      </c>
      <c r="K269" s="51" t="s">
        <v>104</v>
      </c>
      <c r="L269" s="82"/>
      <c r="M269" s="43"/>
      <c r="N269" s="43"/>
      <c r="O269" s="43"/>
      <c r="P269" s="43"/>
      <c r="Q269" s="43"/>
      <c r="R269" s="43"/>
      <c r="S269" s="43"/>
      <c r="T269" s="43"/>
      <c r="U269" s="43"/>
      <c r="V269" s="43"/>
      <c r="W269" s="4"/>
    </row>
    <row r="270" spans="1:23" ht="37.5">
      <c r="A270" s="19" t="s">
        <v>830</v>
      </c>
      <c r="B270" s="19" t="s">
        <v>830</v>
      </c>
      <c r="C270" s="19" t="s">
        <v>831</v>
      </c>
      <c r="D270" s="19" t="s">
        <v>111</v>
      </c>
      <c r="E270" s="53"/>
      <c r="F270" s="53" t="s">
        <v>103</v>
      </c>
      <c r="G270" s="51" t="s">
        <v>104</v>
      </c>
      <c r="H270" s="51" t="s">
        <v>104</v>
      </c>
      <c r="I270" s="51" t="s">
        <v>104</v>
      </c>
      <c r="J270" s="51" t="s">
        <v>104</v>
      </c>
      <c r="K270" s="51" t="s">
        <v>104</v>
      </c>
      <c r="L270" s="82"/>
      <c r="M270" s="43"/>
      <c r="N270" s="43"/>
      <c r="O270" s="43"/>
      <c r="P270" s="43"/>
      <c r="Q270" s="43"/>
      <c r="R270" s="43"/>
      <c r="S270" s="43"/>
      <c r="T270" s="43"/>
      <c r="U270" s="43"/>
      <c r="V270" s="43"/>
      <c r="W270" s="4"/>
    </row>
    <row r="271" spans="1:23" ht="24.95">
      <c r="A271" s="19" t="s">
        <v>832</v>
      </c>
      <c r="B271" s="19" t="s">
        <v>832</v>
      </c>
      <c r="C271" s="19" t="s">
        <v>833</v>
      </c>
      <c r="D271" s="19" t="s">
        <v>111</v>
      </c>
      <c r="E271" s="53"/>
      <c r="F271" s="53" t="s">
        <v>103</v>
      </c>
      <c r="G271" s="51" t="s">
        <v>104</v>
      </c>
      <c r="H271" s="51" t="s">
        <v>104</v>
      </c>
      <c r="I271" s="51" t="s">
        <v>104</v>
      </c>
      <c r="J271" s="51" t="s">
        <v>104</v>
      </c>
      <c r="K271" s="51" t="s">
        <v>104</v>
      </c>
      <c r="L271" s="82"/>
      <c r="M271" s="43"/>
      <c r="N271" s="43"/>
      <c r="O271" s="43"/>
      <c r="P271" s="43"/>
      <c r="Q271" s="43"/>
      <c r="R271" s="43"/>
      <c r="S271" s="43"/>
      <c r="T271" s="43"/>
      <c r="U271" s="43"/>
      <c r="V271" s="43"/>
      <c r="W271" s="4"/>
    </row>
    <row r="272" spans="1:23" ht="24.95">
      <c r="A272" s="19" t="s">
        <v>834</v>
      </c>
      <c r="B272" s="19" t="s">
        <v>834</v>
      </c>
      <c r="C272" s="19" t="s">
        <v>835</v>
      </c>
      <c r="D272" s="19" t="s">
        <v>836</v>
      </c>
      <c r="E272" s="53" t="s">
        <v>837</v>
      </c>
      <c r="F272" s="53" t="s">
        <v>226</v>
      </c>
      <c r="G272" s="51" t="s">
        <v>104</v>
      </c>
      <c r="H272" s="51" t="s">
        <v>104</v>
      </c>
      <c r="I272" s="51" t="s">
        <v>104</v>
      </c>
      <c r="J272" s="51" t="s">
        <v>104</v>
      </c>
      <c r="K272" s="51" t="s">
        <v>104</v>
      </c>
      <c r="L272" s="82"/>
      <c r="M272" s="43"/>
      <c r="N272" s="43"/>
      <c r="O272" s="43"/>
      <c r="P272" s="43"/>
      <c r="Q272" s="43"/>
      <c r="R272" s="43"/>
      <c r="S272" s="43"/>
      <c r="T272" s="43"/>
      <c r="U272" s="43"/>
      <c r="V272" s="43"/>
      <c r="W272" s="4"/>
    </row>
    <row r="273" spans="1:23" ht="24.95">
      <c r="A273" s="19" t="s">
        <v>838</v>
      </c>
      <c r="B273" s="19" t="s">
        <v>838</v>
      </c>
      <c r="C273" s="19" t="s">
        <v>835</v>
      </c>
      <c r="D273" s="19" t="s">
        <v>836</v>
      </c>
      <c r="E273" s="53" t="s">
        <v>837</v>
      </c>
      <c r="F273" s="53" t="s">
        <v>226</v>
      </c>
      <c r="G273" s="51" t="s">
        <v>104</v>
      </c>
      <c r="H273" s="51" t="s">
        <v>104</v>
      </c>
      <c r="I273" s="51" t="s">
        <v>104</v>
      </c>
      <c r="J273" s="51" t="s">
        <v>104</v>
      </c>
      <c r="K273" s="51" t="s">
        <v>104</v>
      </c>
      <c r="L273" s="82"/>
      <c r="M273" s="43"/>
      <c r="N273" s="43"/>
      <c r="O273" s="43"/>
      <c r="P273" s="43"/>
      <c r="Q273" s="43"/>
      <c r="R273" s="43"/>
      <c r="S273" s="43"/>
      <c r="T273" s="43"/>
      <c r="U273" s="43"/>
      <c r="V273" s="43"/>
      <c r="W273" s="4"/>
    </row>
    <row r="274" spans="1:23" ht="87.6">
      <c r="A274" s="19" t="s">
        <v>839</v>
      </c>
      <c r="B274" s="19" t="s">
        <v>840</v>
      </c>
      <c r="C274" s="56" t="s">
        <v>841</v>
      </c>
      <c r="D274" s="56" t="s">
        <v>842</v>
      </c>
      <c r="E274" s="56" t="s">
        <v>843</v>
      </c>
      <c r="F274" s="53" t="s">
        <v>226</v>
      </c>
      <c r="G274" s="51" t="s">
        <v>104</v>
      </c>
      <c r="H274" s="51" t="s">
        <v>104</v>
      </c>
      <c r="I274" s="51" t="s">
        <v>104</v>
      </c>
      <c r="J274" s="51" t="s">
        <v>104</v>
      </c>
      <c r="K274" s="51" t="s">
        <v>104</v>
      </c>
      <c r="L274" s="82"/>
      <c r="M274" s="43"/>
      <c r="N274" s="43"/>
      <c r="O274" s="43"/>
      <c r="P274" s="43"/>
      <c r="Q274" s="43"/>
      <c r="R274" s="43"/>
      <c r="S274" s="43"/>
      <c r="T274" s="43"/>
      <c r="U274" s="43"/>
      <c r="V274" s="43"/>
      <c r="W274" s="4"/>
    </row>
    <row r="275" spans="1:23" ht="87.6">
      <c r="A275" s="19" t="s">
        <v>844</v>
      </c>
      <c r="B275" s="19" t="s">
        <v>845</v>
      </c>
      <c r="C275" s="56" t="s">
        <v>846</v>
      </c>
      <c r="D275" s="56" t="s">
        <v>842</v>
      </c>
      <c r="E275" s="56" t="s">
        <v>843</v>
      </c>
      <c r="F275" s="53" t="s">
        <v>226</v>
      </c>
      <c r="G275" s="51" t="s">
        <v>104</v>
      </c>
      <c r="H275" s="51" t="s">
        <v>104</v>
      </c>
      <c r="I275" s="51" t="s">
        <v>104</v>
      </c>
      <c r="J275" s="51" t="s">
        <v>104</v>
      </c>
      <c r="K275" s="51" t="s">
        <v>104</v>
      </c>
      <c r="L275" s="82"/>
      <c r="M275" s="43"/>
      <c r="N275" s="43"/>
      <c r="O275" s="43"/>
      <c r="P275" s="43"/>
      <c r="Q275" s="43"/>
      <c r="R275" s="43"/>
      <c r="S275" s="43"/>
      <c r="T275" s="43"/>
      <c r="U275" s="43"/>
      <c r="V275" s="43"/>
      <c r="W275" s="4"/>
    </row>
    <row r="276" spans="1:23" ht="62.45">
      <c r="A276" s="19" t="s">
        <v>847</v>
      </c>
      <c r="B276" s="19" t="s">
        <v>848</v>
      </c>
      <c r="C276" s="56" t="s">
        <v>849</v>
      </c>
      <c r="D276" s="56" t="s">
        <v>842</v>
      </c>
      <c r="E276" s="56" t="s">
        <v>843</v>
      </c>
      <c r="F276" s="53" t="s">
        <v>103</v>
      </c>
      <c r="G276" s="51" t="s">
        <v>104</v>
      </c>
      <c r="H276" s="51" t="s">
        <v>104</v>
      </c>
      <c r="I276" s="51" t="s">
        <v>104</v>
      </c>
      <c r="J276" s="51" t="s">
        <v>104</v>
      </c>
      <c r="K276" s="51" t="s">
        <v>104</v>
      </c>
      <c r="L276" s="82"/>
      <c r="M276" s="43"/>
      <c r="N276" s="43"/>
      <c r="O276" s="43"/>
      <c r="P276" s="43"/>
      <c r="Q276" s="43"/>
      <c r="R276" s="43"/>
      <c r="S276" s="43"/>
      <c r="T276" s="43"/>
      <c r="U276" s="43"/>
      <c r="V276" s="43"/>
      <c r="W276" s="4"/>
    </row>
    <row r="277" spans="1:23" ht="24.95">
      <c r="A277" s="19" t="s">
        <v>850</v>
      </c>
      <c r="B277" s="19" t="s">
        <v>851</v>
      </c>
      <c r="C277" s="56" t="s">
        <v>852</v>
      </c>
      <c r="D277" s="47" t="s">
        <v>107</v>
      </c>
      <c r="E277" s="56" t="s">
        <v>853</v>
      </c>
      <c r="F277" s="53" t="s">
        <v>141</v>
      </c>
      <c r="G277" s="51" t="s">
        <v>104</v>
      </c>
      <c r="H277" s="51" t="s">
        <v>104</v>
      </c>
      <c r="I277" s="51" t="s">
        <v>104</v>
      </c>
      <c r="J277" s="51" t="s">
        <v>104</v>
      </c>
      <c r="K277" s="51" t="s">
        <v>104</v>
      </c>
      <c r="L277" s="82"/>
      <c r="M277" s="43"/>
      <c r="N277" s="43"/>
      <c r="O277" s="43"/>
      <c r="P277" s="43"/>
      <c r="Q277" s="43"/>
      <c r="R277" s="43"/>
      <c r="S277" s="43"/>
      <c r="T277" s="43"/>
      <c r="U277" s="43"/>
      <c r="V277" s="43"/>
      <c r="W277" s="4"/>
    </row>
    <row r="278" spans="1:23" ht="37.5">
      <c r="A278" s="19" t="s">
        <v>854</v>
      </c>
      <c r="B278" s="19" t="s">
        <v>854</v>
      </c>
      <c r="C278" s="56" t="s">
        <v>855</v>
      </c>
      <c r="D278" s="56" t="s">
        <v>107</v>
      </c>
      <c r="E278" s="56">
        <v>36</v>
      </c>
      <c r="F278" s="53" t="s">
        <v>103</v>
      </c>
      <c r="G278" s="51" t="s">
        <v>104</v>
      </c>
      <c r="H278" s="51" t="s">
        <v>104</v>
      </c>
      <c r="I278" s="51" t="s">
        <v>104</v>
      </c>
      <c r="J278" s="51" t="s">
        <v>104</v>
      </c>
      <c r="K278" s="51" t="s">
        <v>104</v>
      </c>
      <c r="L278" s="82"/>
      <c r="M278" s="43"/>
      <c r="N278" s="43"/>
      <c r="O278" s="43"/>
      <c r="P278" s="43"/>
      <c r="Q278" s="43"/>
      <c r="R278" s="43"/>
      <c r="S278" s="43"/>
      <c r="T278" s="43"/>
      <c r="U278" s="43"/>
      <c r="V278" s="43"/>
      <c r="W278" s="4"/>
    </row>
    <row r="279" spans="1:23" ht="50.1">
      <c r="A279" s="19" t="s">
        <v>856</v>
      </c>
      <c r="B279" s="19" t="s">
        <v>857</v>
      </c>
      <c r="C279" s="56" t="s">
        <v>858</v>
      </c>
      <c r="D279" s="56" t="s">
        <v>842</v>
      </c>
      <c r="E279" s="56" t="s">
        <v>843</v>
      </c>
      <c r="F279" s="53" t="s">
        <v>141</v>
      </c>
      <c r="G279" s="51" t="s">
        <v>104</v>
      </c>
      <c r="H279" s="51" t="s">
        <v>104</v>
      </c>
      <c r="I279" s="51" t="s">
        <v>104</v>
      </c>
      <c r="J279" s="51" t="s">
        <v>104</v>
      </c>
      <c r="K279" s="51" t="s">
        <v>104</v>
      </c>
      <c r="L279" s="82"/>
      <c r="M279" s="43"/>
      <c r="N279" s="43"/>
      <c r="O279" s="43"/>
      <c r="P279" s="43"/>
      <c r="Q279" s="43"/>
      <c r="R279" s="43"/>
      <c r="S279" s="43"/>
      <c r="T279" s="43"/>
      <c r="U279" s="43"/>
      <c r="V279" s="43"/>
      <c r="W279" s="4"/>
    </row>
    <row r="280" spans="1:23" ht="24.95">
      <c r="A280" s="19" t="s">
        <v>859</v>
      </c>
      <c r="B280" s="19" t="s">
        <v>860</v>
      </c>
      <c r="C280" s="56" t="s">
        <v>861</v>
      </c>
      <c r="D280" s="56" t="s">
        <v>107</v>
      </c>
      <c r="E280" s="56">
        <v>1000</v>
      </c>
      <c r="F280" s="53" t="s">
        <v>103</v>
      </c>
      <c r="G280" s="51" t="s">
        <v>104</v>
      </c>
      <c r="H280" s="51" t="s">
        <v>104</v>
      </c>
      <c r="I280" s="51" t="s">
        <v>104</v>
      </c>
      <c r="J280" s="51" t="s">
        <v>104</v>
      </c>
      <c r="K280" s="51" t="s">
        <v>104</v>
      </c>
      <c r="L280" s="82"/>
      <c r="M280" s="43"/>
      <c r="N280" s="43"/>
      <c r="O280" s="43"/>
      <c r="P280" s="43"/>
      <c r="Q280" s="43"/>
      <c r="R280" s="43"/>
      <c r="S280" s="43"/>
      <c r="T280" s="43"/>
      <c r="U280" s="43"/>
      <c r="V280" s="43"/>
      <c r="W280" s="4"/>
    </row>
    <row r="281" spans="1:23" ht="24.95">
      <c r="A281" s="19" t="s">
        <v>862</v>
      </c>
      <c r="B281" s="19" t="s">
        <v>863</v>
      </c>
      <c r="C281" s="56" t="s">
        <v>864</v>
      </c>
      <c r="D281" s="56" t="s">
        <v>842</v>
      </c>
      <c r="E281" s="56" t="s">
        <v>843</v>
      </c>
      <c r="F281" s="53" t="s">
        <v>103</v>
      </c>
      <c r="G281" s="51" t="s">
        <v>104</v>
      </c>
      <c r="H281" s="51" t="s">
        <v>104</v>
      </c>
      <c r="I281" s="51" t="s">
        <v>104</v>
      </c>
      <c r="J281" s="51" t="s">
        <v>104</v>
      </c>
      <c r="K281" s="51" t="s">
        <v>104</v>
      </c>
      <c r="L281" s="82"/>
      <c r="M281" s="43"/>
      <c r="N281" s="43"/>
      <c r="O281" s="43"/>
      <c r="P281" s="43"/>
      <c r="Q281" s="43"/>
      <c r="R281" s="43"/>
      <c r="S281" s="43"/>
      <c r="T281" s="43"/>
      <c r="U281" s="43"/>
      <c r="V281" s="43"/>
      <c r="W281" s="4"/>
    </row>
    <row r="282" spans="1:23" s="52" customFormat="1" ht="24.95">
      <c r="A282" s="47" t="s">
        <v>865</v>
      </c>
      <c r="B282" s="47"/>
      <c r="C282" s="47" t="s">
        <v>866</v>
      </c>
      <c r="D282" s="47" t="s">
        <v>107</v>
      </c>
      <c r="E282" s="47">
        <v>38</v>
      </c>
      <c r="F282" s="53" t="s">
        <v>103</v>
      </c>
      <c r="G282" s="51" t="s">
        <v>104</v>
      </c>
      <c r="H282" s="51" t="s">
        <v>104</v>
      </c>
      <c r="I282" s="51" t="s">
        <v>104</v>
      </c>
      <c r="J282" s="51" t="s">
        <v>104</v>
      </c>
      <c r="K282" s="51" t="s">
        <v>104</v>
      </c>
      <c r="L282" s="82"/>
      <c r="M282" s="43"/>
      <c r="N282" s="43"/>
      <c r="O282" s="43"/>
      <c r="P282" s="43"/>
      <c r="Q282" s="43"/>
      <c r="R282" s="43"/>
      <c r="S282" s="43"/>
      <c r="T282" s="43"/>
      <c r="U282" s="43"/>
      <c r="V282" s="43"/>
      <c r="W282" s="45"/>
    </row>
    <row r="283" spans="1:23" s="52" customFormat="1" ht="50.1">
      <c r="A283" s="47" t="s">
        <v>867</v>
      </c>
      <c r="B283" s="47"/>
      <c r="C283" s="47" t="s">
        <v>868</v>
      </c>
      <c r="D283" s="47" t="s">
        <v>107</v>
      </c>
      <c r="E283" s="47">
        <v>37</v>
      </c>
      <c r="F283" s="53" t="s">
        <v>226</v>
      </c>
      <c r="G283" s="51" t="s">
        <v>104</v>
      </c>
      <c r="H283" s="51" t="s">
        <v>104</v>
      </c>
      <c r="I283" s="51" t="s">
        <v>104</v>
      </c>
      <c r="J283" s="51" t="s">
        <v>104</v>
      </c>
      <c r="K283" s="51" t="s">
        <v>104</v>
      </c>
      <c r="L283" s="82"/>
      <c r="M283" s="43"/>
      <c r="N283" s="43"/>
      <c r="O283" s="43"/>
      <c r="P283" s="43"/>
      <c r="Q283" s="43"/>
      <c r="R283" s="43"/>
      <c r="S283" s="43"/>
      <c r="T283" s="43"/>
      <c r="U283" s="43"/>
      <c r="V283" s="43"/>
      <c r="W283" s="45"/>
    </row>
  </sheetData>
  <autoFilter ref="A3:V283" xr:uid="{00000000-0009-0000-0000-000002000000}"/>
  <dataConsolidate/>
  <mergeCells count="6">
    <mergeCell ref="A1:E1"/>
    <mergeCell ref="A2:E2"/>
    <mergeCell ref="V1:V2"/>
    <mergeCell ref="T1:U2"/>
    <mergeCell ref="G1:L2"/>
    <mergeCell ref="M1:S2"/>
  </mergeCells>
  <phoneticPr fontId="0" type="noConversion"/>
  <printOptions horizontalCentered="1" gridLines="1"/>
  <pageMargins left="0.25" right="0.25" top="1" bottom="0.75" header="0.5" footer="0.5"/>
  <pageSetup paperSize="5" scale="51" fitToHeight="10" orientation="landscape" verticalDpi="1200" r:id="rId1"/>
  <headerFooter alignWithMargins="0">
    <oddHeader>&amp;C&amp;F
&amp;"Arial,Bold"TAB:  &amp;A</oddHeader>
    <oddFooter>&amp;L&amp;"Arial,Bold"JDA Software Group Confidential&amp;CPrinted:  &amp;D&amp;RPage &amp;P of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8"/>
    <pageSetUpPr fitToPage="1"/>
  </sheetPr>
  <dimension ref="A1:V314"/>
  <sheetViews>
    <sheetView zoomScaleNormal="100" zoomScaleSheetLayoutView="75" workbookViewId="0">
      <pane xSplit="1" ySplit="3" topLeftCell="B4" activePane="bottomRight" state="frozen"/>
      <selection pane="bottomRight" activeCell="B140" sqref="B140"/>
      <selection pane="bottomLeft" activeCell="A4" sqref="A4"/>
      <selection pane="topRight" activeCell="A4" sqref="A4"/>
    </sheetView>
  </sheetViews>
  <sheetFormatPr defaultColWidth="22.85546875" defaultRowHeight="12.6"/>
  <cols>
    <col min="1" max="1" width="26.140625" style="31" bestFit="1" customWidth="1"/>
    <col min="2" max="2" width="15.42578125" style="31" customWidth="1"/>
    <col min="3" max="3" width="18.28515625" style="31" customWidth="1"/>
    <col min="4" max="4" width="32.42578125" style="31" customWidth="1"/>
    <col min="5" max="5" width="17" style="31" bestFit="1" customWidth="1"/>
    <col min="6" max="6" width="11.85546875" style="41" customWidth="1"/>
    <col min="7" max="7" width="12.85546875" style="41" customWidth="1"/>
    <col min="8" max="8" width="7.5703125" style="31" customWidth="1"/>
    <col min="9" max="12" width="6" style="31" customWidth="1"/>
    <col min="13" max="13" width="32" style="42" bestFit="1" customWidth="1"/>
    <col min="14" max="14" width="27.140625" style="42" bestFit="1" customWidth="1"/>
    <col min="15" max="15" width="18" style="42" bestFit="1" customWidth="1"/>
    <col min="16" max="16" width="16.28515625" style="42" bestFit="1" customWidth="1"/>
    <col min="17" max="17" width="54.28515625" style="42" bestFit="1" customWidth="1"/>
    <col min="18" max="18" width="16.7109375" style="42" bestFit="1" customWidth="1"/>
    <col min="19" max="19" width="16.5703125" style="42" bestFit="1" customWidth="1"/>
    <col min="20" max="20" width="43.42578125" style="42" customWidth="1"/>
    <col min="21" max="16384" width="22.85546875" style="42"/>
  </cols>
  <sheetData>
    <row r="1" spans="1:22" s="31" customFormat="1" ht="15.6">
      <c r="A1" s="570" t="s">
        <v>869</v>
      </c>
      <c r="B1" s="571"/>
      <c r="C1" s="571"/>
      <c r="D1" s="571"/>
      <c r="E1" s="571"/>
      <c r="F1" s="572"/>
      <c r="G1" s="533"/>
      <c r="H1" s="579" t="s">
        <v>75</v>
      </c>
      <c r="I1" s="580"/>
      <c r="J1" s="580"/>
      <c r="K1" s="580"/>
      <c r="L1" s="580"/>
      <c r="M1" s="580"/>
      <c r="N1" s="581" t="s">
        <v>76</v>
      </c>
      <c r="O1" s="581"/>
      <c r="P1" s="581"/>
      <c r="Q1" s="581"/>
      <c r="R1" s="577" t="s">
        <v>77</v>
      </c>
      <c r="S1" s="578"/>
      <c r="T1" s="576"/>
    </row>
    <row r="2" spans="1:22" s="31" customFormat="1" ht="15.6">
      <c r="A2" s="573" t="s">
        <v>870</v>
      </c>
      <c r="B2" s="574"/>
      <c r="C2" s="574"/>
      <c r="D2" s="574"/>
      <c r="E2" s="574"/>
      <c r="F2" s="575"/>
      <c r="G2" s="534"/>
      <c r="H2" s="579"/>
      <c r="I2" s="580"/>
      <c r="J2" s="580"/>
      <c r="K2" s="580"/>
      <c r="L2" s="580"/>
      <c r="M2" s="580"/>
      <c r="N2" s="581"/>
      <c r="O2" s="581"/>
      <c r="P2" s="581"/>
      <c r="Q2" s="581"/>
      <c r="R2" s="578"/>
      <c r="S2" s="578"/>
      <c r="T2" s="576"/>
    </row>
    <row r="3" spans="1:22" s="41" customFormat="1" ht="51.95">
      <c r="A3" s="405" t="s">
        <v>79</v>
      </c>
      <c r="B3" s="405" t="s">
        <v>80</v>
      </c>
      <c r="C3" s="405" t="s">
        <v>871</v>
      </c>
      <c r="D3" s="405" t="s">
        <v>81</v>
      </c>
      <c r="E3" s="405" t="s">
        <v>82</v>
      </c>
      <c r="F3" s="405" t="s">
        <v>83</v>
      </c>
      <c r="G3" s="407" t="s">
        <v>84</v>
      </c>
      <c r="H3" s="1" t="s">
        <v>85</v>
      </c>
      <c r="I3" s="1" t="s">
        <v>86</v>
      </c>
      <c r="J3" s="1" t="s">
        <v>87</v>
      </c>
      <c r="K3" s="1" t="s">
        <v>88</v>
      </c>
      <c r="L3" s="1" t="s">
        <v>89</v>
      </c>
      <c r="M3" s="1" t="s">
        <v>90</v>
      </c>
      <c r="N3" s="27" t="s">
        <v>91</v>
      </c>
      <c r="O3" s="27" t="s">
        <v>95</v>
      </c>
      <c r="P3" s="27" t="s">
        <v>96</v>
      </c>
      <c r="Q3" s="27" t="s">
        <v>97</v>
      </c>
      <c r="R3" s="68" t="s">
        <v>98</v>
      </c>
      <c r="S3" s="68" t="s">
        <v>79</v>
      </c>
      <c r="T3" s="69" t="s">
        <v>34</v>
      </c>
      <c r="U3" s="156" t="s">
        <v>99</v>
      </c>
      <c r="V3" s="313" t="s">
        <v>872</v>
      </c>
    </row>
    <row r="4" spans="1:22" ht="24.95">
      <c r="A4" s="19" t="s">
        <v>100</v>
      </c>
      <c r="B4" s="19"/>
      <c r="C4" s="19"/>
      <c r="D4" s="19" t="s">
        <v>873</v>
      </c>
      <c r="E4" s="19" t="s">
        <v>2</v>
      </c>
      <c r="F4" s="53"/>
      <c r="G4" s="53" t="s">
        <v>103</v>
      </c>
      <c r="H4" s="57" t="s">
        <v>104</v>
      </c>
      <c r="I4" s="57" t="s">
        <v>104</v>
      </c>
      <c r="J4" s="57" t="s">
        <v>104</v>
      </c>
      <c r="K4" s="57" t="s">
        <v>104</v>
      </c>
      <c r="L4" s="57" t="s">
        <v>104</v>
      </c>
      <c r="M4" s="58"/>
      <c r="N4" s="47"/>
      <c r="O4" s="47"/>
      <c r="P4" s="47"/>
      <c r="Q4" s="47"/>
      <c r="R4" s="47"/>
      <c r="S4" s="47"/>
      <c r="T4" s="155"/>
      <c r="U4" s="157"/>
      <c r="V4" s="157"/>
    </row>
    <row r="5" spans="1:22" ht="24.95">
      <c r="A5" s="19" t="s">
        <v>105</v>
      </c>
      <c r="B5" s="19"/>
      <c r="C5" s="19"/>
      <c r="D5" s="19" t="s">
        <v>874</v>
      </c>
      <c r="E5" s="19" t="s">
        <v>107</v>
      </c>
      <c r="F5" s="53">
        <v>20</v>
      </c>
      <c r="G5" s="53" t="s">
        <v>103</v>
      </c>
      <c r="H5" s="57" t="s">
        <v>104</v>
      </c>
      <c r="I5" s="57" t="s">
        <v>104</v>
      </c>
      <c r="J5" s="57" t="s">
        <v>104</v>
      </c>
      <c r="K5" s="57" t="s">
        <v>104</v>
      </c>
      <c r="L5" s="57" t="s">
        <v>104</v>
      </c>
      <c r="M5" s="58"/>
      <c r="N5" s="47"/>
      <c r="O5" s="47"/>
      <c r="P5" s="47"/>
      <c r="Q5" s="47"/>
      <c r="R5" s="47"/>
      <c r="S5" s="47"/>
      <c r="T5" s="155"/>
      <c r="U5" s="157"/>
      <c r="V5" s="157"/>
    </row>
    <row r="6" spans="1:22" ht="24.95">
      <c r="A6" s="19" t="s">
        <v>112</v>
      </c>
      <c r="B6" s="19"/>
      <c r="C6" s="19"/>
      <c r="D6" s="19" t="s">
        <v>875</v>
      </c>
      <c r="E6" s="19" t="s">
        <v>107</v>
      </c>
      <c r="F6" s="53">
        <v>20</v>
      </c>
      <c r="G6" s="53" t="s">
        <v>103</v>
      </c>
      <c r="H6" s="57" t="s">
        <v>104</v>
      </c>
      <c r="I6" s="57" t="s">
        <v>104</v>
      </c>
      <c r="J6" s="57" t="s">
        <v>104</v>
      </c>
      <c r="K6" s="57" t="s">
        <v>104</v>
      </c>
      <c r="L6" s="57" t="s">
        <v>104</v>
      </c>
      <c r="M6" s="58"/>
      <c r="N6" s="47"/>
      <c r="O6" s="47"/>
      <c r="P6" s="47"/>
      <c r="Q6" s="47"/>
      <c r="R6" s="47"/>
      <c r="S6" s="47"/>
      <c r="T6" s="155"/>
      <c r="U6" s="157"/>
      <c r="V6" s="157"/>
    </row>
    <row r="7" spans="1:22">
      <c r="A7" s="19" t="s">
        <v>114</v>
      </c>
      <c r="B7" s="19"/>
      <c r="C7" s="19"/>
      <c r="D7" s="19" t="s">
        <v>876</v>
      </c>
      <c r="E7" s="19" t="s">
        <v>111</v>
      </c>
      <c r="F7" s="53"/>
      <c r="G7" s="53" t="s">
        <v>103</v>
      </c>
      <c r="H7" s="57" t="s">
        <v>104</v>
      </c>
      <c r="I7" s="57" t="s">
        <v>104</v>
      </c>
      <c r="J7" s="57" t="s">
        <v>104</v>
      </c>
      <c r="K7" s="57" t="s">
        <v>104</v>
      </c>
      <c r="L7" s="57" t="s">
        <v>104</v>
      </c>
      <c r="M7" s="58"/>
      <c r="N7" s="47"/>
      <c r="O7" s="47"/>
      <c r="P7" s="47"/>
      <c r="Q7" s="47"/>
      <c r="R7" s="47"/>
      <c r="S7" s="47"/>
      <c r="T7" s="155"/>
      <c r="U7" s="157"/>
      <c r="V7" s="157"/>
    </row>
    <row r="8" spans="1:22" ht="24.95">
      <c r="A8" s="19" t="s">
        <v>811</v>
      </c>
      <c r="B8" s="19"/>
      <c r="C8" s="19"/>
      <c r="D8" s="19" t="s">
        <v>877</v>
      </c>
      <c r="E8" s="19" t="s">
        <v>2</v>
      </c>
      <c r="F8" s="53"/>
      <c r="G8" s="53" t="s">
        <v>103</v>
      </c>
      <c r="H8" s="57" t="s">
        <v>104</v>
      </c>
      <c r="I8" s="57" t="s">
        <v>104</v>
      </c>
      <c r="J8" s="57" t="s">
        <v>104</v>
      </c>
      <c r="K8" s="57" t="s">
        <v>104</v>
      </c>
      <c r="L8" s="57" t="s">
        <v>104</v>
      </c>
      <c r="M8" s="58" t="s">
        <v>878</v>
      </c>
      <c r="N8" s="47"/>
      <c r="O8" s="47"/>
      <c r="P8" s="47"/>
      <c r="Q8" s="47"/>
      <c r="R8" s="47"/>
      <c r="S8" s="47"/>
      <c r="T8" s="155"/>
      <c r="U8" s="157"/>
      <c r="V8" s="157"/>
    </row>
    <row r="9" spans="1:22" ht="62.45">
      <c r="A9" s="19" t="s">
        <v>116</v>
      </c>
      <c r="B9" s="19"/>
      <c r="C9" s="19"/>
      <c r="D9" s="19" t="s">
        <v>879</v>
      </c>
      <c r="E9" s="19" t="s">
        <v>111</v>
      </c>
      <c r="F9" s="53"/>
      <c r="G9" s="53" t="s">
        <v>103</v>
      </c>
      <c r="H9" s="57" t="s">
        <v>104</v>
      </c>
      <c r="I9" s="57" t="s">
        <v>104</v>
      </c>
      <c r="J9" s="57" t="s">
        <v>104</v>
      </c>
      <c r="K9" s="57" t="s">
        <v>104</v>
      </c>
      <c r="L9" s="57" t="s">
        <v>104</v>
      </c>
      <c r="M9" s="58"/>
      <c r="N9" s="47"/>
      <c r="O9" s="47"/>
      <c r="P9" s="47"/>
      <c r="Q9" s="47"/>
      <c r="R9" s="47"/>
      <c r="S9" s="47"/>
      <c r="T9" s="155"/>
      <c r="U9" s="157"/>
      <c r="V9" s="157"/>
    </row>
    <row r="10" spans="1:22" ht="24.95">
      <c r="A10" s="19" t="s">
        <v>3</v>
      </c>
      <c r="B10" s="19" t="s">
        <v>3</v>
      </c>
      <c r="C10" s="19" t="s">
        <v>3</v>
      </c>
      <c r="D10" s="19" t="s">
        <v>880</v>
      </c>
      <c r="E10" s="19" t="s">
        <v>107</v>
      </c>
      <c r="F10" s="53">
        <v>100</v>
      </c>
      <c r="G10" s="53" t="s">
        <v>103</v>
      </c>
      <c r="H10" s="57" t="s">
        <v>104</v>
      </c>
      <c r="I10" s="57" t="s">
        <v>104</v>
      </c>
      <c r="J10" s="57" t="s">
        <v>104</v>
      </c>
      <c r="K10" s="57" t="s">
        <v>104</v>
      </c>
      <c r="L10" s="57" t="s">
        <v>104</v>
      </c>
      <c r="M10" s="58"/>
      <c r="N10" s="47"/>
      <c r="O10" s="47"/>
      <c r="P10" s="47"/>
      <c r="Q10" s="47"/>
      <c r="R10" s="47"/>
      <c r="S10" s="47"/>
      <c r="T10" s="155"/>
      <c r="U10" s="157"/>
      <c r="V10" s="157"/>
    </row>
    <row r="11" spans="1:22">
      <c r="A11" s="19" t="s">
        <v>126</v>
      </c>
      <c r="B11" s="19" t="s">
        <v>126</v>
      </c>
      <c r="C11" s="19" t="s">
        <v>126</v>
      </c>
      <c r="D11" s="19" t="s">
        <v>881</v>
      </c>
      <c r="E11" s="19" t="s">
        <v>111</v>
      </c>
      <c r="F11" s="53"/>
      <c r="G11" s="53" t="s">
        <v>103</v>
      </c>
      <c r="H11" s="57" t="s">
        <v>104</v>
      </c>
      <c r="I11" s="57" t="s">
        <v>104</v>
      </c>
      <c r="J11" s="57" t="s">
        <v>104</v>
      </c>
      <c r="K11" s="57" t="s">
        <v>104</v>
      </c>
      <c r="L11" s="57" t="s">
        <v>104</v>
      </c>
      <c r="M11" s="58"/>
      <c r="N11" s="47"/>
      <c r="O11" s="47"/>
      <c r="P11" s="47"/>
      <c r="Q11" s="47"/>
      <c r="R11" s="47"/>
      <c r="S11" s="47"/>
      <c r="T11" s="155"/>
      <c r="U11" s="157"/>
      <c r="V11" s="157"/>
    </row>
    <row r="12" spans="1:22">
      <c r="A12" s="19" t="s">
        <v>128</v>
      </c>
      <c r="B12" s="19" t="s">
        <v>128</v>
      </c>
      <c r="C12" s="19" t="s">
        <v>128</v>
      </c>
      <c r="D12" s="19" t="s">
        <v>882</v>
      </c>
      <c r="E12" s="19" t="s">
        <v>130</v>
      </c>
      <c r="F12" s="53">
        <v>126</v>
      </c>
      <c r="G12" s="53" t="s">
        <v>103</v>
      </c>
      <c r="H12" s="57" t="s">
        <v>104</v>
      </c>
      <c r="I12" s="57" t="s">
        <v>104</v>
      </c>
      <c r="J12" s="57" t="s">
        <v>104</v>
      </c>
      <c r="K12" s="57" t="s">
        <v>104</v>
      </c>
      <c r="L12" s="57" t="s">
        <v>104</v>
      </c>
      <c r="M12" s="58"/>
      <c r="N12" s="47"/>
      <c r="O12" s="47"/>
      <c r="P12" s="47"/>
      <c r="Q12" s="47"/>
      <c r="R12" s="47"/>
      <c r="S12" s="47"/>
      <c r="T12" s="155"/>
      <c r="U12" s="157"/>
      <c r="V12" s="157"/>
    </row>
    <row r="13" spans="1:22">
      <c r="A13" s="19" t="s">
        <v>133</v>
      </c>
      <c r="B13" s="19" t="s">
        <v>133</v>
      </c>
      <c r="C13" s="19" t="s">
        <v>133</v>
      </c>
      <c r="D13" s="19" t="s">
        <v>883</v>
      </c>
      <c r="E13" s="19" t="s">
        <v>130</v>
      </c>
      <c r="F13" s="53">
        <v>126</v>
      </c>
      <c r="G13" s="53" t="s">
        <v>103</v>
      </c>
      <c r="H13" s="57" t="s">
        <v>104</v>
      </c>
      <c r="I13" s="57" t="s">
        <v>104</v>
      </c>
      <c r="J13" s="57" t="s">
        <v>104</v>
      </c>
      <c r="K13" s="57" t="s">
        <v>104</v>
      </c>
      <c r="L13" s="57" t="s">
        <v>104</v>
      </c>
      <c r="M13" s="58"/>
      <c r="N13" s="47"/>
      <c r="O13" s="47"/>
      <c r="P13" s="47"/>
      <c r="Q13" s="47"/>
      <c r="R13" s="47"/>
      <c r="S13" s="47"/>
      <c r="T13" s="155"/>
      <c r="U13" s="157"/>
      <c r="V13" s="157"/>
    </row>
    <row r="14" spans="1:22">
      <c r="A14" s="19" t="s">
        <v>136</v>
      </c>
      <c r="B14" s="19" t="s">
        <v>136</v>
      </c>
      <c r="C14" s="19" t="s">
        <v>136</v>
      </c>
      <c r="D14" s="19" t="s">
        <v>884</v>
      </c>
      <c r="E14" s="19" t="s">
        <v>130</v>
      </c>
      <c r="F14" s="53">
        <v>126</v>
      </c>
      <c r="G14" s="53" t="s">
        <v>103</v>
      </c>
      <c r="H14" s="57" t="s">
        <v>104</v>
      </c>
      <c r="I14" s="57" t="s">
        <v>104</v>
      </c>
      <c r="J14" s="57" t="s">
        <v>104</v>
      </c>
      <c r="K14" s="57" t="s">
        <v>104</v>
      </c>
      <c r="L14" s="57" t="s">
        <v>104</v>
      </c>
      <c r="M14" s="58"/>
      <c r="N14" s="47"/>
      <c r="O14" s="47"/>
      <c r="P14" s="47"/>
      <c r="Q14" s="47"/>
      <c r="R14" s="47"/>
      <c r="S14" s="47"/>
      <c r="T14" s="47"/>
      <c r="U14" s="142"/>
      <c r="V14" s="142"/>
    </row>
    <row r="15" spans="1:22">
      <c r="A15" s="19" t="s">
        <v>139</v>
      </c>
      <c r="B15" s="19" t="s">
        <v>139</v>
      </c>
      <c r="C15" s="19" t="s">
        <v>139</v>
      </c>
      <c r="D15" s="19" t="s">
        <v>885</v>
      </c>
      <c r="E15" s="19" t="s">
        <v>111</v>
      </c>
      <c r="F15" s="53"/>
      <c r="G15" s="53" t="s">
        <v>141</v>
      </c>
      <c r="H15" s="57" t="s">
        <v>104</v>
      </c>
      <c r="I15" s="57" t="s">
        <v>104</v>
      </c>
      <c r="J15" s="57" t="s">
        <v>104</v>
      </c>
      <c r="K15" s="57" t="s">
        <v>104</v>
      </c>
      <c r="L15" s="57" t="s">
        <v>104</v>
      </c>
      <c r="M15" s="58"/>
      <c r="N15" s="47"/>
      <c r="O15" s="47"/>
      <c r="P15" s="47"/>
      <c r="Q15" s="47"/>
      <c r="R15" s="47"/>
      <c r="S15" s="47"/>
      <c r="T15" s="47"/>
      <c r="U15" s="142"/>
      <c r="V15" s="142"/>
    </row>
    <row r="16" spans="1:22" ht="37.5">
      <c r="A16" s="19" t="s">
        <v>886</v>
      </c>
      <c r="B16" s="19" t="s">
        <v>886</v>
      </c>
      <c r="C16" s="19" t="s">
        <v>886</v>
      </c>
      <c r="D16" s="19" t="s">
        <v>887</v>
      </c>
      <c r="E16" s="19" t="s">
        <v>111</v>
      </c>
      <c r="F16" s="53"/>
      <c r="G16" s="53" t="s">
        <v>103</v>
      </c>
      <c r="H16" s="57" t="s">
        <v>104</v>
      </c>
      <c r="I16" s="57" t="s">
        <v>104</v>
      </c>
      <c r="J16" s="57" t="s">
        <v>104</v>
      </c>
      <c r="K16" s="57" t="s">
        <v>104</v>
      </c>
      <c r="L16" s="57" t="s">
        <v>104</v>
      </c>
      <c r="M16" s="58"/>
      <c r="N16" s="47"/>
      <c r="O16" s="59" t="s">
        <v>888</v>
      </c>
      <c r="P16" s="47"/>
      <c r="Q16" s="47"/>
      <c r="R16" s="47"/>
      <c r="S16" s="47"/>
      <c r="T16" s="47"/>
      <c r="U16" s="142"/>
      <c r="V16" s="142"/>
    </row>
    <row r="17" spans="1:22" ht="14.45">
      <c r="A17" s="19" t="s">
        <v>889</v>
      </c>
      <c r="B17" s="65" t="s">
        <v>890</v>
      </c>
      <c r="C17" s="65" t="s">
        <v>890</v>
      </c>
      <c r="D17" s="19" t="s">
        <v>891</v>
      </c>
      <c r="E17" s="19" t="s">
        <v>130</v>
      </c>
      <c r="F17" s="53">
        <v>126</v>
      </c>
      <c r="G17" s="53" t="s">
        <v>103</v>
      </c>
      <c r="H17" s="57" t="s">
        <v>104</v>
      </c>
      <c r="I17" s="57" t="s">
        <v>104</v>
      </c>
      <c r="J17" s="57" t="s">
        <v>104</v>
      </c>
      <c r="K17" s="57" t="s">
        <v>104</v>
      </c>
      <c r="L17" s="57" t="s">
        <v>104</v>
      </c>
      <c r="M17" s="58"/>
      <c r="N17" s="47"/>
      <c r="O17" s="47"/>
      <c r="P17" s="47"/>
      <c r="Q17" s="47"/>
      <c r="R17" s="47"/>
      <c r="S17" s="47"/>
      <c r="T17" s="47"/>
      <c r="U17" s="142"/>
      <c r="V17" s="142"/>
    </row>
    <row r="18" spans="1:22" ht="24.95">
      <c r="A18" s="19" t="s">
        <v>892</v>
      </c>
      <c r="B18" s="65" t="s">
        <v>893</v>
      </c>
      <c r="C18" s="65" t="s">
        <v>893</v>
      </c>
      <c r="D18" s="19" t="s">
        <v>894</v>
      </c>
      <c r="E18" s="19" t="s">
        <v>111</v>
      </c>
      <c r="F18" s="53"/>
      <c r="G18" s="53" t="s">
        <v>141</v>
      </c>
      <c r="H18" s="57" t="s">
        <v>104</v>
      </c>
      <c r="I18" s="57" t="s">
        <v>104</v>
      </c>
      <c r="J18" s="57" t="s">
        <v>104</v>
      </c>
      <c r="K18" s="57" t="s">
        <v>104</v>
      </c>
      <c r="L18" s="57" t="s">
        <v>104</v>
      </c>
      <c r="M18" s="58"/>
      <c r="N18" s="47"/>
      <c r="O18" s="47"/>
      <c r="P18" s="47"/>
      <c r="Q18" s="47"/>
      <c r="R18" s="47"/>
      <c r="S18" s="47"/>
      <c r="T18" s="47"/>
      <c r="U18" s="142"/>
      <c r="V18" s="142"/>
    </row>
    <row r="19" spans="1:22" ht="14.45">
      <c r="A19" s="19" t="s">
        <v>895</v>
      </c>
      <c r="B19" s="65" t="s">
        <v>896</v>
      </c>
      <c r="C19" s="65" t="s">
        <v>896</v>
      </c>
      <c r="D19" s="19" t="s">
        <v>897</v>
      </c>
      <c r="E19" s="19" t="s">
        <v>130</v>
      </c>
      <c r="F19" s="53">
        <v>126</v>
      </c>
      <c r="G19" s="53" t="s">
        <v>103</v>
      </c>
      <c r="H19" s="57" t="s">
        <v>104</v>
      </c>
      <c r="I19" s="57" t="s">
        <v>104</v>
      </c>
      <c r="J19" s="57" t="s">
        <v>104</v>
      </c>
      <c r="K19" s="57" t="s">
        <v>104</v>
      </c>
      <c r="L19" s="57" t="s">
        <v>104</v>
      </c>
      <c r="M19" s="58"/>
      <c r="N19" s="47"/>
      <c r="O19" s="47"/>
      <c r="P19" s="47"/>
      <c r="Q19" s="47"/>
      <c r="R19" s="47"/>
      <c r="S19" s="47"/>
      <c r="T19" s="47"/>
      <c r="U19" s="142"/>
      <c r="V19" s="142"/>
    </row>
    <row r="20" spans="1:22" ht="14.45">
      <c r="A20" s="19" t="s">
        <v>898</v>
      </c>
      <c r="B20" s="65" t="s">
        <v>899</v>
      </c>
      <c r="C20" s="65" t="s">
        <v>899</v>
      </c>
      <c r="D20" s="19" t="s">
        <v>900</v>
      </c>
      <c r="E20" s="19" t="s">
        <v>130</v>
      </c>
      <c r="F20" s="53">
        <v>126</v>
      </c>
      <c r="G20" s="53" t="s">
        <v>103</v>
      </c>
      <c r="H20" s="57" t="s">
        <v>104</v>
      </c>
      <c r="I20" s="57" t="s">
        <v>104</v>
      </c>
      <c r="J20" s="57" t="s">
        <v>104</v>
      </c>
      <c r="K20" s="57" t="s">
        <v>104</v>
      </c>
      <c r="L20" s="57" t="s">
        <v>104</v>
      </c>
      <c r="M20" s="58"/>
      <c r="N20" s="47"/>
      <c r="O20" s="47"/>
      <c r="P20" s="47"/>
      <c r="Q20" s="47"/>
      <c r="R20" s="47"/>
      <c r="S20" s="47"/>
      <c r="T20" s="47"/>
      <c r="U20" s="142"/>
      <c r="V20" s="142"/>
    </row>
    <row r="21" spans="1:22" ht="14.45">
      <c r="A21" s="19" t="s">
        <v>901</v>
      </c>
      <c r="B21" s="65" t="s">
        <v>902</v>
      </c>
      <c r="C21" s="65" t="s">
        <v>902</v>
      </c>
      <c r="D21" s="19" t="s">
        <v>903</v>
      </c>
      <c r="E21" s="19" t="s">
        <v>130</v>
      </c>
      <c r="F21" s="53">
        <v>126</v>
      </c>
      <c r="G21" s="53" t="s">
        <v>103</v>
      </c>
      <c r="H21" s="57" t="s">
        <v>104</v>
      </c>
      <c r="I21" s="57" t="s">
        <v>104</v>
      </c>
      <c r="J21" s="57" t="s">
        <v>104</v>
      </c>
      <c r="K21" s="57" t="s">
        <v>104</v>
      </c>
      <c r="L21" s="57" t="s">
        <v>104</v>
      </c>
      <c r="M21" s="58"/>
      <c r="N21" s="47"/>
      <c r="O21" s="47"/>
      <c r="P21" s="47"/>
      <c r="Q21" s="47"/>
      <c r="R21" s="47"/>
      <c r="S21" s="47"/>
      <c r="T21" s="47"/>
      <c r="U21" s="142"/>
      <c r="V21" s="142"/>
    </row>
    <row r="22" spans="1:22" ht="24.95">
      <c r="A22" s="19" t="s">
        <v>904</v>
      </c>
      <c r="B22" s="65" t="s">
        <v>905</v>
      </c>
      <c r="C22" s="65" t="s">
        <v>905</v>
      </c>
      <c r="D22" s="19" t="s">
        <v>906</v>
      </c>
      <c r="E22" s="19" t="s">
        <v>111</v>
      </c>
      <c r="F22" s="53"/>
      <c r="G22" s="53" t="s">
        <v>103</v>
      </c>
      <c r="H22" s="57" t="s">
        <v>104</v>
      </c>
      <c r="I22" s="57" t="s">
        <v>104</v>
      </c>
      <c r="J22" s="57" t="s">
        <v>104</v>
      </c>
      <c r="K22" s="57" t="s">
        <v>104</v>
      </c>
      <c r="L22" s="57" t="s">
        <v>104</v>
      </c>
      <c r="M22" s="58"/>
      <c r="N22" s="47"/>
      <c r="O22" s="47"/>
      <c r="P22" s="47"/>
      <c r="Q22" s="47"/>
      <c r="R22" s="47"/>
      <c r="S22" s="47"/>
      <c r="T22" s="47"/>
      <c r="U22" s="142"/>
      <c r="V22" s="142"/>
    </row>
    <row r="23" spans="1:22" ht="14.45">
      <c r="A23" s="19" t="s">
        <v>907</v>
      </c>
      <c r="B23" s="65" t="s">
        <v>908</v>
      </c>
      <c r="C23" s="65" t="s">
        <v>908</v>
      </c>
      <c r="D23" s="19" t="s">
        <v>909</v>
      </c>
      <c r="E23" s="19" t="s">
        <v>111</v>
      </c>
      <c r="F23" s="53"/>
      <c r="G23" s="53" t="s">
        <v>103</v>
      </c>
      <c r="H23" s="57" t="s">
        <v>104</v>
      </c>
      <c r="I23" s="57" t="s">
        <v>104</v>
      </c>
      <c r="J23" s="57" t="s">
        <v>104</v>
      </c>
      <c r="K23" s="57" t="s">
        <v>104</v>
      </c>
      <c r="L23" s="57" t="s">
        <v>104</v>
      </c>
      <c r="M23" s="58"/>
      <c r="N23" s="47"/>
      <c r="O23" s="47"/>
      <c r="P23" s="47"/>
      <c r="Q23" s="47"/>
      <c r="R23" s="47"/>
      <c r="S23" s="47"/>
      <c r="T23" s="47"/>
      <c r="U23" s="142"/>
      <c r="V23" s="142"/>
    </row>
    <row r="24" spans="1:22" ht="24.95">
      <c r="A24" s="19" t="s">
        <v>910</v>
      </c>
      <c r="B24" s="65" t="s">
        <v>911</v>
      </c>
      <c r="C24" s="65" t="s">
        <v>911</v>
      </c>
      <c r="D24" s="19" t="s">
        <v>912</v>
      </c>
      <c r="E24" s="19" t="s">
        <v>111</v>
      </c>
      <c r="F24" s="53"/>
      <c r="G24" s="53" t="s">
        <v>103</v>
      </c>
      <c r="H24" s="57" t="s">
        <v>104</v>
      </c>
      <c r="I24" s="57" t="s">
        <v>104</v>
      </c>
      <c r="J24" s="57" t="s">
        <v>104</v>
      </c>
      <c r="K24" s="57" t="s">
        <v>104</v>
      </c>
      <c r="L24" s="57" t="s">
        <v>104</v>
      </c>
      <c r="M24" s="58"/>
      <c r="N24" s="47"/>
      <c r="O24" s="47"/>
      <c r="P24" s="47"/>
      <c r="Q24" s="47"/>
      <c r="R24" s="47"/>
      <c r="S24" s="47"/>
      <c r="T24" s="47"/>
      <c r="U24" s="142"/>
      <c r="V24" s="142"/>
    </row>
    <row r="25" spans="1:22" ht="24.95">
      <c r="A25" s="19" t="s">
        <v>913</v>
      </c>
      <c r="B25" s="65" t="s">
        <v>914</v>
      </c>
      <c r="C25" s="65" t="s">
        <v>914</v>
      </c>
      <c r="D25" s="19" t="s">
        <v>915</v>
      </c>
      <c r="E25" s="19" t="s">
        <v>130</v>
      </c>
      <c r="F25" s="53">
        <v>126</v>
      </c>
      <c r="G25" s="53" t="s">
        <v>103</v>
      </c>
      <c r="H25" s="57" t="s">
        <v>104</v>
      </c>
      <c r="I25" s="57" t="s">
        <v>104</v>
      </c>
      <c r="J25" s="57" t="s">
        <v>104</v>
      </c>
      <c r="K25" s="57" t="s">
        <v>104</v>
      </c>
      <c r="L25" s="57" t="s">
        <v>104</v>
      </c>
      <c r="M25" s="58"/>
      <c r="N25" s="47"/>
      <c r="O25" s="47"/>
      <c r="P25" s="47"/>
      <c r="Q25" s="47"/>
      <c r="R25" s="47"/>
      <c r="S25" s="47"/>
      <c r="T25" s="47"/>
      <c r="U25" s="142"/>
      <c r="V25" s="142"/>
    </row>
    <row r="26" spans="1:22" ht="24.95">
      <c r="A26" s="19" t="s">
        <v>916</v>
      </c>
      <c r="B26" s="65" t="s">
        <v>917</v>
      </c>
      <c r="C26" s="65" t="s">
        <v>917</v>
      </c>
      <c r="D26" s="19" t="s">
        <v>918</v>
      </c>
      <c r="E26" s="19" t="s">
        <v>130</v>
      </c>
      <c r="F26" s="53">
        <v>126</v>
      </c>
      <c r="G26" s="53" t="s">
        <v>103</v>
      </c>
      <c r="H26" s="57" t="s">
        <v>104</v>
      </c>
      <c r="I26" s="57" t="s">
        <v>104</v>
      </c>
      <c r="J26" s="57" t="s">
        <v>104</v>
      </c>
      <c r="K26" s="57" t="s">
        <v>104</v>
      </c>
      <c r="L26" s="57" t="s">
        <v>104</v>
      </c>
      <c r="M26" s="58"/>
      <c r="N26" s="47"/>
      <c r="O26" s="47"/>
      <c r="P26" s="47"/>
      <c r="Q26" s="47"/>
      <c r="R26" s="47"/>
      <c r="S26" s="47"/>
      <c r="T26" s="47"/>
      <c r="U26" s="142"/>
      <c r="V26" s="142"/>
    </row>
    <row r="27" spans="1:22" ht="24.95">
      <c r="A27" s="19" t="s">
        <v>919</v>
      </c>
      <c r="B27" s="65" t="s">
        <v>920</v>
      </c>
      <c r="C27" s="65" t="s">
        <v>920</v>
      </c>
      <c r="D27" s="19" t="s">
        <v>921</v>
      </c>
      <c r="E27" s="19" t="s">
        <v>111</v>
      </c>
      <c r="F27" s="53"/>
      <c r="G27" s="53" t="s">
        <v>103</v>
      </c>
      <c r="H27" s="57" t="s">
        <v>104</v>
      </c>
      <c r="I27" s="57" t="s">
        <v>104</v>
      </c>
      <c r="J27" s="57" t="s">
        <v>104</v>
      </c>
      <c r="K27" s="57" t="s">
        <v>104</v>
      </c>
      <c r="L27" s="57" t="s">
        <v>104</v>
      </c>
      <c r="M27" s="58"/>
      <c r="N27" s="47"/>
      <c r="O27" s="47"/>
      <c r="P27" s="47"/>
      <c r="Q27" s="47"/>
      <c r="R27" s="47"/>
      <c r="S27" s="47"/>
      <c r="T27" s="47"/>
      <c r="U27" s="142"/>
      <c r="V27" s="142"/>
    </row>
    <row r="28" spans="1:22" ht="24.95">
      <c r="A28" s="19" t="s">
        <v>922</v>
      </c>
      <c r="B28" s="65" t="s">
        <v>923</v>
      </c>
      <c r="C28" s="65" t="s">
        <v>923</v>
      </c>
      <c r="D28" s="19" t="s">
        <v>924</v>
      </c>
      <c r="E28" s="19" t="s">
        <v>111</v>
      </c>
      <c r="F28" s="53"/>
      <c r="G28" s="53" t="s">
        <v>103</v>
      </c>
      <c r="H28" s="57" t="s">
        <v>104</v>
      </c>
      <c r="I28" s="57" t="s">
        <v>104</v>
      </c>
      <c r="J28" s="57" t="s">
        <v>104</v>
      </c>
      <c r="K28" s="57" t="s">
        <v>104</v>
      </c>
      <c r="L28" s="57" t="s">
        <v>104</v>
      </c>
      <c r="M28" s="58"/>
      <c r="N28" s="47"/>
      <c r="O28" s="47"/>
      <c r="P28" s="47"/>
      <c r="Q28" s="47"/>
      <c r="R28" s="47"/>
      <c r="S28" s="47"/>
      <c r="T28" s="47"/>
      <c r="U28" s="142"/>
      <c r="V28" s="142"/>
    </row>
    <row r="29" spans="1:22" ht="37.5">
      <c r="A29" s="19" t="s">
        <v>925</v>
      </c>
      <c r="B29" s="65" t="s">
        <v>926</v>
      </c>
      <c r="C29" s="65" t="s">
        <v>926</v>
      </c>
      <c r="D29" s="19" t="s">
        <v>927</v>
      </c>
      <c r="E29" s="19" t="s">
        <v>111</v>
      </c>
      <c r="F29" s="53"/>
      <c r="G29" s="53" t="s">
        <v>103</v>
      </c>
      <c r="H29" s="57" t="s">
        <v>104</v>
      </c>
      <c r="I29" s="57" t="s">
        <v>104</v>
      </c>
      <c r="J29" s="57" t="s">
        <v>104</v>
      </c>
      <c r="K29" s="57" t="s">
        <v>104</v>
      </c>
      <c r="L29" s="57" t="s">
        <v>104</v>
      </c>
      <c r="M29" s="58"/>
      <c r="N29" s="47"/>
      <c r="O29" s="59" t="s">
        <v>888</v>
      </c>
      <c r="P29" s="47"/>
      <c r="Q29" s="47"/>
      <c r="R29" s="47"/>
      <c r="S29" s="47"/>
      <c r="T29" s="47"/>
      <c r="U29" s="142"/>
      <c r="V29" s="142"/>
    </row>
    <row r="30" spans="1:22" ht="24.95">
      <c r="A30" s="19" t="s">
        <v>928</v>
      </c>
      <c r="B30" s="65" t="s">
        <v>929</v>
      </c>
      <c r="C30" s="65" t="s">
        <v>929</v>
      </c>
      <c r="D30" s="19" t="s">
        <v>930</v>
      </c>
      <c r="E30" s="19" t="s">
        <v>111</v>
      </c>
      <c r="F30" s="53"/>
      <c r="G30" s="53" t="s">
        <v>103</v>
      </c>
      <c r="H30" s="57" t="s">
        <v>104</v>
      </c>
      <c r="I30" s="57" t="s">
        <v>104</v>
      </c>
      <c r="J30" s="57" t="s">
        <v>104</v>
      </c>
      <c r="K30" s="57" t="s">
        <v>104</v>
      </c>
      <c r="L30" s="57" t="s">
        <v>104</v>
      </c>
      <c r="M30" s="58"/>
      <c r="N30" s="47"/>
      <c r="O30" s="59" t="s">
        <v>888</v>
      </c>
      <c r="P30" s="47"/>
      <c r="Q30" s="47"/>
      <c r="R30" s="47"/>
      <c r="S30" s="47"/>
      <c r="T30" s="47"/>
      <c r="U30" s="142"/>
      <c r="V30" s="142"/>
    </row>
    <row r="31" spans="1:22" ht="24.95">
      <c r="A31" s="19" t="s">
        <v>931</v>
      </c>
      <c r="B31" s="65" t="s">
        <v>932</v>
      </c>
      <c r="C31" s="65" t="s">
        <v>932</v>
      </c>
      <c r="D31" s="19" t="s">
        <v>933</v>
      </c>
      <c r="E31" s="19" t="s">
        <v>111</v>
      </c>
      <c r="F31" s="53"/>
      <c r="G31" s="53" t="s">
        <v>103</v>
      </c>
      <c r="H31" s="57" t="s">
        <v>104</v>
      </c>
      <c r="I31" s="57" t="s">
        <v>104</v>
      </c>
      <c r="J31" s="57" t="s">
        <v>104</v>
      </c>
      <c r="K31" s="57" t="s">
        <v>104</v>
      </c>
      <c r="L31" s="57" t="s">
        <v>104</v>
      </c>
      <c r="M31" s="58"/>
      <c r="N31" s="47"/>
      <c r="O31" s="59" t="s">
        <v>888</v>
      </c>
      <c r="P31" s="47"/>
      <c r="Q31" s="47"/>
      <c r="R31" s="47"/>
      <c r="S31" s="47"/>
      <c r="T31" s="47"/>
      <c r="U31" s="142"/>
      <c r="V31" s="142"/>
    </row>
    <row r="32" spans="1:22" ht="24.95">
      <c r="A32" s="19" t="s">
        <v>934</v>
      </c>
      <c r="B32" s="65" t="s">
        <v>935</v>
      </c>
      <c r="C32" s="65" t="s">
        <v>935</v>
      </c>
      <c r="D32" s="19" t="s">
        <v>936</v>
      </c>
      <c r="E32" s="19" t="s">
        <v>111</v>
      </c>
      <c r="F32" s="53"/>
      <c r="G32" s="53" t="s">
        <v>141</v>
      </c>
      <c r="H32" s="57" t="s">
        <v>104</v>
      </c>
      <c r="I32" s="57" t="s">
        <v>104</v>
      </c>
      <c r="J32" s="57" t="s">
        <v>104</v>
      </c>
      <c r="K32" s="57" t="s">
        <v>104</v>
      </c>
      <c r="L32" s="57" t="s">
        <v>104</v>
      </c>
      <c r="M32" s="58"/>
      <c r="N32" s="47"/>
      <c r="O32" s="47"/>
      <c r="P32" s="47"/>
      <c r="Q32" s="47"/>
      <c r="R32" s="47"/>
      <c r="S32" s="47"/>
      <c r="T32" s="47"/>
      <c r="U32" s="142"/>
      <c r="V32" s="142"/>
    </row>
    <row r="33" spans="1:22" ht="87.6">
      <c r="A33" s="19" t="s">
        <v>937</v>
      </c>
      <c r="B33" s="65" t="s">
        <v>938</v>
      </c>
      <c r="C33" s="65" t="s">
        <v>938</v>
      </c>
      <c r="D33" s="19" t="s">
        <v>939</v>
      </c>
      <c r="E33" s="19" t="s">
        <v>111</v>
      </c>
      <c r="F33" s="53"/>
      <c r="G33" s="53" t="s">
        <v>103</v>
      </c>
      <c r="H33" s="57" t="s">
        <v>104</v>
      </c>
      <c r="I33" s="57" t="s">
        <v>104</v>
      </c>
      <c r="J33" s="57" t="s">
        <v>104</v>
      </c>
      <c r="K33" s="57" t="s">
        <v>104</v>
      </c>
      <c r="L33" s="57" t="s">
        <v>104</v>
      </c>
      <c r="M33" s="58"/>
      <c r="N33" s="47"/>
      <c r="O33" s="59" t="s">
        <v>888</v>
      </c>
      <c r="P33" s="47"/>
      <c r="Q33" s="47"/>
      <c r="R33" s="47"/>
      <c r="S33" s="47"/>
      <c r="T33" s="47"/>
      <c r="U33" s="142"/>
      <c r="V33" s="142"/>
    </row>
    <row r="34" spans="1:22" ht="24.95">
      <c r="A34" s="19" t="s">
        <v>251</v>
      </c>
      <c r="B34" s="65" t="s">
        <v>252</v>
      </c>
      <c r="C34" s="65" t="s">
        <v>252</v>
      </c>
      <c r="D34" s="19" t="s">
        <v>940</v>
      </c>
      <c r="E34" s="19" t="s">
        <v>107</v>
      </c>
      <c r="F34" s="53">
        <v>50</v>
      </c>
      <c r="G34" s="53" t="s">
        <v>141</v>
      </c>
      <c r="H34" s="57" t="s">
        <v>104</v>
      </c>
      <c r="I34" s="57" t="s">
        <v>104</v>
      </c>
      <c r="J34" s="57" t="s">
        <v>104</v>
      </c>
      <c r="K34" s="57" t="s">
        <v>104</v>
      </c>
      <c r="L34" s="57" t="s">
        <v>104</v>
      </c>
      <c r="M34" s="58"/>
      <c r="N34" s="47"/>
      <c r="O34" s="47"/>
      <c r="P34" s="47"/>
      <c r="Q34" s="47"/>
      <c r="R34" s="47"/>
      <c r="S34" s="47"/>
      <c r="T34" s="47"/>
      <c r="U34" s="142"/>
      <c r="V34" s="142"/>
    </row>
    <row r="35" spans="1:22" ht="24.95">
      <c r="A35" s="19" t="s">
        <v>941</v>
      </c>
      <c r="B35" s="65" t="s">
        <v>942</v>
      </c>
      <c r="C35" s="65" t="s">
        <v>942</v>
      </c>
      <c r="D35" s="19" t="s">
        <v>943</v>
      </c>
      <c r="E35" s="19" t="s">
        <v>107</v>
      </c>
      <c r="F35" s="53">
        <v>50</v>
      </c>
      <c r="G35" s="53" t="s">
        <v>141</v>
      </c>
      <c r="H35" s="57" t="s">
        <v>104</v>
      </c>
      <c r="I35" s="57" t="s">
        <v>104</v>
      </c>
      <c r="J35" s="57" t="s">
        <v>104</v>
      </c>
      <c r="K35" s="57" t="s">
        <v>104</v>
      </c>
      <c r="L35" s="57" t="s">
        <v>104</v>
      </c>
      <c r="M35" s="58"/>
      <c r="N35" s="47"/>
      <c r="O35" s="47"/>
      <c r="P35" s="47"/>
      <c r="Q35" s="47"/>
      <c r="R35" s="47"/>
      <c r="S35" s="47"/>
      <c r="T35" s="47"/>
      <c r="U35" s="142"/>
      <c r="V35" s="142"/>
    </row>
    <row r="36" spans="1:22" ht="50.1">
      <c r="A36" s="19" t="s">
        <v>398</v>
      </c>
      <c r="B36" s="19" t="s">
        <v>398</v>
      </c>
      <c r="C36" s="19" t="s">
        <v>398</v>
      </c>
      <c r="D36" s="19" t="s">
        <v>944</v>
      </c>
      <c r="E36" s="19" t="s">
        <v>111</v>
      </c>
      <c r="F36" s="53"/>
      <c r="G36" s="53" t="s">
        <v>226</v>
      </c>
      <c r="H36" s="57" t="s">
        <v>104</v>
      </c>
      <c r="I36" s="57" t="s">
        <v>104</v>
      </c>
      <c r="J36" s="57" t="s">
        <v>104</v>
      </c>
      <c r="K36" s="57" t="s">
        <v>104</v>
      </c>
      <c r="L36" s="57" t="s">
        <v>104</v>
      </c>
      <c r="M36" s="58"/>
      <c r="N36" s="47"/>
      <c r="O36" s="47"/>
      <c r="P36" s="47"/>
      <c r="Q36" s="47"/>
      <c r="R36" s="47"/>
      <c r="S36" s="47"/>
      <c r="T36" s="47"/>
      <c r="U36" s="142"/>
      <c r="V36" s="142"/>
    </row>
    <row r="37" spans="1:22" ht="50.1">
      <c r="A37" s="19" t="s">
        <v>401</v>
      </c>
      <c r="B37" s="19" t="s">
        <v>401</v>
      </c>
      <c r="C37" s="19" t="s">
        <v>401</v>
      </c>
      <c r="D37" s="19" t="s">
        <v>945</v>
      </c>
      <c r="E37" s="19" t="s">
        <v>111</v>
      </c>
      <c r="F37" s="53"/>
      <c r="G37" s="53" t="s">
        <v>226</v>
      </c>
      <c r="H37" s="57" t="s">
        <v>104</v>
      </c>
      <c r="I37" s="57" t="s">
        <v>104</v>
      </c>
      <c r="J37" s="57" t="s">
        <v>104</v>
      </c>
      <c r="K37" s="57" t="s">
        <v>104</v>
      </c>
      <c r="L37" s="57" t="s">
        <v>104</v>
      </c>
      <c r="M37" s="58"/>
      <c r="N37" s="47"/>
      <c r="O37" s="47"/>
      <c r="P37" s="47"/>
      <c r="Q37" s="47"/>
      <c r="R37" s="47"/>
      <c r="S37" s="47"/>
      <c r="T37" s="47"/>
      <c r="U37" s="142"/>
      <c r="V37" s="142"/>
    </row>
    <row r="38" spans="1:22" ht="99.95">
      <c r="A38" s="19" t="s">
        <v>403</v>
      </c>
      <c r="B38" s="19" t="s">
        <v>403</v>
      </c>
      <c r="C38" s="19" t="s">
        <v>403</v>
      </c>
      <c r="D38" s="19" t="s">
        <v>404</v>
      </c>
      <c r="E38" s="19" t="s">
        <v>111</v>
      </c>
      <c r="F38" s="53"/>
      <c r="G38" s="53" t="s">
        <v>226</v>
      </c>
      <c r="H38" s="57" t="s">
        <v>104</v>
      </c>
      <c r="I38" s="57" t="s">
        <v>104</v>
      </c>
      <c r="J38" s="57" t="s">
        <v>104</v>
      </c>
      <c r="K38" s="57" t="s">
        <v>104</v>
      </c>
      <c r="L38" s="57" t="s">
        <v>104</v>
      </c>
      <c r="M38" s="58"/>
      <c r="N38" s="47"/>
      <c r="O38" s="47"/>
      <c r="P38" s="47"/>
      <c r="Q38" s="47"/>
      <c r="R38" s="47"/>
      <c r="S38" s="47"/>
      <c r="T38" s="47"/>
      <c r="U38" s="142"/>
      <c r="V38" s="142"/>
    </row>
    <row r="39" spans="1:22" ht="75">
      <c r="A39" s="19" t="s">
        <v>405</v>
      </c>
      <c r="B39" s="19" t="s">
        <v>405</v>
      </c>
      <c r="C39" s="19" t="s">
        <v>405</v>
      </c>
      <c r="D39" s="19" t="s">
        <v>946</v>
      </c>
      <c r="E39" s="19" t="s">
        <v>111</v>
      </c>
      <c r="F39" s="53"/>
      <c r="G39" s="53" t="s">
        <v>226</v>
      </c>
      <c r="H39" s="57" t="s">
        <v>104</v>
      </c>
      <c r="I39" s="57" t="s">
        <v>104</v>
      </c>
      <c r="J39" s="57" t="s">
        <v>104</v>
      </c>
      <c r="K39" s="57" t="s">
        <v>104</v>
      </c>
      <c r="L39" s="57" t="s">
        <v>104</v>
      </c>
      <c r="M39" s="58"/>
      <c r="N39" s="47"/>
      <c r="O39" s="47"/>
      <c r="P39" s="47"/>
      <c r="Q39" s="47"/>
      <c r="R39" s="47"/>
      <c r="S39" s="47"/>
      <c r="T39" s="47"/>
      <c r="U39" s="142"/>
      <c r="V39" s="142"/>
    </row>
    <row r="40" spans="1:22" ht="75">
      <c r="A40" s="19" t="s">
        <v>407</v>
      </c>
      <c r="B40" s="19" t="s">
        <v>407</v>
      </c>
      <c r="C40" s="19" t="s">
        <v>407</v>
      </c>
      <c r="D40" s="19" t="s">
        <v>947</v>
      </c>
      <c r="E40" s="19" t="s">
        <v>111</v>
      </c>
      <c r="F40" s="53"/>
      <c r="G40" s="53" t="s">
        <v>141</v>
      </c>
      <c r="H40" s="57" t="s">
        <v>104</v>
      </c>
      <c r="I40" s="57" t="s">
        <v>104</v>
      </c>
      <c r="J40" s="57" t="s">
        <v>104</v>
      </c>
      <c r="K40" s="57" t="s">
        <v>104</v>
      </c>
      <c r="L40" s="57" t="s">
        <v>104</v>
      </c>
      <c r="M40" s="58"/>
      <c r="N40" s="47"/>
      <c r="O40" s="47"/>
      <c r="P40" s="47"/>
      <c r="Q40" s="47"/>
      <c r="R40" s="47"/>
      <c r="S40" s="47"/>
      <c r="T40" s="47"/>
      <c r="U40" s="142"/>
      <c r="V40" s="142"/>
    </row>
    <row r="41" spans="1:22" ht="75">
      <c r="A41" s="19" t="s">
        <v>409</v>
      </c>
      <c r="B41" s="19" t="s">
        <v>409</v>
      </c>
      <c r="C41" s="19" t="s">
        <v>409</v>
      </c>
      <c r="D41" s="19" t="s">
        <v>948</v>
      </c>
      <c r="E41" s="19" t="s">
        <v>111</v>
      </c>
      <c r="F41" s="53"/>
      <c r="G41" s="53" t="s">
        <v>141</v>
      </c>
      <c r="H41" s="57" t="s">
        <v>104</v>
      </c>
      <c r="I41" s="57" t="s">
        <v>104</v>
      </c>
      <c r="J41" s="57" t="s">
        <v>104</v>
      </c>
      <c r="K41" s="57" t="s">
        <v>104</v>
      </c>
      <c r="L41" s="57" t="s">
        <v>104</v>
      </c>
      <c r="M41" s="58"/>
      <c r="N41" s="47"/>
      <c r="O41" s="47"/>
      <c r="P41" s="47"/>
      <c r="Q41" s="47"/>
      <c r="R41" s="47"/>
      <c r="S41" s="47"/>
      <c r="T41" s="47"/>
      <c r="U41" s="142"/>
      <c r="V41" s="142"/>
    </row>
    <row r="42" spans="1:22" ht="75">
      <c r="A42" s="19" t="s">
        <v>411</v>
      </c>
      <c r="B42" s="19" t="s">
        <v>411</v>
      </c>
      <c r="C42" s="19" t="s">
        <v>411</v>
      </c>
      <c r="D42" s="19" t="s">
        <v>949</v>
      </c>
      <c r="E42" s="19" t="s">
        <v>111</v>
      </c>
      <c r="F42" s="53"/>
      <c r="G42" s="53" t="s">
        <v>141</v>
      </c>
      <c r="H42" s="57" t="s">
        <v>104</v>
      </c>
      <c r="I42" s="57" t="s">
        <v>104</v>
      </c>
      <c r="J42" s="57" t="s">
        <v>104</v>
      </c>
      <c r="K42" s="57" t="s">
        <v>104</v>
      </c>
      <c r="L42" s="57" t="s">
        <v>104</v>
      </c>
      <c r="M42" s="58"/>
      <c r="N42" s="47"/>
      <c r="O42" s="47"/>
      <c r="P42" s="47"/>
      <c r="Q42" s="47"/>
      <c r="R42" s="47"/>
      <c r="S42" s="47"/>
      <c r="T42" s="47"/>
      <c r="U42" s="142"/>
      <c r="V42" s="142"/>
    </row>
    <row r="43" spans="1:22" ht="50.1">
      <c r="A43" s="19" t="s">
        <v>413</v>
      </c>
      <c r="B43" s="19" t="s">
        <v>413</v>
      </c>
      <c r="C43" s="19" t="s">
        <v>413</v>
      </c>
      <c r="D43" s="19" t="s">
        <v>950</v>
      </c>
      <c r="E43" s="19" t="s">
        <v>111</v>
      </c>
      <c r="F43" s="53"/>
      <c r="G43" s="53" t="s">
        <v>141</v>
      </c>
      <c r="H43" s="57" t="s">
        <v>104</v>
      </c>
      <c r="I43" s="57" t="s">
        <v>104</v>
      </c>
      <c r="J43" s="57" t="s">
        <v>104</v>
      </c>
      <c r="K43" s="57" t="s">
        <v>104</v>
      </c>
      <c r="L43" s="57" t="s">
        <v>104</v>
      </c>
      <c r="M43" s="58"/>
      <c r="N43" s="47"/>
      <c r="O43" s="47"/>
      <c r="P43" s="47"/>
      <c r="Q43" s="47"/>
      <c r="R43" s="47"/>
      <c r="S43" s="47"/>
      <c r="T43" s="47"/>
      <c r="U43" s="142"/>
      <c r="V43" s="142"/>
    </row>
    <row r="44" spans="1:22" ht="50.1">
      <c r="A44" s="19" t="s">
        <v>415</v>
      </c>
      <c r="B44" s="19" t="s">
        <v>415</v>
      </c>
      <c r="C44" s="19" t="s">
        <v>415</v>
      </c>
      <c r="D44" s="19" t="s">
        <v>951</v>
      </c>
      <c r="E44" s="19" t="s">
        <v>111</v>
      </c>
      <c r="F44" s="53"/>
      <c r="G44" s="53" t="s">
        <v>141</v>
      </c>
      <c r="H44" s="57" t="s">
        <v>104</v>
      </c>
      <c r="I44" s="57" t="s">
        <v>104</v>
      </c>
      <c r="J44" s="57" t="s">
        <v>104</v>
      </c>
      <c r="K44" s="57" t="s">
        <v>104</v>
      </c>
      <c r="L44" s="57" t="s">
        <v>104</v>
      </c>
      <c r="M44" s="58"/>
      <c r="N44" s="47"/>
      <c r="O44" s="47"/>
      <c r="P44" s="47"/>
      <c r="Q44" s="47"/>
      <c r="R44" s="47"/>
      <c r="S44" s="47"/>
      <c r="T44" s="47"/>
      <c r="U44" s="142"/>
      <c r="V44" s="142"/>
    </row>
    <row r="45" spans="1:22" ht="50.1">
      <c r="A45" s="19" t="s">
        <v>417</v>
      </c>
      <c r="B45" s="19" t="s">
        <v>417</v>
      </c>
      <c r="C45" s="19" t="s">
        <v>417</v>
      </c>
      <c r="D45" s="19" t="s">
        <v>952</v>
      </c>
      <c r="E45" s="19" t="s">
        <v>111</v>
      </c>
      <c r="F45" s="53"/>
      <c r="G45" s="53" t="s">
        <v>141</v>
      </c>
      <c r="H45" s="57" t="s">
        <v>104</v>
      </c>
      <c r="I45" s="57" t="s">
        <v>104</v>
      </c>
      <c r="J45" s="57" t="s">
        <v>104</v>
      </c>
      <c r="K45" s="57" t="s">
        <v>104</v>
      </c>
      <c r="L45" s="57" t="s">
        <v>104</v>
      </c>
      <c r="M45" s="58"/>
      <c r="N45" s="47"/>
      <c r="O45" s="47"/>
      <c r="P45" s="47"/>
      <c r="Q45" s="47"/>
      <c r="R45" s="47"/>
      <c r="S45" s="47"/>
      <c r="T45" s="47"/>
      <c r="U45" s="142"/>
      <c r="V45" s="142"/>
    </row>
    <row r="46" spans="1:22" ht="50.1">
      <c r="A46" s="19" t="s">
        <v>419</v>
      </c>
      <c r="B46" s="19" t="s">
        <v>419</v>
      </c>
      <c r="C46" s="19" t="s">
        <v>419</v>
      </c>
      <c r="D46" s="19" t="s">
        <v>953</v>
      </c>
      <c r="E46" s="19" t="s">
        <v>111</v>
      </c>
      <c r="F46" s="53"/>
      <c r="G46" s="53" t="s">
        <v>141</v>
      </c>
      <c r="H46" s="57" t="s">
        <v>104</v>
      </c>
      <c r="I46" s="57" t="s">
        <v>104</v>
      </c>
      <c r="J46" s="57" t="s">
        <v>104</v>
      </c>
      <c r="K46" s="57" t="s">
        <v>104</v>
      </c>
      <c r="L46" s="57" t="s">
        <v>104</v>
      </c>
      <c r="M46" s="58"/>
      <c r="N46" s="47"/>
      <c r="O46" s="47"/>
      <c r="P46" s="47"/>
      <c r="Q46" s="47"/>
      <c r="R46" s="47"/>
      <c r="S46" s="47"/>
      <c r="T46" s="47"/>
      <c r="U46" s="142"/>
      <c r="V46" s="142"/>
    </row>
    <row r="47" spans="1:22" ht="99.95">
      <c r="A47" s="19" t="s">
        <v>421</v>
      </c>
      <c r="B47" s="19" t="s">
        <v>421</v>
      </c>
      <c r="C47" s="19" t="s">
        <v>421</v>
      </c>
      <c r="D47" s="19" t="s">
        <v>422</v>
      </c>
      <c r="E47" s="19" t="s">
        <v>111</v>
      </c>
      <c r="F47" s="53"/>
      <c r="G47" s="53" t="s">
        <v>141</v>
      </c>
      <c r="H47" s="57" t="s">
        <v>104</v>
      </c>
      <c r="I47" s="57" t="s">
        <v>104</v>
      </c>
      <c r="J47" s="57" t="s">
        <v>104</v>
      </c>
      <c r="K47" s="57" t="s">
        <v>104</v>
      </c>
      <c r="L47" s="57" t="s">
        <v>104</v>
      </c>
      <c r="M47" s="58"/>
      <c r="N47" s="47"/>
      <c r="O47" s="47"/>
      <c r="P47" s="47"/>
      <c r="Q47" s="47"/>
      <c r="R47" s="47"/>
      <c r="S47" s="47"/>
      <c r="T47" s="47"/>
      <c r="U47" s="142"/>
      <c r="V47" s="142"/>
    </row>
    <row r="48" spans="1:22" ht="75">
      <c r="A48" s="19" t="s">
        <v>423</v>
      </c>
      <c r="B48" s="19" t="s">
        <v>423</v>
      </c>
      <c r="C48" s="19" t="s">
        <v>423</v>
      </c>
      <c r="D48" s="19" t="s">
        <v>946</v>
      </c>
      <c r="E48" s="19" t="s">
        <v>111</v>
      </c>
      <c r="F48" s="53"/>
      <c r="G48" s="53" t="s">
        <v>141</v>
      </c>
      <c r="H48" s="57" t="s">
        <v>104</v>
      </c>
      <c r="I48" s="57" t="s">
        <v>104</v>
      </c>
      <c r="J48" s="57" t="s">
        <v>104</v>
      </c>
      <c r="K48" s="57" t="s">
        <v>104</v>
      </c>
      <c r="L48" s="57" t="s">
        <v>104</v>
      </c>
      <c r="M48" s="58"/>
      <c r="N48" s="47"/>
      <c r="O48" s="47"/>
      <c r="P48" s="47"/>
      <c r="Q48" s="47"/>
      <c r="R48" s="47"/>
      <c r="S48" s="47"/>
      <c r="T48" s="47"/>
      <c r="U48" s="142"/>
      <c r="V48" s="142"/>
    </row>
    <row r="49" spans="1:22" ht="75">
      <c r="A49" s="19" t="s">
        <v>425</v>
      </c>
      <c r="B49" s="19" t="s">
        <v>425</v>
      </c>
      <c r="C49" s="19" t="s">
        <v>425</v>
      </c>
      <c r="D49" s="19" t="s">
        <v>954</v>
      </c>
      <c r="E49" s="19" t="s">
        <v>111</v>
      </c>
      <c r="F49" s="53"/>
      <c r="G49" s="53" t="s">
        <v>141</v>
      </c>
      <c r="H49" s="57" t="s">
        <v>104</v>
      </c>
      <c r="I49" s="57" t="s">
        <v>104</v>
      </c>
      <c r="J49" s="57" t="s">
        <v>104</v>
      </c>
      <c r="K49" s="57" t="s">
        <v>104</v>
      </c>
      <c r="L49" s="57" t="s">
        <v>104</v>
      </c>
      <c r="M49" s="58"/>
      <c r="N49" s="47"/>
      <c r="O49" s="47"/>
      <c r="P49" s="47"/>
      <c r="Q49" s="47"/>
      <c r="R49" s="47"/>
      <c r="S49" s="47"/>
      <c r="T49" s="47"/>
      <c r="U49" s="142"/>
      <c r="V49" s="142"/>
    </row>
    <row r="50" spans="1:22" ht="75">
      <c r="A50" s="19" t="s">
        <v>427</v>
      </c>
      <c r="B50" s="19" t="s">
        <v>427</v>
      </c>
      <c r="C50" s="19" t="s">
        <v>427</v>
      </c>
      <c r="D50" s="19" t="s">
        <v>955</v>
      </c>
      <c r="E50" s="19" t="s">
        <v>111</v>
      </c>
      <c r="F50" s="53"/>
      <c r="G50" s="53" t="s">
        <v>141</v>
      </c>
      <c r="H50" s="57" t="s">
        <v>104</v>
      </c>
      <c r="I50" s="57" t="s">
        <v>104</v>
      </c>
      <c r="J50" s="57" t="s">
        <v>104</v>
      </c>
      <c r="K50" s="57" t="s">
        <v>104</v>
      </c>
      <c r="L50" s="57" t="s">
        <v>104</v>
      </c>
      <c r="M50" s="58"/>
      <c r="N50" s="47"/>
      <c r="O50" s="47"/>
      <c r="P50" s="47"/>
      <c r="Q50" s="47"/>
      <c r="R50" s="47"/>
      <c r="S50" s="47"/>
      <c r="T50" s="47"/>
      <c r="U50" s="142"/>
      <c r="V50" s="142"/>
    </row>
    <row r="51" spans="1:22" ht="75">
      <c r="A51" s="19" t="s">
        <v>429</v>
      </c>
      <c r="B51" s="19" t="s">
        <v>429</v>
      </c>
      <c r="C51" s="19" t="s">
        <v>429</v>
      </c>
      <c r="D51" s="19" t="s">
        <v>956</v>
      </c>
      <c r="E51" s="19" t="s">
        <v>111</v>
      </c>
      <c r="F51" s="53"/>
      <c r="G51" s="53" t="s">
        <v>141</v>
      </c>
      <c r="H51" s="57" t="s">
        <v>104</v>
      </c>
      <c r="I51" s="57" t="s">
        <v>104</v>
      </c>
      <c r="J51" s="57" t="s">
        <v>104</v>
      </c>
      <c r="K51" s="57" t="s">
        <v>104</v>
      </c>
      <c r="L51" s="57" t="s">
        <v>104</v>
      </c>
      <c r="M51" s="58"/>
      <c r="N51" s="47"/>
      <c r="O51" s="47"/>
      <c r="P51" s="47"/>
      <c r="Q51" s="47"/>
      <c r="R51" s="47"/>
      <c r="S51" s="47"/>
      <c r="T51" s="47"/>
      <c r="U51" s="142"/>
      <c r="V51" s="142"/>
    </row>
    <row r="52" spans="1:22" ht="50.1">
      <c r="A52" s="19" t="s">
        <v>431</v>
      </c>
      <c r="B52" s="19" t="s">
        <v>431</v>
      </c>
      <c r="C52" s="19" t="s">
        <v>431</v>
      </c>
      <c r="D52" s="19" t="s">
        <v>957</v>
      </c>
      <c r="E52" s="19" t="s">
        <v>111</v>
      </c>
      <c r="F52" s="53"/>
      <c r="G52" s="53" t="s">
        <v>141</v>
      </c>
      <c r="H52" s="57" t="s">
        <v>104</v>
      </c>
      <c r="I52" s="57" t="s">
        <v>104</v>
      </c>
      <c r="J52" s="57" t="s">
        <v>104</v>
      </c>
      <c r="K52" s="57" t="s">
        <v>104</v>
      </c>
      <c r="L52" s="57" t="s">
        <v>104</v>
      </c>
      <c r="M52" s="58"/>
      <c r="N52" s="47"/>
      <c r="O52" s="47"/>
      <c r="P52" s="47"/>
      <c r="Q52" s="47"/>
      <c r="R52" s="47"/>
      <c r="S52" s="47"/>
      <c r="T52" s="47"/>
      <c r="U52" s="142"/>
      <c r="V52" s="142"/>
    </row>
    <row r="53" spans="1:22" ht="50.1">
      <c r="A53" s="19" t="s">
        <v>433</v>
      </c>
      <c r="B53" s="19" t="s">
        <v>433</v>
      </c>
      <c r="C53" s="19" t="s">
        <v>433</v>
      </c>
      <c r="D53" s="19" t="s">
        <v>958</v>
      </c>
      <c r="E53" s="19" t="s">
        <v>111</v>
      </c>
      <c r="F53" s="53"/>
      <c r="G53" s="53" t="s">
        <v>141</v>
      </c>
      <c r="H53" s="57" t="s">
        <v>104</v>
      </c>
      <c r="I53" s="57" t="s">
        <v>104</v>
      </c>
      <c r="J53" s="57" t="s">
        <v>104</v>
      </c>
      <c r="K53" s="57" t="s">
        <v>104</v>
      </c>
      <c r="L53" s="57" t="s">
        <v>104</v>
      </c>
      <c r="M53" s="58"/>
      <c r="N53" s="47"/>
      <c r="O53" s="47"/>
      <c r="P53" s="47"/>
      <c r="Q53" s="47"/>
      <c r="R53" s="47"/>
      <c r="S53" s="47"/>
      <c r="T53" s="47"/>
      <c r="U53" s="142"/>
      <c r="V53" s="142"/>
    </row>
    <row r="54" spans="1:22" ht="50.1">
      <c r="A54" s="19" t="s">
        <v>435</v>
      </c>
      <c r="B54" s="19" t="s">
        <v>435</v>
      </c>
      <c r="C54" s="19" t="s">
        <v>435</v>
      </c>
      <c r="D54" s="19" t="s">
        <v>959</v>
      </c>
      <c r="E54" s="19" t="s">
        <v>111</v>
      </c>
      <c r="F54" s="53"/>
      <c r="G54" s="53" t="s">
        <v>141</v>
      </c>
      <c r="H54" s="57" t="s">
        <v>104</v>
      </c>
      <c r="I54" s="57" t="s">
        <v>104</v>
      </c>
      <c r="J54" s="57" t="s">
        <v>104</v>
      </c>
      <c r="K54" s="57" t="s">
        <v>104</v>
      </c>
      <c r="L54" s="57" t="s">
        <v>104</v>
      </c>
      <c r="M54" s="58"/>
      <c r="N54" s="47"/>
      <c r="O54" s="47"/>
      <c r="P54" s="47"/>
      <c r="Q54" s="47"/>
      <c r="R54" s="47"/>
      <c r="S54" s="47"/>
      <c r="T54" s="47"/>
      <c r="U54" s="142"/>
      <c r="V54" s="142"/>
    </row>
    <row r="55" spans="1:22" ht="50.1">
      <c r="A55" s="19" t="s">
        <v>437</v>
      </c>
      <c r="B55" s="19" t="s">
        <v>437</v>
      </c>
      <c r="C55" s="19" t="s">
        <v>437</v>
      </c>
      <c r="D55" s="19" t="s">
        <v>960</v>
      </c>
      <c r="E55" s="19" t="s">
        <v>111</v>
      </c>
      <c r="F55" s="53"/>
      <c r="G55" s="53" t="s">
        <v>141</v>
      </c>
      <c r="H55" s="57" t="s">
        <v>104</v>
      </c>
      <c r="I55" s="57" t="s">
        <v>104</v>
      </c>
      <c r="J55" s="57" t="s">
        <v>104</v>
      </c>
      <c r="K55" s="57" t="s">
        <v>104</v>
      </c>
      <c r="L55" s="57" t="s">
        <v>104</v>
      </c>
      <c r="M55" s="58"/>
      <c r="N55" s="47"/>
      <c r="O55" s="47"/>
      <c r="P55" s="47"/>
      <c r="Q55" s="47"/>
      <c r="R55" s="47"/>
      <c r="S55" s="47"/>
      <c r="T55" s="47"/>
      <c r="U55" s="142"/>
      <c r="V55" s="142"/>
    </row>
    <row r="56" spans="1:22" ht="99.95">
      <c r="A56" s="19" t="s">
        <v>439</v>
      </c>
      <c r="B56" s="19" t="s">
        <v>439</v>
      </c>
      <c r="C56" s="19" t="s">
        <v>439</v>
      </c>
      <c r="D56" s="19" t="s">
        <v>440</v>
      </c>
      <c r="E56" s="19" t="s">
        <v>111</v>
      </c>
      <c r="F56" s="53"/>
      <c r="G56" s="53" t="s">
        <v>141</v>
      </c>
      <c r="H56" s="57" t="s">
        <v>104</v>
      </c>
      <c r="I56" s="57" t="s">
        <v>104</v>
      </c>
      <c r="J56" s="57" t="s">
        <v>104</v>
      </c>
      <c r="K56" s="57" t="s">
        <v>104</v>
      </c>
      <c r="L56" s="57" t="s">
        <v>104</v>
      </c>
      <c r="M56" s="58"/>
      <c r="N56" s="47"/>
      <c r="O56" s="47"/>
      <c r="P56" s="47"/>
      <c r="Q56" s="47"/>
      <c r="R56" s="47"/>
      <c r="S56" s="47"/>
      <c r="T56" s="47"/>
      <c r="U56" s="142"/>
      <c r="V56" s="142"/>
    </row>
    <row r="57" spans="1:22" ht="75">
      <c r="A57" s="19" t="s">
        <v>441</v>
      </c>
      <c r="B57" s="19" t="s">
        <v>441</v>
      </c>
      <c r="C57" s="19" t="s">
        <v>441</v>
      </c>
      <c r="D57" s="19" t="s">
        <v>961</v>
      </c>
      <c r="E57" s="19" t="s">
        <v>111</v>
      </c>
      <c r="F57" s="53"/>
      <c r="G57" s="53" t="s">
        <v>141</v>
      </c>
      <c r="H57" s="57" t="s">
        <v>104</v>
      </c>
      <c r="I57" s="57" t="s">
        <v>104</v>
      </c>
      <c r="J57" s="57" t="s">
        <v>104</v>
      </c>
      <c r="K57" s="57" t="s">
        <v>104</v>
      </c>
      <c r="L57" s="57" t="s">
        <v>104</v>
      </c>
      <c r="M57" s="58"/>
      <c r="N57" s="47"/>
      <c r="O57" s="47"/>
      <c r="P57" s="47"/>
      <c r="Q57" s="47"/>
      <c r="R57" s="47"/>
      <c r="S57" s="47"/>
      <c r="T57" s="47"/>
      <c r="U57" s="142"/>
      <c r="V57" s="142"/>
    </row>
    <row r="58" spans="1:22" ht="75">
      <c r="A58" s="19" t="s">
        <v>443</v>
      </c>
      <c r="B58" s="19" t="s">
        <v>443</v>
      </c>
      <c r="C58" s="19" t="s">
        <v>443</v>
      </c>
      <c r="D58" s="19" t="s">
        <v>962</v>
      </c>
      <c r="E58" s="19" t="s">
        <v>111</v>
      </c>
      <c r="F58" s="53"/>
      <c r="G58" s="53" t="s">
        <v>141</v>
      </c>
      <c r="H58" s="57" t="s">
        <v>104</v>
      </c>
      <c r="I58" s="57" t="s">
        <v>104</v>
      </c>
      <c r="J58" s="57" t="s">
        <v>104</v>
      </c>
      <c r="K58" s="57" t="s">
        <v>104</v>
      </c>
      <c r="L58" s="57" t="s">
        <v>104</v>
      </c>
      <c r="M58" s="58"/>
      <c r="N58" s="47"/>
      <c r="O58" s="47"/>
      <c r="P58" s="47"/>
      <c r="Q58" s="47"/>
      <c r="R58" s="47"/>
      <c r="S58" s="47"/>
      <c r="T58" s="47"/>
      <c r="U58" s="142"/>
      <c r="V58" s="142"/>
    </row>
    <row r="59" spans="1:22" ht="75">
      <c r="A59" s="19" t="s">
        <v>445</v>
      </c>
      <c r="B59" s="19" t="s">
        <v>445</v>
      </c>
      <c r="C59" s="19" t="s">
        <v>445</v>
      </c>
      <c r="D59" s="19" t="s">
        <v>963</v>
      </c>
      <c r="E59" s="19" t="s">
        <v>111</v>
      </c>
      <c r="F59" s="53"/>
      <c r="G59" s="53" t="s">
        <v>141</v>
      </c>
      <c r="H59" s="57" t="s">
        <v>104</v>
      </c>
      <c r="I59" s="57" t="s">
        <v>104</v>
      </c>
      <c r="J59" s="57" t="s">
        <v>104</v>
      </c>
      <c r="K59" s="57" t="s">
        <v>104</v>
      </c>
      <c r="L59" s="57" t="s">
        <v>104</v>
      </c>
      <c r="M59" s="58"/>
      <c r="N59" s="47"/>
      <c r="O59" s="47"/>
      <c r="P59" s="47"/>
      <c r="Q59" s="47"/>
      <c r="R59" s="47"/>
      <c r="S59" s="47"/>
      <c r="T59" s="47"/>
      <c r="U59" s="142"/>
      <c r="V59" s="142"/>
    </row>
    <row r="60" spans="1:22" ht="75">
      <c r="A60" s="19" t="s">
        <v>447</v>
      </c>
      <c r="B60" s="19" t="s">
        <v>447</v>
      </c>
      <c r="C60" s="19" t="s">
        <v>447</v>
      </c>
      <c r="D60" s="19" t="s">
        <v>964</v>
      </c>
      <c r="E60" s="19" t="s">
        <v>111</v>
      </c>
      <c r="F60" s="53"/>
      <c r="G60" s="53" t="s">
        <v>141</v>
      </c>
      <c r="H60" s="57" t="s">
        <v>104</v>
      </c>
      <c r="I60" s="57" t="s">
        <v>104</v>
      </c>
      <c r="J60" s="57" t="s">
        <v>104</v>
      </c>
      <c r="K60" s="57" t="s">
        <v>104</v>
      </c>
      <c r="L60" s="57" t="s">
        <v>104</v>
      </c>
      <c r="M60" s="58"/>
      <c r="N60" s="47"/>
      <c r="O60" s="47"/>
      <c r="P60" s="47"/>
      <c r="Q60" s="47"/>
      <c r="R60" s="47"/>
      <c r="S60" s="47"/>
      <c r="T60" s="47"/>
      <c r="U60" s="142"/>
      <c r="V60" s="142"/>
    </row>
    <row r="61" spans="1:22" ht="50.1">
      <c r="A61" s="19" t="s">
        <v>449</v>
      </c>
      <c r="B61" s="19" t="s">
        <v>449</v>
      </c>
      <c r="C61" s="19" t="s">
        <v>449</v>
      </c>
      <c r="D61" s="19" t="s">
        <v>965</v>
      </c>
      <c r="E61" s="19" t="s">
        <v>111</v>
      </c>
      <c r="F61" s="53"/>
      <c r="G61" s="53" t="s">
        <v>141</v>
      </c>
      <c r="H61" s="57" t="s">
        <v>104</v>
      </c>
      <c r="I61" s="57" t="s">
        <v>104</v>
      </c>
      <c r="J61" s="57" t="s">
        <v>104</v>
      </c>
      <c r="K61" s="57" t="s">
        <v>104</v>
      </c>
      <c r="L61" s="57" t="s">
        <v>104</v>
      </c>
      <c r="M61" s="58"/>
      <c r="N61" s="47"/>
      <c r="O61" s="47"/>
      <c r="P61" s="47"/>
      <c r="Q61" s="47"/>
      <c r="R61" s="47"/>
      <c r="S61" s="47"/>
      <c r="T61" s="47"/>
      <c r="U61" s="142"/>
      <c r="V61" s="142"/>
    </row>
    <row r="62" spans="1:22" ht="50.1">
      <c r="A62" s="19" t="s">
        <v>451</v>
      </c>
      <c r="B62" s="19" t="s">
        <v>451</v>
      </c>
      <c r="C62" s="19" t="s">
        <v>451</v>
      </c>
      <c r="D62" s="19" t="s">
        <v>966</v>
      </c>
      <c r="E62" s="19" t="s">
        <v>111</v>
      </c>
      <c r="F62" s="53"/>
      <c r="G62" s="53" t="s">
        <v>141</v>
      </c>
      <c r="H62" s="57" t="s">
        <v>104</v>
      </c>
      <c r="I62" s="57" t="s">
        <v>104</v>
      </c>
      <c r="J62" s="57" t="s">
        <v>104</v>
      </c>
      <c r="K62" s="57" t="s">
        <v>104</v>
      </c>
      <c r="L62" s="57" t="s">
        <v>104</v>
      </c>
      <c r="M62" s="58"/>
      <c r="N62" s="47"/>
      <c r="O62" s="47"/>
      <c r="P62" s="47"/>
      <c r="Q62" s="47"/>
      <c r="R62" s="47"/>
      <c r="S62" s="47"/>
      <c r="T62" s="47"/>
      <c r="U62" s="142"/>
      <c r="V62" s="142"/>
    </row>
    <row r="63" spans="1:22" ht="24.95">
      <c r="A63" s="19" t="s">
        <v>967</v>
      </c>
      <c r="B63" s="65" t="s">
        <v>968</v>
      </c>
      <c r="C63" s="65" t="s">
        <v>968</v>
      </c>
      <c r="D63" s="19" t="s">
        <v>969</v>
      </c>
      <c r="E63" s="19" t="s">
        <v>111</v>
      </c>
      <c r="F63" s="53"/>
      <c r="G63" s="53" t="s">
        <v>103</v>
      </c>
      <c r="H63" s="57" t="s">
        <v>104</v>
      </c>
      <c r="I63" s="57" t="s">
        <v>104</v>
      </c>
      <c r="J63" s="57" t="s">
        <v>104</v>
      </c>
      <c r="K63" s="57" t="s">
        <v>104</v>
      </c>
      <c r="L63" s="57" t="s">
        <v>104</v>
      </c>
      <c r="M63" s="58"/>
      <c r="N63" s="47"/>
      <c r="O63" s="59" t="s">
        <v>888</v>
      </c>
      <c r="P63" s="47"/>
      <c r="Q63" s="47"/>
      <c r="R63" s="47"/>
      <c r="S63" s="47"/>
      <c r="T63" s="47"/>
      <c r="U63" s="142"/>
      <c r="V63" s="142"/>
    </row>
    <row r="64" spans="1:22" ht="24.95">
      <c r="A64" s="19" t="s">
        <v>970</v>
      </c>
      <c r="B64" s="65" t="s">
        <v>971</v>
      </c>
      <c r="C64" s="65" t="s">
        <v>971</v>
      </c>
      <c r="D64" s="19" t="s">
        <v>972</v>
      </c>
      <c r="E64" s="19" t="s">
        <v>111</v>
      </c>
      <c r="F64" s="53"/>
      <c r="G64" s="53" t="s">
        <v>103</v>
      </c>
      <c r="H64" s="57" t="s">
        <v>104</v>
      </c>
      <c r="I64" s="57" t="s">
        <v>104</v>
      </c>
      <c r="J64" s="57" t="s">
        <v>104</v>
      </c>
      <c r="K64" s="57" t="s">
        <v>104</v>
      </c>
      <c r="L64" s="57" t="s">
        <v>104</v>
      </c>
      <c r="M64" s="58"/>
      <c r="N64" s="47"/>
      <c r="O64" s="59" t="s">
        <v>888</v>
      </c>
      <c r="P64" s="47"/>
      <c r="Q64" s="47"/>
      <c r="R64" s="47"/>
      <c r="S64" s="47"/>
      <c r="T64" s="47"/>
      <c r="U64" s="142"/>
      <c r="V64" s="142"/>
    </row>
    <row r="65" spans="1:22" ht="24.95">
      <c r="A65" s="19" t="s">
        <v>973</v>
      </c>
      <c r="B65" s="65" t="s">
        <v>974</v>
      </c>
      <c r="C65" s="65" t="s">
        <v>974</v>
      </c>
      <c r="D65" s="19" t="s">
        <v>975</v>
      </c>
      <c r="E65" s="19" t="s">
        <v>111</v>
      </c>
      <c r="F65" s="53"/>
      <c r="G65" s="53" t="s">
        <v>103</v>
      </c>
      <c r="H65" s="57" t="s">
        <v>104</v>
      </c>
      <c r="I65" s="57" t="s">
        <v>104</v>
      </c>
      <c r="J65" s="57" t="s">
        <v>104</v>
      </c>
      <c r="K65" s="57" t="s">
        <v>104</v>
      </c>
      <c r="L65" s="57" t="s">
        <v>104</v>
      </c>
      <c r="M65" s="58"/>
      <c r="N65" s="47"/>
      <c r="O65" s="59" t="s">
        <v>888</v>
      </c>
      <c r="P65" s="47"/>
      <c r="Q65" s="47"/>
      <c r="R65" s="47"/>
      <c r="S65" s="47"/>
      <c r="T65" s="47"/>
      <c r="U65" s="142"/>
      <c r="V65" s="142"/>
    </row>
    <row r="66" spans="1:22" ht="37.5">
      <c r="A66" s="19" t="s">
        <v>239</v>
      </c>
      <c r="B66" s="65" t="s">
        <v>976</v>
      </c>
      <c r="C66" s="65" t="s">
        <v>976</v>
      </c>
      <c r="D66" s="19" t="s">
        <v>977</v>
      </c>
      <c r="E66" s="19" t="s">
        <v>130</v>
      </c>
      <c r="F66" s="53">
        <v>126</v>
      </c>
      <c r="G66" s="53" t="s">
        <v>226</v>
      </c>
      <c r="H66" s="57" t="s">
        <v>104</v>
      </c>
      <c r="I66" s="57" t="s">
        <v>104</v>
      </c>
      <c r="J66" s="57" t="s">
        <v>104</v>
      </c>
      <c r="K66" s="57" t="s">
        <v>104</v>
      </c>
      <c r="L66" s="57" t="s">
        <v>104</v>
      </c>
      <c r="M66" s="58"/>
      <c r="N66" s="47"/>
      <c r="O66" s="59" t="s">
        <v>888</v>
      </c>
      <c r="P66" s="47"/>
      <c r="Q66" s="47"/>
      <c r="R66" s="47"/>
      <c r="S66" s="47"/>
      <c r="T66" s="47"/>
      <c r="U66" s="142"/>
      <c r="V66" s="142"/>
    </row>
    <row r="67" spans="1:22" ht="24.95">
      <c r="A67" s="19" t="s">
        <v>978</v>
      </c>
      <c r="B67" s="65" t="s">
        <v>979</v>
      </c>
      <c r="C67" s="65" t="s">
        <v>979</v>
      </c>
      <c r="D67" s="19" t="s">
        <v>980</v>
      </c>
      <c r="E67" s="19" t="s">
        <v>111</v>
      </c>
      <c r="F67" s="53"/>
      <c r="G67" s="53" t="s">
        <v>103</v>
      </c>
      <c r="H67" s="57" t="s">
        <v>104</v>
      </c>
      <c r="I67" s="57" t="s">
        <v>104</v>
      </c>
      <c r="J67" s="57" t="s">
        <v>104</v>
      </c>
      <c r="K67" s="57" t="s">
        <v>104</v>
      </c>
      <c r="L67" s="57" t="s">
        <v>104</v>
      </c>
      <c r="M67" s="58"/>
      <c r="N67" s="47"/>
      <c r="O67" s="47"/>
      <c r="P67" s="47"/>
      <c r="Q67" s="47"/>
      <c r="R67" s="47"/>
      <c r="S67" s="47"/>
      <c r="T67" s="47"/>
      <c r="U67" s="142"/>
      <c r="V67" s="142"/>
    </row>
    <row r="68" spans="1:22" ht="24.95">
      <c r="A68" s="19" t="s">
        <v>981</v>
      </c>
      <c r="B68" s="19" t="s">
        <v>981</v>
      </c>
      <c r="C68" s="19" t="s">
        <v>981</v>
      </c>
      <c r="D68" s="19" t="s">
        <v>982</v>
      </c>
      <c r="E68" s="19" t="s">
        <v>130</v>
      </c>
      <c r="F68" s="53">
        <v>126</v>
      </c>
      <c r="G68" s="53" t="s">
        <v>983</v>
      </c>
      <c r="H68" s="57" t="s">
        <v>104</v>
      </c>
      <c r="I68" s="57" t="s">
        <v>104</v>
      </c>
      <c r="J68" s="57" t="s">
        <v>104</v>
      </c>
      <c r="K68" s="57" t="s">
        <v>104</v>
      </c>
      <c r="L68" s="57" t="s">
        <v>104</v>
      </c>
      <c r="M68" s="58"/>
      <c r="N68" s="47"/>
      <c r="O68" s="59" t="s">
        <v>888</v>
      </c>
      <c r="P68" s="47"/>
      <c r="Q68" s="47"/>
      <c r="R68" s="47"/>
      <c r="S68" s="47"/>
      <c r="T68" s="47"/>
      <c r="U68" s="142"/>
      <c r="V68" s="142"/>
    </row>
    <row r="69" spans="1:22" ht="24.95">
      <c r="A69" s="19" t="s">
        <v>984</v>
      </c>
      <c r="B69" s="19" t="s">
        <v>984</v>
      </c>
      <c r="C69" s="19" t="s">
        <v>984</v>
      </c>
      <c r="D69" s="19" t="s">
        <v>985</v>
      </c>
      <c r="E69" s="19" t="s">
        <v>130</v>
      </c>
      <c r="F69" s="53">
        <v>126</v>
      </c>
      <c r="G69" s="53" t="s">
        <v>103</v>
      </c>
      <c r="H69" s="57" t="s">
        <v>104</v>
      </c>
      <c r="I69" s="57" t="s">
        <v>104</v>
      </c>
      <c r="J69" s="57" t="s">
        <v>104</v>
      </c>
      <c r="K69" s="57" t="s">
        <v>104</v>
      </c>
      <c r="L69" s="57" t="s">
        <v>104</v>
      </c>
      <c r="M69" s="58"/>
      <c r="N69" s="47"/>
      <c r="O69" s="59" t="s">
        <v>888</v>
      </c>
      <c r="P69" s="47"/>
      <c r="Q69" s="47"/>
      <c r="R69" s="47"/>
      <c r="S69" s="47"/>
      <c r="T69" s="47"/>
      <c r="U69" s="142"/>
      <c r="V69" s="142"/>
    </row>
    <row r="70" spans="1:22" ht="24.95">
      <c r="A70" s="19" t="s">
        <v>986</v>
      </c>
      <c r="B70" s="19" t="s">
        <v>986</v>
      </c>
      <c r="C70" s="19" t="s">
        <v>986</v>
      </c>
      <c r="D70" s="19" t="s">
        <v>987</v>
      </c>
      <c r="E70" s="19" t="s">
        <v>130</v>
      </c>
      <c r="F70" s="53">
        <v>126</v>
      </c>
      <c r="G70" s="53" t="s">
        <v>983</v>
      </c>
      <c r="H70" s="57" t="s">
        <v>104</v>
      </c>
      <c r="I70" s="57" t="s">
        <v>104</v>
      </c>
      <c r="J70" s="57" t="s">
        <v>104</v>
      </c>
      <c r="K70" s="57" t="s">
        <v>104</v>
      </c>
      <c r="L70" s="57" t="s">
        <v>104</v>
      </c>
      <c r="M70" s="58"/>
      <c r="N70" s="47"/>
      <c r="O70" s="59" t="s">
        <v>888</v>
      </c>
      <c r="P70" s="47"/>
      <c r="Q70" s="47"/>
      <c r="R70" s="47"/>
      <c r="S70" s="47"/>
      <c r="T70" s="47"/>
      <c r="U70" s="142"/>
      <c r="V70" s="142"/>
    </row>
    <row r="71" spans="1:22" ht="24.95">
      <c r="A71" s="19" t="s">
        <v>988</v>
      </c>
      <c r="B71" s="65" t="s">
        <v>989</v>
      </c>
      <c r="C71" s="65" t="s">
        <v>989</v>
      </c>
      <c r="D71" s="19" t="s">
        <v>990</v>
      </c>
      <c r="E71" s="19" t="s">
        <v>130</v>
      </c>
      <c r="F71" s="53">
        <v>126</v>
      </c>
      <c r="G71" s="53" t="s">
        <v>103</v>
      </c>
      <c r="H71" s="57" t="s">
        <v>104</v>
      </c>
      <c r="I71" s="57" t="s">
        <v>104</v>
      </c>
      <c r="J71" s="57" t="s">
        <v>104</v>
      </c>
      <c r="K71" s="57" t="s">
        <v>104</v>
      </c>
      <c r="L71" s="57" t="s">
        <v>104</v>
      </c>
      <c r="M71" s="58"/>
      <c r="N71" s="47"/>
      <c r="O71" s="59" t="s">
        <v>888</v>
      </c>
      <c r="P71" s="47"/>
      <c r="Q71" s="47"/>
      <c r="R71" s="47"/>
      <c r="S71" s="47"/>
      <c r="T71" s="47"/>
      <c r="U71" s="142"/>
      <c r="V71" s="142"/>
    </row>
    <row r="72" spans="1:22" ht="25.5">
      <c r="A72" s="19" t="s">
        <v>991</v>
      </c>
      <c r="B72" s="65" t="s">
        <v>992</v>
      </c>
      <c r="C72" s="65" t="s">
        <v>992</v>
      </c>
      <c r="D72" s="19" t="s">
        <v>993</v>
      </c>
      <c r="E72" s="19" t="s">
        <v>130</v>
      </c>
      <c r="F72" s="53">
        <v>126</v>
      </c>
      <c r="G72" s="53" t="s">
        <v>103</v>
      </c>
      <c r="H72" s="57" t="s">
        <v>104</v>
      </c>
      <c r="I72" s="57" t="s">
        <v>104</v>
      </c>
      <c r="J72" s="57" t="s">
        <v>104</v>
      </c>
      <c r="K72" s="57" t="s">
        <v>104</v>
      </c>
      <c r="L72" s="57" t="s">
        <v>104</v>
      </c>
      <c r="M72" s="58"/>
      <c r="N72" s="47"/>
      <c r="O72" s="59" t="s">
        <v>888</v>
      </c>
      <c r="P72" s="47"/>
      <c r="Q72" s="47"/>
      <c r="R72" s="47"/>
      <c r="S72" s="47"/>
      <c r="T72" s="47"/>
      <c r="U72" s="142"/>
      <c r="V72" s="142"/>
    </row>
    <row r="73" spans="1:22" ht="24.95">
      <c r="A73" s="19" t="s">
        <v>994</v>
      </c>
      <c r="B73" s="65" t="s">
        <v>995</v>
      </c>
      <c r="C73" s="65" t="s">
        <v>995</v>
      </c>
      <c r="D73" s="19" t="s">
        <v>996</v>
      </c>
      <c r="E73" s="19" t="s">
        <v>130</v>
      </c>
      <c r="F73" s="53">
        <v>126</v>
      </c>
      <c r="G73" s="53" t="s">
        <v>983</v>
      </c>
      <c r="H73" s="57" t="s">
        <v>104</v>
      </c>
      <c r="I73" s="57" t="s">
        <v>104</v>
      </c>
      <c r="J73" s="57" t="s">
        <v>104</v>
      </c>
      <c r="K73" s="57" t="s">
        <v>104</v>
      </c>
      <c r="L73" s="57" t="s">
        <v>104</v>
      </c>
      <c r="M73" s="58"/>
      <c r="N73" s="47"/>
      <c r="O73" s="59" t="s">
        <v>888</v>
      </c>
      <c r="P73" s="47"/>
      <c r="Q73" s="47"/>
      <c r="R73" s="47"/>
      <c r="S73" s="47"/>
      <c r="T73" s="47"/>
      <c r="U73" s="142"/>
      <c r="V73" s="142"/>
    </row>
    <row r="74" spans="1:22" ht="24.95">
      <c r="A74" s="19" t="s">
        <v>997</v>
      </c>
      <c r="B74" s="65" t="s">
        <v>998</v>
      </c>
      <c r="C74" s="65" t="s">
        <v>998</v>
      </c>
      <c r="D74" s="19" t="s">
        <v>999</v>
      </c>
      <c r="E74" s="19" t="s">
        <v>130</v>
      </c>
      <c r="F74" s="53">
        <v>126</v>
      </c>
      <c r="G74" s="53" t="s">
        <v>983</v>
      </c>
      <c r="H74" s="57" t="s">
        <v>104</v>
      </c>
      <c r="I74" s="57" t="s">
        <v>104</v>
      </c>
      <c r="J74" s="57" t="s">
        <v>104</v>
      </c>
      <c r="K74" s="57" t="s">
        <v>104</v>
      </c>
      <c r="L74" s="57" t="s">
        <v>104</v>
      </c>
      <c r="M74" s="58"/>
      <c r="N74" s="47"/>
      <c r="O74" s="59" t="s">
        <v>888</v>
      </c>
      <c r="P74" s="47"/>
      <c r="Q74" s="47"/>
      <c r="R74" s="47"/>
      <c r="S74" s="47"/>
      <c r="T74" s="47"/>
      <c r="U74" s="142"/>
      <c r="V74" s="142"/>
    </row>
    <row r="75" spans="1:22" ht="24.95">
      <c r="A75" s="19" t="s">
        <v>1000</v>
      </c>
      <c r="B75" s="65" t="s">
        <v>1001</v>
      </c>
      <c r="C75" s="65" t="s">
        <v>1001</v>
      </c>
      <c r="D75" s="19" t="s">
        <v>1002</v>
      </c>
      <c r="E75" s="19" t="s">
        <v>130</v>
      </c>
      <c r="F75" s="53">
        <v>126</v>
      </c>
      <c r="G75" s="53" t="s">
        <v>983</v>
      </c>
      <c r="H75" s="57" t="s">
        <v>104</v>
      </c>
      <c r="I75" s="57" t="s">
        <v>104</v>
      </c>
      <c r="J75" s="57" t="s">
        <v>104</v>
      </c>
      <c r="K75" s="57" t="s">
        <v>104</v>
      </c>
      <c r="L75" s="57" t="s">
        <v>104</v>
      </c>
      <c r="M75" s="58"/>
      <c r="N75" s="47"/>
      <c r="O75" s="59" t="s">
        <v>888</v>
      </c>
      <c r="P75" s="47"/>
      <c r="Q75" s="47"/>
      <c r="R75" s="47"/>
      <c r="S75" s="47"/>
      <c r="T75" s="47"/>
      <c r="U75" s="142"/>
      <c r="V75" s="142"/>
    </row>
    <row r="76" spans="1:22" ht="14.45">
      <c r="A76" s="19" t="s">
        <v>1003</v>
      </c>
      <c r="B76" s="65" t="s">
        <v>1004</v>
      </c>
      <c r="C76" s="65" t="s">
        <v>1004</v>
      </c>
      <c r="D76" s="19" t="s">
        <v>1005</v>
      </c>
      <c r="E76" s="19" t="s">
        <v>130</v>
      </c>
      <c r="F76" s="53">
        <v>126</v>
      </c>
      <c r="G76" s="53" t="s">
        <v>103</v>
      </c>
      <c r="H76" s="57" t="s">
        <v>104</v>
      </c>
      <c r="I76" s="57" t="s">
        <v>104</v>
      </c>
      <c r="J76" s="57" t="s">
        <v>104</v>
      </c>
      <c r="K76" s="57" t="s">
        <v>104</v>
      </c>
      <c r="L76" s="57" t="s">
        <v>104</v>
      </c>
      <c r="M76" s="58"/>
      <c r="N76" s="47"/>
      <c r="O76" s="47"/>
      <c r="P76" s="47"/>
      <c r="Q76" s="47"/>
      <c r="R76" s="47"/>
      <c r="S76" s="47"/>
      <c r="T76" s="47"/>
      <c r="U76" s="142"/>
      <c r="V76" s="142"/>
    </row>
    <row r="77" spans="1:22" ht="24.95">
      <c r="A77" s="19" t="s">
        <v>51</v>
      </c>
      <c r="B77" s="19" t="s">
        <v>460</v>
      </c>
      <c r="C77" s="19" t="s">
        <v>460</v>
      </c>
      <c r="D77" s="19" t="s">
        <v>1006</v>
      </c>
      <c r="E77" s="19" t="s">
        <v>107</v>
      </c>
      <c r="F77" s="53" t="s">
        <v>462</v>
      </c>
      <c r="G77" s="53">
        <v>0</v>
      </c>
      <c r="H77" s="57" t="s">
        <v>104</v>
      </c>
      <c r="I77" s="57" t="s">
        <v>104</v>
      </c>
      <c r="J77" s="57" t="s">
        <v>104</v>
      </c>
      <c r="K77" s="57" t="s">
        <v>104</v>
      </c>
      <c r="L77" s="57" t="s">
        <v>104</v>
      </c>
      <c r="M77" s="47" t="s">
        <v>1007</v>
      </c>
      <c r="N77" s="157"/>
      <c r="O77" s="157"/>
      <c r="P77" s="155"/>
      <c r="Q77" s="155"/>
      <c r="R77" s="155"/>
      <c r="S77" s="155"/>
      <c r="T77" s="155"/>
      <c r="U77" s="157"/>
      <c r="V77" s="157"/>
    </row>
    <row r="78" spans="1:22" ht="24.95">
      <c r="A78" s="19" t="s">
        <v>463</v>
      </c>
      <c r="B78" s="19" t="s">
        <v>464</v>
      </c>
      <c r="C78" s="19" t="s">
        <v>464</v>
      </c>
      <c r="D78" s="19" t="s">
        <v>1006</v>
      </c>
      <c r="E78" s="19" t="s">
        <v>107</v>
      </c>
      <c r="F78" s="53" t="s">
        <v>462</v>
      </c>
      <c r="G78" s="53">
        <v>0</v>
      </c>
      <c r="H78" s="57" t="s">
        <v>104</v>
      </c>
      <c r="I78" s="57" t="s">
        <v>104</v>
      </c>
      <c r="J78" s="57" t="s">
        <v>104</v>
      </c>
      <c r="K78" s="57" t="s">
        <v>104</v>
      </c>
      <c r="L78" s="57" t="s">
        <v>104</v>
      </c>
      <c r="M78" s="47" t="s">
        <v>1008</v>
      </c>
      <c r="N78" s="155"/>
      <c r="O78" s="155"/>
      <c r="P78" s="155"/>
      <c r="Q78" s="155"/>
      <c r="R78" s="155"/>
      <c r="S78" s="155"/>
      <c r="T78" s="155"/>
      <c r="U78" s="157"/>
      <c r="V78" s="157"/>
    </row>
    <row r="79" spans="1:22" ht="24.95">
      <c r="A79" s="19" t="s">
        <v>466</v>
      </c>
      <c r="B79" s="19" t="s">
        <v>1009</v>
      </c>
      <c r="C79" s="19" t="s">
        <v>1009</v>
      </c>
      <c r="D79" s="19" t="s">
        <v>1006</v>
      </c>
      <c r="E79" s="19" t="s">
        <v>107</v>
      </c>
      <c r="F79" s="53" t="s">
        <v>462</v>
      </c>
      <c r="G79" s="53">
        <v>0</v>
      </c>
      <c r="H79" s="57" t="s">
        <v>104</v>
      </c>
      <c r="I79" s="57" t="s">
        <v>104</v>
      </c>
      <c r="J79" s="57" t="s">
        <v>104</v>
      </c>
      <c r="K79" s="57" t="s">
        <v>104</v>
      </c>
      <c r="L79" s="57" t="s">
        <v>104</v>
      </c>
      <c r="M79" s="47" t="s">
        <v>1010</v>
      </c>
      <c r="N79" s="155"/>
      <c r="O79" s="155"/>
      <c r="P79" s="155"/>
      <c r="Q79" s="155"/>
      <c r="R79" s="155"/>
      <c r="S79" s="155"/>
      <c r="T79" s="155"/>
      <c r="U79" s="157"/>
      <c r="V79" s="157"/>
    </row>
    <row r="80" spans="1:22" ht="24.95">
      <c r="A80" s="19" t="s">
        <v>469</v>
      </c>
      <c r="B80" s="19" t="s">
        <v>470</v>
      </c>
      <c r="C80" s="19" t="s">
        <v>470</v>
      </c>
      <c r="D80" s="19" t="s">
        <v>1006</v>
      </c>
      <c r="E80" s="19" t="s">
        <v>107</v>
      </c>
      <c r="F80" s="53" t="s">
        <v>462</v>
      </c>
      <c r="G80" s="53">
        <v>0</v>
      </c>
      <c r="H80" s="57" t="s">
        <v>104</v>
      </c>
      <c r="I80" s="57" t="s">
        <v>104</v>
      </c>
      <c r="J80" s="57" t="s">
        <v>104</v>
      </c>
      <c r="K80" s="57" t="s">
        <v>104</v>
      </c>
      <c r="L80" s="57" t="s">
        <v>104</v>
      </c>
      <c r="M80" s="47" t="s">
        <v>1011</v>
      </c>
      <c r="N80" s="155"/>
      <c r="O80" s="155"/>
      <c r="P80" s="155"/>
      <c r="Q80" s="155"/>
      <c r="R80" s="155"/>
      <c r="S80" s="155"/>
      <c r="T80" s="155"/>
      <c r="U80" s="157"/>
      <c r="V80" s="157"/>
    </row>
    <row r="81" spans="1:22" ht="24.95">
      <c r="A81" s="19" t="s">
        <v>472</v>
      </c>
      <c r="B81" s="19" t="s">
        <v>473</v>
      </c>
      <c r="C81" s="19" t="s">
        <v>473</v>
      </c>
      <c r="D81" s="19" t="s">
        <v>1006</v>
      </c>
      <c r="E81" s="19" t="s">
        <v>107</v>
      </c>
      <c r="F81" s="53" t="s">
        <v>462</v>
      </c>
      <c r="G81" s="53">
        <v>0</v>
      </c>
      <c r="H81" s="57" t="s">
        <v>104</v>
      </c>
      <c r="I81" s="57" t="s">
        <v>104</v>
      </c>
      <c r="J81" s="57" t="s">
        <v>104</v>
      </c>
      <c r="K81" s="57" t="s">
        <v>104</v>
      </c>
      <c r="L81" s="57" t="s">
        <v>104</v>
      </c>
      <c r="M81" s="47" t="s">
        <v>1012</v>
      </c>
      <c r="N81" s="155"/>
      <c r="O81" s="155"/>
      <c r="P81" s="155"/>
      <c r="Q81" s="155"/>
      <c r="R81" s="155"/>
      <c r="S81" s="155"/>
      <c r="T81" s="155"/>
      <c r="U81" s="157"/>
      <c r="V81" s="157"/>
    </row>
    <row r="82" spans="1:22" ht="24.95">
      <c r="A82" s="19" t="s">
        <v>475</v>
      </c>
      <c r="B82" s="19" t="s">
        <v>58</v>
      </c>
      <c r="C82" s="19" t="s">
        <v>58</v>
      </c>
      <c r="D82" s="19" t="s">
        <v>1006</v>
      </c>
      <c r="E82" s="19" t="s">
        <v>107</v>
      </c>
      <c r="F82" s="53" t="s">
        <v>462</v>
      </c>
      <c r="G82" s="53">
        <v>0</v>
      </c>
      <c r="H82" s="57" t="s">
        <v>104</v>
      </c>
      <c r="I82" s="57" t="s">
        <v>104</v>
      </c>
      <c r="J82" s="57" t="s">
        <v>104</v>
      </c>
      <c r="K82" s="57" t="s">
        <v>104</v>
      </c>
      <c r="L82" s="57" t="s">
        <v>104</v>
      </c>
      <c r="M82" s="47" t="s">
        <v>1013</v>
      </c>
      <c r="N82" s="157"/>
      <c r="O82" s="155"/>
      <c r="P82" s="155"/>
      <c r="Q82" s="155"/>
      <c r="R82" s="155"/>
      <c r="S82" s="155"/>
      <c r="T82" s="155"/>
      <c r="U82" s="157"/>
      <c r="V82" s="157"/>
    </row>
    <row r="83" spans="1:22" ht="24.95">
      <c r="A83" s="19" t="s">
        <v>477</v>
      </c>
      <c r="B83" s="19" t="s">
        <v>478</v>
      </c>
      <c r="C83" s="19" t="s">
        <v>478</v>
      </c>
      <c r="D83" s="19" t="s">
        <v>1006</v>
      </c>
      <c r="E83" s="19" t="s">
        <v>107</v>
      </c>
      <c r="F83" s="53" t="s">
        <v>462</v>
      </c>
      <c r="G83" s="53">
        <v>0</v>
      </c>
      <c r="H83" s="57" t="s">
        <v>104</v>
      </c>
      <c r="I83" s="57" t="s">
        <v>104</v>
      </c>
      <c r="J83" s="57" t="s">
        <v>104</v>
      </c>
      <c r="K83" s="57" t="s">
        <v>104</v>
      </c>
      <c r="L83" s="57" t="s">
        <v>104</v>
      </c>
      <c r="M83" s="47" t="s">
        <v>1014</v>
      </c>
      <c r="N83" s="155"/>
      <c r="O83" s="155"/>
      <c r="P83" s="155"/>
      <c r="Q83" s="155"/>
      <c r="R83" s="155"/>
      <c r="S83" s="155"/>
      <c r="T83" s="155"/>
      <c r="U83" s="157"/>
      <c r="V83" s="157"/>
    </row>
    <row r="84" spans="1:22" ht="24.95">
      <c r="A84" s="19" t="s">
        <v>480</v>
      </c>
      <c r="B84" s="19" t="s">
        <v>481</v>
      </c>
      <c r="C84" s="19" t="s">
        <v>481</v>
      </c>
      <c r="D84" s="19" t="s">
        <v>1006</v>
      </c>
      <c r="E84" s="19" t="s">
        <v>107</v>
      </c>
      <c r="F84" s="53" t="s">
        <v>462</v>
      </c>
      <c r="G84" s="53">
        <v>0</v>
      </c>
      <c r="H84" s="57" t="s">
        <v>104</v>
      </c>
      <c r="I84" s="57" t="s">
        <v>104</v>
      </c>
      <c r="J84" s="57" t="s">
        <v>104</v>
      </c>
      <c r="K84" s="57" t="s">
        <v>104</v>
      </c>
      <c r="L84" s="57" t="s">
        <v>104</v>
      </c>
      <c r="M84" s="47" t="s">
        <v>1015</v>
      </c>
      <c r="N84" s="155"/>
      <c r="O84" s="155"/>
      <c r="P84" s="155"/>
      <c r="Q84" s="155"/>
      <c r="R84" s="155"/>
      <c r="S84" s="155"/>
      <c r="T84" s="155"/>
      <c r="U84" s="157"/>
      <c r="V84" s="157"/>
    </row>
    <row r="85" spans="1:22" ht="24.95">
      <c r="A85" s="19" t="s">
        <v>483</v>
      </c>
      <c r="B85" s="19" t="s">
        <v>484</v>
      </c>
      <c r="C85" s="19" t="s">
        <v>484</v>
      </c>
      <c r="D85" s="19" t="s">
        <v>1006</v>
      </c>
      <c r="E85" s="19" t="s">
        <v>107</v>
      </c>
      <c r="F85" s="53" t="s">
        <v>462</v>
      </c>
      <c r="G85" s="53">
        <v>0</v>
      </c>
      <c r="H85" s="57" t="s">
        <v>104</v>
      </c>
      <c r="I85" s="57" t="s">
        <v>104</v>
      </c>
      <c r="J85" s="57" t="s">
        <v>104</v>
      </c>
      <c r="K85" s="57" t="s">
        <v>104</v>
      </c>
      <c r="L85" s="57" t="s">
        <v>104</v>
      </c>
      <c r="M85" s="47" t="s">
        <v>1016</v>
      </c>
      <c r="N85" s="155"/>
      <c r="O85" s="155"/>
      <c r="P85" s="155"/>
      <c r="Q85" s="155"/>
      <c r="R85" s="155"/>
      <c r="S85" s="155"/>
      <c r="T85" s="155"/>
      <c r="U85" s="157"/>
      <c r="V85" s="157"/>
    </row>
    <row r="86" spans="1:22" ht="24.95">
      <c r="A86" s="19" t="s">
        <v>486</v>
      </c>
      <c r="B86" s="19" t="s">
        <v>487</v>
      </c>
      <c r="C86" s="19" t="s">
        <v>487</v>
      </c>
      <c r="D86" s="19" t="s">
        <v>1006</v>
      </c>
      <c r="E86" s="19" t="s">
        <v>107</v>
      </c>
      <c r="F86" s="53" t="s">
        <v>462</v>
      </c>
      <c r="G86" s="53">
        <v>0</v>
      </c>
      <c r="H86" s="57" t="s">
        <v>104</v>
      </c>
      <c r="I86" s="57" t="s">
        <v>104</v>
      </c>
      <c r="J86" s="57" t="s">
        <v>104</v>
      </c>
      <c r="K86" s="57" t="s">
        <v>104</v>
      </c>
      <c r="L86" s="57" t="s">
        <v>104</v>
      </c>
      <c r="M86" s="47" t="s">
        <v>1017</v>
      </c>
      <c r="N86" s="155"/>
      <c r="O86" s="155"/>
      <c r="P86" s="155"/>
      <c r="Q86" s="155"/>
      <c r="R86" s="155"/>
      <c r="S86" s="155"/>
      <c r="T86" s="155"/>
      <c r="U86" s="157"/>
      <c r="V86" s="157"/>
    </row>
    <row r="87" spans="1:22" ht="24.95">
      <c r="A87" s="19" t="s">
        <v>489</v>
      </c>
      <c r="B87" s="19" t="s">
        <v>490</v>
      </c>
      <c r="C87" s="19" t="s">
        <v>490</v>
      </c>
      <c r="D87" s="19" t="s">
        <v>1006</v>
      </c>
      <c r="E87" s="19" t="s">
        <v>107</v>
      </c>
      <c r="F87" s="53" t="s">
        <v>462</v>
      </c>
      <c r="G87" s="53">
        <v>0</v>
      </c>
      <c r="H87" s="57" t="s">
        <v>104</v>
      </c>
      <c r="I87" s="57" t="s">
        <v>104</v>
      </c>
      <c r="J87" s="57" t="s">
        <v>104</v>
      </c>
      <c r="K87" s="57" t="s">
        <v>104</v>
      </c>
      <c r="L87" s="57" t="s">
        <v>104</v>
      </c>
      <c r="M87" s="47" t="s">
        <v>1018</v>
      </c>
      <c r="N87" s="155"/>
      <c r="O87" s="155"/>
      <c r="P87" s="155"/>
      <c r="Q87" s="155"/>
      <c r="R87" s="155"/>
      <c r="S87" s="155"/>
      <c r="T87" s="155"/>
      <c r="U87" s="157"/>
      <c r="V87" s="157"/>
    </row>
    <row r="88" spans="1:22" ht="24.95">
      <c r="A88" s="19" t="s">
        <v>492</v>
      </c>
      <c r="B88" s="19" t="s">
        <v>493</v>
      </c>
      <c r="C88" s="19" t="s">
        <v>493</v>
      </c>
      <c r="D88" s="19" t="s">
        <v>1006</v>
      </c>
      <c r="E88" s="19" t="s">
        <v>107</v>
      </c>
      <c r="F88" s="53" t="s">
        <v>462</v>
      </c>
      <c r="G88" s="53">
        <v>0</v>
      </c>
      <c r="H88" s="57" t="s">
        <v>104</v>
      </c>
      <c r="I88" s="57" t="s">
        <v>104</v>
      </c>
      <c r="J88" s="57" t="s">
        <v>104</v>
      </c>
      <c r="K88" s="57" t="s">
        <v>104</v>
      </c>
      <c r="L88" s="57" t="s">
        <v>104</v>
      </c>
      <c r="M88" s="47" t="s">
        <v>1017</v>
      </c>
      <c r="N88" s="155"/>
      <c r="O88" s="155"/>
      <c r="P88" s="155"/>
      <c r="Q88" s="155"/>
      <c r="R88" s="155"/>
      <c r="S88" s="155"/>
      <c r="T88" s="155"/>
      <c r="U88" s="157"/>
      <c r="V88" s="157"/>
    </row>
    <row r="89" spans="1:22" ht="24.95">
      <c r="A89" s="19" t="s">
        <v>495</v>
      </c>
      <c r="B89" s="19" t="s">
        <v>496</v>
      </c>
      <c r="C89" s="19" t="s">
        <v>496</v>
      </c>
      <c r="D89" s="19" t="s">
        <v>1006</v>
      </c>
      <c r="E89" s="19" t="s">
        <v>107</v>
      </c>
      <c r="F89" s="53" t="s">
        <v>462</v>
      </c>
      <c r="G89" s="53">
        <v>0</v>
      </c>
      <c r="H89" s="57" t="s">
        <v>104</v>
      </c>
      <c r="I89" s="57" t="s">
        <v>104</v>
      </c>
      <c r="J89" s="57" t="s">
        <v>104</v>
      </c>
      <c r="K89" s="57" t="s">
        <v>104</v>
      </c>
      <c r="L89" s="57" t="s">
        <v>104</v>
      </c>
      <c r="M89" s="47" t="s">
        <v>1019</v>
      </c>
      <c r="N89" s="155"/>
      <c r="O89" s="155"/>
      <c r="P89" s="155"/>
      <c r="Q89" s="155"/>
      <c r="R89" s="155"/>
      <c r="S89" s="155"/>
      <c r="T89" s="155"/>
      <c r="U89" s="157"/>
      <c r="V89" s="157"/>
    </row>
    <row r="90" spans="1:22" ht="24.95">
      <c r="A90" s="19" t="s">
        <v>498</v>
      </c>
      <c r="B90" s="19" t="s">
        <v>499</v>
      </c>
      <c r="C90" s="19" t="s">
        <v>499</v>
      </c>
      <c r="D90" s="19" t="s">
        <v>1006</v>
      </c>
      <c r="E90" s="19" t="s">
        <v>107</v>
      </c>
      <c r="F90" s="53" t="s">
        <v>462</v>
      </c>
      <c r="G90" s="53">
        <v>0</v>
      </c>
      <c r="H90" s="57" t="s">
        <v>104</v>
      </c>
      <c r="I90" s="57" t="s">
        <v>104</v>
      </c>
      <c r="J90" s="57" t="s">
        <v>104</v>
      </c>
      <c r="K90" s="57" t="s">
        <v>104</v>
      </c>
      <c r="L90" s="57" t="s">
        <v>104</v>
      </c>
      <c r="M90" s="47" t="s">
        <v>1020</v>
      </c>
      <c r="N90" s="155"/>
      <c r="O90" s="155"/>
      <c r="P90" s="155"/>
      <c r="Q90" s="155"/>
      <c r="R90" s="155"/>
      <c r="S90" s="155"/>
      <c r="T90" s="155"/>
      <c r="U90" s="157"/>
      <c r="V90" s="157"/>
    </row>
    <row r="91" spans="1:22" ht="24.95">
      <c r="A91" s="19" t="s">
        <v>501</v>
      </c>
      <c r="B91" s="19" t="s">
        <v>502</v>
      </c>
      <c r="C91" s="19" t="s">
        <v>502</v>
      </c>
      <c r="D91" s="19" t="s">
        <v>1006</v>
      </c>
      <c r="E91" s="19" t="s">
        <v>107</v>
      </c>
      <c r="F91" s="53" t="s">
        <v>462</v>
      </c>
      <c r="G91" s="53">
        <v>0</v>
      </c>
      <c r="H91" s="57" t="s">
        <v>104</v>
      </c>
      <c r="I91" s="57" t="s">
        <v>104</v>
      </c>
      <c r="J91" s="57" t="s">
        <v>104</v>
      </c>
      <c r="K91" s="57" t="s">
        <v>104</v>
      </c>
      <c r="L91" s="57" t="s">
        <v>104</v>
      </c>
      <c r="M91" s="47" t="s">
        <v>1021</v>
      </c>
      <c r="N91" s="155"/>
      <c r="O91" s="155"/>
      <c r="P91" s="155"/>
      <c r="Q91" s="155"/>
      <c r="R91" s="155"/>
      <c r="S91" s="155"/>
      <c r="T91" s="155"/>
      <c r="U91" s="157"/>
      <c r="V91" s="157"/>
    </row>
    <row r="92" spans="1:22" ht="24.95">
      <c r="A92" s="19" t="s">
        <v>503</v>
      </c>
      <c r="B92" s="19" t="s">
        <v>504</v>
      </c>
      <c r="C92" s="19" t="s">
        <v>504</v>
      </c>
      <c r="D92" s="19" t="s">
        <v>1006</v>
      </c>
      <c r="E92" s="19" t="s">
        <v>107</v>
      </c>
      <c r="F92" s="53" t="s">
        <v>462</v>
      </c>
      <c r="G92" s="53">
        <v>0</v>
      </c>
      <c r="H92" s="57" t="s">
        <v>104</v>
      </c>
      <c r="I92" s="57" t="s">
        <v>104</v>
      </c>
      <c r="J92" s="57" t="s">
        <v>104</v>
      </c>
      <c r="K92" s="57" t="s">
        <v>104</v>
      </c>
      <c r="L92" s="57" t="s">
        <v>104</v>
      </c>
      <c r="M92" s="47" t="s">
        <v>1022</v>
      </c>
      <c r="N92" s="155"/>
      <c r="O92" s="155"/>
      <c r="P92" s="155"/>
      <c r="Q92" s="155"/>
      <c r="R92" s="155"/>
      <c r="S92" s="155"/>
      <c r="T92" s="155"/>
      <c r="U92" s="157"/>
      <c r="V92" s="157"/>
    </row>
    <row r="93" spans="1:22" ht="24.95">
      <c r="A93" s="19" t="s">
        <v>505</v>
      </c>
      <c r="B93" s="19" t="s">
        <v>506</v>
      </c>
      <c r="C93" s="19" t="s">
        <v>506</v>
      </c>
      <c r="D93" s="19" t="s">
        <v>1006</v>
      </c>
      <c r="E93" s="19" t="s">
        <v>107</v>
      </c>
      <c r="F93" s="53" t="s">
        <v>462</v>
      </c>
      <c r="G93" s="53">
        <v>0</v>
      </c>
      <c r="H93" s="57" t="s">
        <v>104</v>
      </c>
      <c r="I93" s="57" t="s">
        <v>104</v>
      </c>
      <c r="J93" s="57" t="s">
        <v>104</v>
      </c>
      <c r="K93" s="57" t="s">
        <v>104</v>
      </c>
      <c r="L93" s="57" t="s">
        <v>104</v>
      </c>
      <c r="M93" s="47" t="s">
        <v>1023</v>
      </c>
      <c r="N93" s="155"/>
      <c r="O93" s="155"/>
      <c r="P93" s="155"/>
      <c r="Q93" s="155"/>
      <c r="R93" s="155"/>
      <c r="S93" s="155"/>
      <c r="T93" s="155"/>
      <c r="U93" s="157"/>
      <c r="V93" s="157"/>
    </row>
    <row r="94" spans="1:22" ht="24.95">
      <c r="A94" s="19" t="s">
        <v>44</v>
      </c>
      <c r="B94" s="19" t="s">
        <v>507</v>
      </c>
      <c r="C94" s="19" t="s">
        <v>507</v>
      </c>
      <c r="D94" s="19" t="s">
        <v>1006</v>
      </c>
      <c r="E94" s="19" t="s">
        <v>107</v>
      </c>
      <c r="F94" s="53" t="s">
        <v>462</v>
      </c>
      <c r="G94" s="53">
        <v>0</v>
      </c>
      <c r="H94" s="57" t="s">
        <v>104</v>
      </c>
      <c r="I94" s="57" t="s">
        <v>104</v>
      </c>
      <c r="J94" s="57" t="s">
        <v>104</v>
      </c>
      <c r="K94" s="57" t="s">
        <v>104</v>
      </c>
      <c r="L94" s="57" t="s">
        <v>104</v>
      </c>
      <c r="M94" s="47" t="s">
        <v>1024</v>
      </c>
      <c r="N94" s="155"/>
      <c r="O94" s="155"/>
      <c r="P94" s="155"/>
      <c r="Q94" s="155"/>
      <c r="R94" s="155"/>
      <c r="S94" s="155"/>
      <c r="T94" s="155"/>
      <c r="U94" s="157"/>
      <c r="V94" s="157"/>
    </row>
    <row r="95" spans="1:22" ht="24.95">
      <c r="A95" s="19" t="s">
        <v>41</v>
      </c>
      <c r="B95" s="19" t="s">
        <v>509</v>
      </c>
      <c r="C95" s="19" t="s">
        <v>509</v>
      </c>
      <c r="D95" s="19" t="s">
        <v>1006</v>
      </c>
      <c r="E95" s="19" t="s">
        <v>107</v>
      </c>
      <c r="F95" s="53" t="s">
        <v>462</v>
      </c>
      <c r="G95" s="53">
        <v>0</v>
      </c>
      <c r="H95" s="57" t="s">
        <v>104</v>
      </c>
      <c r="I95" s="57" t="s">
        <v>104</v>
      </c>
      <c r="J95" s="57" t="s">
        <v>104</v>
      </c>
      <c r="K95" s="57" t="s">
        <v>104</v>
      </c>
      <c r="L95" s="57" t="s">
        <v>104</v>
      </c>
      <c r="M95" s="47" t="s">
        <v>1025</v>
      </c>
      <c r="N95" s="155"/>
      <c r="O95" s="155"/>
      <c r="P95" s="155"/>
      <c r="Q95" s="155"/>
      <c r="R95" s="155"/>
      <c r="S95" s="155"/>
      <c r="T95" s="155"/>
      <c r="U95" s="157"/>
      <c r="V95" s="157"/>
    </row>
    <row r="96" spans="1:22" ht="24.95">
      <c r="A96" s="19" t="s">
        <v>56</v>
      </c>
      <c r="B96" s="19" t="s">
        <v>511</v>
      </c>
      <c r="C96" s="19" t="s">
        <v>511</v>
      </c>
      <c r="D96" s="19" t="s">
        <v>1006</v>
      </c>
      <c r="E96" s="19" t="s">
        <v>107</v>
      </c>
      <c r="F96" s="53" t="s">
        <v>462</v>
      </c>
      <c r="G96" s="53">
        <v>0</v>
      </c>
      <c r="H96" s="57" t="s">
        <v>104</v>
      </c>
      <c r="I96" s="57" t="s">
        <v>104</v>
      </c>
      <c r="J96" s="57" t="s">
        <v>104</v>
      </c>
      <c r="K96" s="57" t="s">
        <v>104</v>
      </c>
      <c r="L96" s="57" t="s">
        <v>104</v>
      </c>
      <c r="M96" s="47" t="s">
        <v>1026</v>
      </c>
      <c r="N96" s="155"/>
      <c r="O96" s="155"/>
      <c r="P96" s="155"/>
      <c r="Q96" s="155"/>
      <c r="R96" s="155"/>
      <c r="S96" s="155"/>
      <c r="T96" s="155"/>
      <c r="U96" s="157"/>
      <c r="V96" s="157"/>
    </row>
    <row r="97" spans="1:22" ht="24.95">
      <c r="A97" s="19" t="s">
        <v>513</v>
      </c>
      <c r="B97" s="19" t="s">
        <v>514</v>
      </c>
      <c r="C97" s="19" t="s">
        <v>514</v>
      </c>
      <c r="D97" s="19" t="s">
        <v>1006</v>
      </c>
      <c r="E97" s="19" t="s">
        <v>107</v>
      </c>
      <c r="F97" s="53" t="s">
        <v>462</v>
      </c>
      <c r="G97" s="53">
        <v>0</v>
      </c>
      <c r="H97" s="57" t="s">
        <v>104</v>
      </c>
      <c r="I97" s="57" t="s">
        <v>104</v>
      </c>
      <c r="J97" s="57" t="s">
        <v>104</v>
      </c>
      <c r="K97" s="57" t="s">
        <v>104</v>
      </c>
      <c r="L97" s="57" t="s">
        <v>104</v>
      </c>
      <c r="M97" s="47" t="s">
        <v>1017</v>
      </c>
      <c r="N97" s="155"/>
      <c r="O97" s="155"/>
      <c r="P97" s="155"/>
      <c r="Q97" s="155"/>
      <c r="R97" s="155"/>
      <c r="S97" s="155"/>
      <c r="T97" s="155"/>
      <c r="U97" s="157"/>
      <c r="V97" s="157"/>
    </row>
    <row r="98" spans="1:22" ht="24.95">
      <c r="A98" s="19" t="s">
        <v>516</v>
      </c>
      <c r="B98" s="19" t="s">
        <v>517</v>
      </c>
      <c r="C98" s="19" t="s">
        <v>517</v>
      </c>
      <c r="D98" s="19" t="s">
        <v>1006</v>
      </c>
      <c r="E98" s="19" t="s">
        <v>107</v>
      </c>
      <c r="F98" s="53" t="s">
        <v>462</v>
      </c>
      <c r="G98" s="53">
        <v>0</v>
      </c>
      <c r="H98" s="57" t="s">
        <v>104</v>
      </c>
      <c r="I98" s="57" t="s">
        <v>104</v>
      </c>
      <c r="J98" s="57" t="s">
        <v>104</v>
      </c>
      <c r="K98" s="57" t="s">
        <v>104</v>
      </c>
      <c r="L98" s="57" t="s">
        <v>104</v>
      </c>
      <c r="M98" s="47" t="s">
        <v>1017</v>
      </c>
      <c r="N98" s="155"/>
      <c r="O98" s="155"/>
      <c r="P98" s="155"/>
      <c r="Q98" s="155"/>
      <c r="R98" s="155"/>
      <c r="S98" s="155"/>
      <c r="T98" s="155"/>
      <c r="U98" s="157"/>
      <c r="V98" s="157"/>
    </row>
    <row r="99" spans="1:22" ht="24.95">
      <c r="A99" s="19" t="s">
        <v>519</v>
      </c>
      <c r="B99" s="19" t="s">
        <v>520</v>
      </c>
      <c r="C99" s="19" t="s">
        <v>520</v>
      </c>
      <c r="D99" s="19" t="s">
        <v>1006</v>
      </c>
      <c r="E99" s="19" t="s">
        <v>107</v>
      </c>
      <c r="F99" s="53" t="s">
        <v>462</v>
      </c>
      <c r="G99" s="53">
        <v>0</v>
      </c>
      <c r="H99" s="57" t="s">
        <v>104</v>
      </c>
      <c r="I99" s="57" t="s">
        <v>104</v>
      </c>
      <c r="J99" s="57" t="s">
        <v>104</v>
      </c>
      <c r="K99" s="57" t="s">
        <v>104</v>
      </c>
      <c r="L99" s="57" t="s">
        <v>104</v>
      </c>
      <c r="M99" s="47" t="s">
        <v>1017</v>
      </c>
      <c r="N99" s="155"/>
      <c r="O99" s="155"/>
      <c r="P99" s="155"/>
      <c r="Q99" s="155"/>
      <c r="R99" s="155"/>
      <c r="S99" s="155"/>
      <c r="T99" s="155"/>
      <c r="U99" s="157"/>
      <c r="V99" s="157"/>
    </row>
    <row r="100" spans="1:22" ht="24.95">
      <c r="A100" s="19" t="s">
        <v>522</v>
      </c>
      <c r="B100" s="19" t="s">
        <v>523</v>
      </c>
      <c r="C100" s="19" t="s">
        <v>523</v>
      </c>
      <c r="D100" s="19" t="s">
        <v>1006</v>
      </c>
      <c r="E100" s="19" t="s">
        <v>107</v>
      </c>
      <c r="F100" s="53" t="s">
        <v>462</v>
      </c>
      <c r="G100" s="53">
        <v>0</v>
      </c>
      <c r="H100" s="57" t="s">
        <v>104</v>
      </c>
      <c r="I100" s="57" t="s">
        <v>104</v>
      </c>
      <c r="J100" s="57" t="s">
        <v>104</v>
      </c>
      <c r="K100" s="57" t="s">
        <v>104</v>
      </c>
      <c r="L100" s="57" t="s">
        <v>104</v>
      </c>
      <c r="M100" s="47" t="s">
        <v>1017</v>
      </c>
      <c r="N100" s="155"/>
      <c r="O100" s="155"/>
      <c r="P100" s="155"/>
      <c r="Q100" s="155"/>
      <c r="R100" s="155"/>
      <c r="S100" s="155"/>
      <c r="T100" s="155"/>
      <c r="U100" s="157"/>
      <c r="V100" s="157"/>
    </row>
    <row r="101" spans="1:22" ht="24.95">
      <c r="A101" s="19" t="s">
        <v>525</v>
      </c>
      <c r="B101" s="19" t="s">
        <v>526</v>
      </c>
      <c r="C101" s="19" t="s">
        <v>526</v>
      </c>
      <c r="D101" s="19" t="s">
        <v>1006</v>
      </c>
      <c r="E101" s="19" t="s">
        <v>107</v>
      </c>
      <c r="F101" s="53" t="s">
        <v>462</v>
      </c>
      <c r="G101" s="53">
        <v>0</v>
      </c>
      <c r="H101" s="57" t="s">
        <v>104</v>
      </c>
      <c r="I101" s="57" t="s">
        <v>104</v>
      </c>
      <c r="J101" s="57" t="s">
        <v>104</v>
      </c>
      <c r="K101" s="57" t="s">
        <v>104</v>
      </c>
      <c r="L101" s="57" t="s">
        <v>104</v>
      </c>
      <c r="M101" s="47" t="s">
        <v>1027</v>
      </c>
      <c r="N101" s="155"/>
      <c r="O101" s="155"/>
      <c r="P101" s="155"/>
      <c r="Q101" s="155"/>
      <c r="R101" s="155"/>
      <c r="S101" s="155"/>
      <c r="T101" s="155"/>
      <c r="U101" s="157"/>
      <c r="V101" s="157"/>
    </row>
    <row r="102" spans="1:22" ht="24.95">
      <c r="A102" s="19" t="s">
        <v>528</v>
      </c>
      <c r="B102" s="19" t="s">
        <v>529</v>
      </c>
      <c r="C102" s="19" t="s">
        <v>529</v>
      </c>
      <c r="D102" s="19" t="s">
        <v>1006</v>
      </c>
      <c r="E102" s="19" t="s">
        <v>107</v>
      </c>
      <c r="F102" s="53" t="s">
        <v>462</v>
      </c>
      <c r="G102" s="53">
        <v>0</v>
      </c>
      <c r="H102" s="57" t="s">
        <v>104</v>
      </c>
      <c r="I102" s="57" t="s">
        <v>104</v>
      </c>
      <c r="J102" s="57" t="s">
        <v>104</v>
      </c>
      <c r="K102" s="57" t="s">
        <v>104</v>
      </c>
      <c r="L102" s="57" t="s">
        <v>104</v>
      </c>
      <c r="M102" s="47" t="s">
        <v>1028</v>
      </c>
      <c r="N102" s="155"/>
      <c r="O102" s="155"/>
      <c r="P102" s="155"/>
      <c r="Q102" s="155"/>
      <c r="R102" s="155"/>
      <c r="S102" s="155"/>
      <c r="T102" s="155"/>
      <c r="U102" s="157"/>
      <c r="V102" s="157"/>
    </row>
    <row r="103" spans="1:22" ht="24.95">
      <c r="A103" s="19" t="s">
        <v>530</v>
      </c>
      <c r="B103" s="19" t="s">
        <v>531</v>
      </c>
      <c r="C103" s="19" t="s">
        <v>531</v>
      </c>
      <c r="D103" s="19" t="s">
        <v>1006</v>
      </c>
      <c r="E103" s="19" t="s">
        <v>107</v>
      </c>
      <c r="F103" s="53" t="s">
        <v>462</v>
      </c>
      <c r="G103" s="53">
        <v>0</v>
      </c>
      <c r="H103" s="57" t="s">
        <v>104</v>
      </c>
      <c r="I103" s="57" t="s">
        <v>104</v>
      </c>
      <c r="J103" s="57" t="s">
        <v>104</v>
      </c>
      <c r="K103" s="57" t="s">
        <v>104</v>
      </c>
      <c r="L103" s="57" t="s">
        <v>104</v>
      </c>
      <c r="M103" s="47" t="s">
        <v>1029</v>
      </c>
      <c r="N103" s="155"/>
      <c r="O103" s="155"/>
      <c r="P103" s="155"/>
      <c r="Q103" s="155"/>
      <c r="R103" s="155"/>
      <c r="S103" s="155"/>
      <c r="T103" s="155"/>
      <c r="U103" s="157"/>
      <c r="V103" s="157"/>
    </row>
    <row r="104" spans="1:22" ht="24.95">
      <c r="A104" s="19" t="s">
        <v>532</v>
      </c>
      <c r="B104" s="19" t="s">
        <v>533</v>
      </c>
      <c r="C104" s="19" t="s">
        <v>533</v>
      </c>
      <c r="D104" s="19" t="s">
        <v>1006</v>
      </c>
      <c r="E104" s="19" t="s">
        <v>107</v>
      </c>
      <c r="F104" s="53" t="s">
        <v>462</v>
      </c>
      <c r="G104" s="53">
        <v>0</v>
      </c>
      <c r="H104" s="57" t="s">
        <v>104</v>
      </c>
      <c r="I104" s="57" t="s">
        <v>104</v>
      </c>
      <c r="J104" s="57" t="s">
        <v>104</v>
      </c>
      <c r="K104" s="57" t="s">
        <v>104</v>
      </c>
      <c r="L104" s="57" t="s">
        <v>104</v>
      </c>
      <c r="M104" s="47" t="s">
        <v>1030</v>
      </c>
      <c r="N104" s="155"/>
      <c r="O104" s="155"/>
      <c r="P104" s="155"/>
      <c r="Q104" s="155"/>
      <c r="R104" s="155"/>
      <c r="S104" s="155"/>
      <c r="T104" s="155"/>
      <c r="U104" s="157"/>
      <c r="V104" s="157"/>
    </row>
    <row r="105" spans="1:22" ht="24.95">
      <c r="A105" s="19" t="s">
        <v>535</v>
      </c>
      <c r="B105" s="19" t="s">
        <v>536</v>
      </c>
      <c r="C105" s="19" t="s">
        <v>536</v>
      </c>
      <c r="D105" s="19" t="s">
        <v>1006</v>
      </c>
      <c r="E105" s="19" t="s">
        <v>107</v>
      </c>
      <c r="F105" s="53" t="s">
        <v>462</v>
      </c>
      <c r="G105" s="53">
        <v>0</v>
      </c>
      <c r="H105" s="57" t="s">
        <v>104</v>
      </c>
      <c r="I105" s="57" t="s">
        <v>104</v>
      </c>
      <c r="J105" s="57" t="s">
        <v>104</v>
      </c>
      <c r="K105" s="57" t="s">
        <v>104</v>
      </c>
      <c r="L105" s="57" t="s">
        <v>104</v>
      </c>
      <c r="M105" s="47" t="s">
        <v>1031</v>
      </c>
      <c r="N105" s="155"/>
      <c r="O105" s="155"/>
      <c r="P105" s="155"/>
      <c r="Q105" s="155"/>
      <c r="R105" s="155"/>
      <c r="S105" s="155"/>
      <c r="T105" s="155"/>
      <c r="U105" s="157"/>
      <c r="V105" s="157"/>
    </row>
    <row r="106" spans="1:22" ht="24.95">
      <c r="A106" s="19" t="s">
        <v>537</v>
      </c>
      <c r="B106" s="65" t="s">
        <v>538</v>
      </c>
      <c r="C106" s="65" t="s">
        <v>538</v>
      </c>
      <c r="D106" s="19" t="s">
        <v>1006</v>
      </c>
      <c r="E106" s="19" t="s">
        <v>107</v>
      </c>
      <c r="F106" s="53" t="s">
        <v>462</v>
      </c>
      <c r="G106" s="53">
        <v>0</v>
      </c>
      <c r="H106" s="57" t="s">
        <v>104</v>
      </c>
      <c r="I106" s="57" t="s">
        <v>104</v>
      </c>
      <c r="J106" s="57" t="s">
        <v>104</v>
      </c>
      <c r="K106" s="57" t="s">
        <v>104</v>
      </c>
      <c r="L106" s="57" t="s">
        <v>104</v>
      </c>
      <c r="M106" s="47" t="s">
        <v>1032</v>
      </c>
      <c r="N106" s="155"/>
      <c r="O106" s="155"/>
      <c r="P106" s="155"/>
      <c r="Q106" s="155"/>
      <c r="R106" s="155"/>
      <c r="S106" s="155"/>
      <c r="T106" s="155"/>
      <c r="U106" s="157"/>
      <c r="V106" s="157"/>
    </row>
    <row r="107" spans="1:22" ht="24.95">
      <c r="A107" s="19" t="s">
        <v>539</v>
      </c>
      <c r="B107" s="65" t="s">
        <v>540</v>
      </c>
      <c r="C107" s="65" t="s">
        <v>540</v>
      </c>
      <c r="D107" s="19" t="s">
        <v>1006</v>
      </c>
      <c r="E107" s="19" t="s">
        <v>107</v>
      </c>
      <c r="F107" s="53" t="s">
        <v>462</v>
      </c>
      <c r="G107" s="53">
        <v>0</v>
      </c>
      <c r="H107" s="57" t="s">
        <v>104</v>
      </c>
      <c r="I107" s="57" t="s">
        <v>104</v>
      </c>
      <c r="J107" s="57" t="s">
        <v>104</v>
      </c>
      <c r="K107" s="57" t="s">
        <v>104</v>
      </c>
      <c r="L107" s="57" t="s">
        <v>104</v>
      </c>
      <c r="M107" s="47" t="s">
        <v>1033</v>
      </c>
      <c r="N107" s="157"/>
      <c r="O107" s="157"/>
      <c r="P107" s="157"/>
      <c r="Q107" s="157"/>
      <c r="R107" s="157"/>
      <c r="S107" s="157"/>
      <c r="T107" s="157"/>
      <c r="U107" s="157"/>
      <c r="V107" s="157"/>
    </row>
    <row r="108" spans="1:22" ht="24.95">
      <c r="A108" s="19" t="s">
        <v>541</v>
      </c>
      <c r="B108" s="65" t="s">
        <v>542</v>
      </c>
      <c r="C108" s="65" t="s">
        <v>542</v>
      </c>
      <c r="D108" s="19" t="s">
        <v>1006</v>
      </c>
      <c r="E108" s="19" t="s">
        <v>107</v>
      </c>
      <c r="F108" s="53" t="s">
        <v>462</v>
      </c>
      <c r="G108" s="53">
        <v>0</v>
      </c>
      <c r="H108" s="57" t="s">
        <v>104</v>
      </c>
      <c r="I108" s="57" t="s">
        <v>104</v>
      </c>
      <c r="J108" s="57" t="s">
        <v>104</v>
      </c>
      <c r="K108" s="57" t="s">
        <v>104</v>
      </c>
      <c r="L108" s="57" t="s">
        <v>104</v>
      </c>
      <c r="M108" s="47" t="s">
        <v>1034</v>
      </c>
      <c r="N108" s="157"/>
      <c r="O108" s="157"/>
      <c r="P108" s="157"/>
      <c r="Q108" s="157"/>
      <c r="R108" s="157"/>
      <c r="S108" s="157"/>
      <c r="T108" s="157"/>
      <c r="U108" s="157"/>
      <c r="V108" s="157"/>
    </row>
    <row r="109" spans="1:22" ht="24.95">
      <c r="A109" s="19" t="s">
        <v>543</v>
      </c>
      <c r="B109" s="65" t="s">
        <v>544</v>
      </c>
      <c r="C109" s="65" t="s">
        <v>544</v>
      </c>
      <c r="D109" s="19" t="s">
        <v>1006</v>
      </c>
      <c r="E109" s="19" t="s">
        <v>107</v>
      </c>
      <c r="F109" s="53" t="s">
        <v>462</v>
      </c>
      <c r="G109" s="53">
        <v>0</v>
      </c>
      <c r="H109" s="57" t="s">
        <v>104</v>
      </c>
      <c r="I109" s="57" t="s">
        <v>104</v>
      </c>
      <c r="J109" s="57" t="s">
        <v>104</v>
      </c>
      <c r="K109" s="57" t="s">
        <v>104</v>
      </c>
      <c r="L109" s="57" t="s">
        <v>104</v>
      </c>
      <c r="M109" s="47" t="s">
        <v>1035</v>
      </c>
      <c r="N109" s="157"/>
      <c r="O109" s="157"/>
      <c r="P109" s="157"/>
      <c r="Q109" s="157"/>
      <c r="R109" s="157"/>
      <c r="S109" s="157"/>
      <c r="T109" s="157"/>
      <c r="U109" s="157"/>
      <c r="V109" s="157"/>
    </row>
    <row r="110" spans="1:22" ht="24.95">
      <c r="A110" s="19" t="s">
        <v>545</v>
      </c>
      <c r="B110" s="65" t="s">
        <v>546</v>
      </c>
      <c r="C110" s="65" t="s">
        <v>546</v>
      </c>
      <c r="D110" s="19" t="s">
        <v>1006</v>
      </c>
      <c r="E110" s="19" t="s">
        <v>107</v>
      </c>
      <c r="F110" s="53" t="s">
        <v>462</v>
      </c>
      <c r="G110" s="53">
        <v>0</v>
      </c>
      <c r="H110" s="57" t="s">
        <v>104</v>
      </c>
      <c r="I110" s="57" t="s">
        <v>104</v>
      </c>
      <c r="J110" s="57" t="s">
        <v>104</v>
      </c>
      <c r="K110" s="57" t="s">
        <v>104</v>
      </c>
      <c r="L110" s="57" t="s">
        <v>104</v>
      </c>
      <c r="M110" s="47" t="s">
        <v>1017</v>
      </c>
      <c r="N110" s="155"/>
      <c r="O110" s="155"/>
      <c r="P110" s="155"/>
      <c r="Q110" s="155"/>
      <c r="R110" s="155"/>
      <c r="S110" s="155"/>
      <c r="T110" s="155"/>
      <c r="U110" s="157"/>
      <c r="V110" s="157"/>
    </row>
    <row r="111" spans="1:22" ht="24.95">
      <c r="A111" s="19" t="s">
        <v>38</v>
      </c>
      <c r="B111" s="65" t="s">
        <v>547</v>
      </c>
      <c r="C111" s="65" t="s">
        <v>547</v>
      </c>
      <c r="D111" s="19" t="s">
        <v>1006</v>
      </c>
      <c r="E111" s="19" t="s">
        <v>107</v>
      </c>
      <c r="F111" s="53" t="s">
        <v>462</v>
      </c>
      <c r="G111" s="53">
        <v>0</v>
      </c>
      <c r="H111" s="57" t="s">
        <v>104</v>
      </c>
      <c r="I111" s="57" t="s">
        <v>104</v>
      </c>
      <c r="J111" s="57" t="s">
        <v>104</v>
      </c>
      <c r="K111" s="57" t="s">
        <v>104</v>
      </c>
      <c r="L111" s="57" t="s">
        <v>104</v>
      </c>
      <c r="M111" s="47" t="s">
        <v>1036</v>
      </c>
      <c r="N111" s="155"/>
      <c r="O111" s="155"/>
      <c r="P111" s="155"/>
      <c r="Q111" s="155"/>
      <c r="R111" s="155"/>
      <c r="S111" s="155"/>
      <c r="T111" s="155"/>
      <c r="U111" s="157"/>
      <c r="V111" s="157"/>
    </row>
    <row r="112" spans="1:22" ht="24.95">
      <c r="A112" s="19" t="s">
        <v>549</v>
      </c>
      <c r="B112" s="65" t="s">
        <v>550</v>
      </c>
      <c r="C112" s="65" t="s">
        <v>550</v>
      </c>
      <c r="D112" s="19" t="s">
        <v>1006</v>
      </c>
      <c r="E112" s="19" t="s">
        <v>107</v>
      </c>
      <c r="F112" s="53" t="s">
        <v>462</v>
      </c>
      <c r="G112" s="53">
        <v>0</v>
      </c>
      <c r="H112" s="57" t="s">
        <v>104</v>
      </c>
      <c r="I112" s="57" t="s">
        <v>104</v>
      </c>
      <c r="J112" s="57" t="s">
        <v>104</v>
      </c>
      <c r="K112" s="57" t="s">
        <v>104</v>
      </c>
      <c r="L112" s="57" t="s">
        <v>104</v>
      </c>
      <c r="M112" s="47" t="s">
        <v>1037</v>
      </c>
      <c r="N112" s="155"/>
      <c r="O112" s="155"/>
      <c r="P112" s="155"/>
      <c r="Q112" s="155"/>
      <c r="R112" s="155"/>
      <c r="S112" s="155"/>
      <c r="T112" s="155"/>
      <c r="U112" s="157"/>
      <c r="V112" s="157"/>
    </row>
    <row r="113" spans="1:22" ht="24.95">
      <c r="A113" s="19" t="s">
        <v>551</v>
      </c>
      <c r="B113" s="65" t="s">
        <v>552</v>
      </c>
      <c r="C113" s="65" t="s">
        <v>552</v>
      </c>
      <c r="D113" s="19" t="s">
        <v>1006</v>
      </c>
      <c r="E113" s="19" t="s">
        <v>107</v>
      </c>
      <c r="F113" s="53" t="s">
        <v>462</v>
      </c>
      <c r="G113" s="53">
        <v>0</v>
      </c>
      <c r="H113" s="57" t="s">
        <v>104</v>
      </c>
      <c r="I113" s="57" t="s">
        <v>104</v>
      </c>
      <c r="J113" s="57" t="s">
        <v>104</v>
      </c>
      <c r="K113" s="57" t="s">
        <v>104</v>
      </c>
      <c r="L113" s="57" t="s">
        <v>104</v>
      </c>
      <c r="M113" s="47" t="s">
        <v>1038</v>
      </c>
      <c r="N113" s="155"/>
      <c r="O113" s="155"/>
      <c r="P113" s="155"/>
      <c r="Q113" s="155"/>
      <c r="R113" s="155"/>
      <c r="S113" s="155"/>
      <c r="T113" s="155"/>
      <c r="U113" s="157"/>
      <c r="V113" s="157"/>
    </row>
    <row r="114" spans="1:22" ht="24.95">
      <c r="A114" s="19" t="s">
        <v>553</v>
      </c>
      <c r="B114" s="65" t="s">
        <v>554</v>
      </c>
      <c r="C114" s="65" t="s">
        <v>554</v>
      </c>
      <c r="D114" s="19" t="s">
        <v>1006</v>
      </c>
      <c r="E114" s="19" t="s">
        <v>107</v>
      </c>
      <c r="F114" s="53" t="s">
        <v>462</v>
      </c>
      <c r="G114" s="53">
        <v>0</v>
      </c>
      <c r="H114" s="57" t="s">
        <v>104</v>
      </c>
      <c r="I114" s="57" t="s">
        <v>104</v>
      </c>
      <c r="J114" s="57" t="s">
        <v>104</v>
      </c>
      <c r="K114" s="57" t="s">
        <v>104</v>
      </c>
      <c r="L114" s="57" t="s">
        <v>104</v>
      </c>
      <c r="M114" s="47" t="s">
        <v>1039</v>
      </c>
      <c r="N114" s="155"/>
      <c r="O114" s="155"/>
      <c r="P114" s="155"/>
      <c r="Q114" s="155"/>
      <c r="R114" s="155"/>
      <c r="S114" s="155"/>
      <c r="T114" s="155"/>
      <c r="U114" s="157"/>
      <c r="V114" s="157"/>
    </row>
    <row r="115" spans="1:22" ht="24.95">
      <c r="A115" s="19" t="s">
        <v>555</v>
      </c>
      <c r="B115" s="65" t="s">
        <v>556</v>
      </c>
      <c r="C115" s="65" t="s">
        <v>556</v>
      </c>
      <c r="D115" s="19" t="s">
        <v>1006</v>
      </c>
      <c r="E115" s="19" t="s">
        <v>107</v>
      </c>
      <c r="F115" s="53" t="s">
        <v>462</v>
      </c>
      <c r="G115" s="53">
        <v>0</v>
      </c>
      <c r="H115" s="57" t="s">
        <v>104</v>
      </c>
      <c r="I115" s="57" t="s">
        <v>104</v>
      </c>
      <c r="J115" s="57" t="s">
        <v>104</v>
      </c>
      <c r="K115" s="57" t="s">
        <v>104</v>
      </c>
      <c r="L115" s="57" t="s">
        <v>104</v>
      </c>
      <c r="M115" s="47" t="s">
        <v>1040</v>
      </c>
      <c r="N115" s="155"/>
      <c r="O115" s="155"/>
      <c r="P115" s="155"/>
      <c r="Q115" s="155"/>
      <c r="R115" s="155"/>
      <c r="S115" s="155"/>
      <c r="T115" s="155"/>
      <c r="U115" s="157"/>
      <c r="V115" s="157"/>
    </row>
    <row r="116" spans="1:22" ht="24.95">
      <c r="A116" s="19" t="s">
        <v>557</v>
      </c>
      <c r="B116" s="65" t="s">
        <v>558</v>
      </c>
      <c r="C116" s="65" t="s">
        <v>558</v>
      </c>
      <c r="D116" s="19" t="s">
        <v>1006</v>
      </c>
      <c r="E116" s="19" t="s">
        <v>107</v>
      </c>
      <c r="F116" s="53" t="s">
        <v>462</v>
      </c>
      <c r="G116" s="53">
        <v>0</v>
      </c>
      <c r="H116" s="57" t="s">
        <v>104</v>
      </c>
      <c r="I116" s="57" t="s">
        <v>104</v>
      </c>
      <c r="J116" s="57" t="s">
        <v>104</v>
      </c>
      <c r="K116" s="57" t="s">
        <v>104</v>
      </c>
      <c r="L116" s="57" t="s">
        <v>104</v>
      </c>
      <c r="M116" s="47" t="s">
        <v>1041</v>
      </c>
      <c r="N116" s="155"/>
      <c r="O116" s="155"/>
      <c r="P116" s="155"/>
      <c r="Q116" s="155"/>
      <c r="R116" s="155"/>
      <c r="S116" s="155"/>
      <c r="T116" s="155"/>
      <c r="U116" s="157"/>
      <c r="V116" s="157"/>
    </row>
    <row r="117" spans="1:22" ht="24.95">
      <c r="A117" s="19" t="s">
        <v>66</v>
      </c>
      <c r="B117" s="65" t="s">
        <v>560</v>
      </c>
      <c r="C117" s="65" t="s">
        <v>560</v>
      </c>
      <c r="D117" s="19" t="s">
        <v>1006</v>
      </c>
      <c r="E117" s="19" t="s">
        <v>107</v>
      </c>
      <c r="F117" s="53" t="s">
        <v>462</v>
      </c>
      <c r="G117" s="53">
        <v>0</v>
      </c>
      <c r="H117" s="57" t="s">
        <v>104</v>
      </c>
      <c r="I117" s="57" t="s">
        <v>104</v>
      </c>
      <c r="J117" s="57" t="s">
        <v>104</v>
      </c>
      <c r="K117" s="57" t="s">
        <v>104</v>
      </c>
      <c r="L117" s="57" t="s">
        <v>104</v>
      </c>
      <c r="M117" s="47" t="s">
        <v>1042</v>
      </c>
      <c r="N117" s="155"/>
      <c r="O117" s="155"/>
      <c r="P117" s="155"/>
      <c r="Q117" s="155"/>
      <c r="R117" s="155"/>
      <c r="S117" s="155"/>
      <c r="T117" s="155"/>
      <c r="U117" s="157"/>
      <c r="V117" s="157"/>
    </row>
    <row r="118" spans="1:22" ht="24.95">
      <c r="A118" s="19" t="s">
        <v>561</v>
      </c>
      <c r="B118" s="65" t="s">
        <v>562</v>
      </c>
      <c r="C118" s="65" t="s">
        <v>562</v>
      </c>
      <c r="D118" s="19" t="s">
        <v>1006</v>
      </c>
      <c r="E118" s="19" t="s">
        <v>107</v>
      </c>
      <c r="F118" s="53" t="s">
        <v>462</v>
      </c>
      <c r="G118" s="53">
        <v>0</v>
      </c>
      <c r="H118" s="57" t="s">
        <v>104</v>
      </c>
      <c r="I118" s="57" t="s">
        <v>104</v>
      </c>
      <c r="J118" s="57" t="s">
        <v>104</v>
      </c>
      <c r="K118" s="57" t="s">
        <v>104</v>
      </c>
      <c r="L118" s="57" t="s">
        <v>104</v>
      </c>
      <c r="M118" s="47" t="s">
        <v>1043</v>
      </c>
      <c r="N118" s="155"/>
      <c r="O118" s="155"/>
      <c r="P118" s="155"/>
      <c r="Q118" s="155"/>
      <c r="R118" s="155"/>
      <c r="S118" s="155"/>
      <c r="T118" s="155"/>
      <c r="U118" s="157"/>
      <c r="V118" s="157"/>
    </row>
    <row r="119" spans="1:22" ht="24.95">
      <c r="A119" s="19" t="s">
        <v>563</v>
      </c>
      <c r="B119" s="65" t="s">
        <v>564</v>
      </c>
      <c r="C119" s="65" t="s">
        <v>564</v>
      </c>
      <c r="D119" s="19" t="s">
        <v>1006</v>
      </c>
      <c r="E119" s="19" t="s">
        <v>107</v>
      </c>
      <c r="F119" s="53" t="s">
        <v>462</v>
      </c>
      <c r="G119" s="53">
        <v>0</v>
      </c>
      <c r="H119" s="57" t="s">
        <v>104</v>
      </c>
      <c r="I119" s="57" t="s">
        <v>104</v>
      </c>
      <c r="J119" s="57" t="s">
        <v>104</v>
      </c>
      <c r="K119" s="57" t="s">
        <v>104</v>
      </c>
      <c r="L119" s="57" t="s">
        <v>104</v>
      </c>
      <c r="M119" s="47" t="s">
        <v>67</v>
      </c>
      <c r="N119" s="155"/>
      <c r="O119" s="155"/>
      <c r="P119" s="155"/>
      <c r="Q119" s="155"/>
      <c r="R119" s="155"/>
      <c r="S119" s="155"/>
      <c r="T119" s="155"/>
      <c r="U119" s="157"/>
      <c r="V119" s="157"/>
    </row>
    <row r="120" spans="1:22" ht="24.95">
      <c r="A120" s="19" t="s">
        <v>565</v>
      </c>
      <c r="B120" s="65" t="s">
        <v>566</v>
      </c>
      <c r="C120" s="65" t="s">
        <v>566</v>
      </c>
      <c r="D120" s="19" t="s">
        <v>1006</v>
      </c>
      <c r="E120" s="19" t="s">
        <v>107</v>
      </c>
      <c r="F120" s="53" t="s">
        <v>462</v>
      </c>
      <c r="G120" s="53">
        <v>0</v>
      </c>
      <c r="H120" s="57" t="s">
        <v>104</v>
      </c>
      <c r="I120" s="57" t="s">
        <v>104</v>
      </c>
      <c r="J120" s="57" t="s">
        <v>104</v>
      </c>
      <c r="K120" s="57" t="s">
        <v>104</v>
      </c>
      <c r="L120" s="57" t="s">
        <v>104</v>
      </c>
      <c r="M120" s="47" t="s">
        <v>1044</v>
      </c>
      <c r="N120" s="155"/>
      <c r="O120" s="155"/>
      <c r="P120" s="155"/>
      <c r="Q120" s="155"/>
      <c r="R120" s="155"/>
      <c r="S120" s="155"/>
      <c r="T120" s="155"/>
      <c r="U120" s="157"/>
      <c r="V120" s="157"/>
    </row>
    <row r="121" spans="1:22" ht="24.95">
      <c r="A121" s="19" t="s">
        <v>567</v>
      </c>
      <c r="B121" s="65" t="s">
        <v>568</v>
      </c>
      <c r="C121" s="65" t="s">
        <v>568</v>
      </c>
      <c r="D121" s="19" t="s">
        <v>1006</v>
      </c>
      <c r="E121" s="19" t="s">
        <v>107</v>
      </c>
      <c r="F121" s="53" t="s">
        <v>462</v>
      </c>
      <c r="G121" s="53">
        <v>0</v>
      </c>
      <c r="H121" s="57" t="s">
        <v>104</v>
      </c>
      <c r="I121" s="57" t="s">
        <v>104</v>
      </c>
      <c r="J121" s="57" t="s">
        <v>104</v>
      </c>
      <c r="K121" s="57" t="s">
        <v>104</v>
      </c>
      <c r="L121" s="57" t="s">
        <v>104</v>
      </c>
      <c r="M121" s="47" t="s">
        <v>1044</v>
      </c>
      <c r="N121" s="154"/>
      <c r="O121" s="155"/>
      <c r="P121" s="155"/>
      <c r="Q121" s="154"/>
      <c r="R121" s="155"/>
      <c r="S121" s="155"/>
      <c r="T121" s="155"/>
      <c r="U121" s="157"/>
      <c r="V121" s="157"/>
    </row>
    <row r="122" spans="1:22" ht="24.95">
      <c r="A122" s="19" t="s">
        <v>569</v>
      </c>
      <c r="B122" s="65" t="s">
        <v>570</v>
      </c>
      <c r="C122" s="65" t="s">
        <v>570</v>
      </c>
      <c r="D122" s="19" t="s">
        <v>1006</v>
      </c>
      <c r="E122" s="19" t="s">
        <v>107</v>
      </c>
      <c r="F122" s="53" t="s">
        <v>462</v>
      </c>
      <c r="G122" s="53">
        <v>0</v>
      </c>
      <c r="H122" s="57" t="s">
        <v>104</v>
      </c>
      <c r="I122" s="57" t="s">
        <v>104</v>
      </c>
      <c r="J122" s="57" t="s">
        <v>104</v>
      </c>
      <c r="K122" s="57" t="s">
        <v>104</v>
      </c>
      <c r="L122" s="57" t="s">
        <v>104</v>
      </c>
      <c r="M122" s="47" t="s">
        <v>1045</v>
      </c>
      <c r="N122" s="154"/>
      <c r="O122" s="155"/>
      <c r="P122" s="155"/>
      <c r="Q122" s="154"/>
      <c r="R122" s="155"/>
      <c r="S122" s="155"/>
      <c r="T122" s="155"/>
      <c r="U122" s="157"/>
      <c r="V122" s="157"/>
    </row>
    <row r="123" spans="1:22" ht="24.95">
      <c r="A123" s="19" t="s">
        <v>571</v>
      </c>
      <c r="B123" s="65" t="s">
        <v>572</v>
      </c>
      <c r="C123" s="65" t="s">
        <v>572</v>
      </c>
      <c r="D123" s="19" t="s">
        <v>1046</v>
      </c>
      <c r="E123" s="19" t="s">
        <v>107</v>
      </c>
      <c r="F123" s="53" t="s">
        <v>462</v>
      </c>
      <c r="G123" s="53">
        <v>0</v>
      </c>
      <c r="H123" s="57" t="s">
        <v>104</v>
      </c>
      <c r="I123" s="57" t="s">
        <v>104</v>
      </c>
      <c r="J123" s="57" t="s">
        <v>104</v>
      </c>
      <c r="K123" s="57" t="s">
        <v>104</v>
      </c>
      <c r="L123" s="57" t="s">
        <v>104</v>
      </c>
      <c r="M123" s="47" t="s">
        <v>1047</v>
      </c>
      <c r="N123" s="155"/>
      <c r="O123" s="155"/>
      <c r="P123" s="155"/>
      <c r="Q123" s="155"/>
      <c r="R123" s="155"/>
      <c r="S123" s="155"/>
      <c r="T123" s="155"/>
      <c r="U123" s="157"/>
      <c r="V123" s="157"/>
    </row>
    <row r="124" spans="1:22" ht="24.95">
      <c r="A124" s="19" t="s">
        <v>573</v>
      </c>
      <c r="B124" s="65" t="s">
        <v>574</v>
      </c>
      <c r="C124" s="65" t="s">
        <v>574</v>
      </c>
      <c r="D124" s="19" t="s">
        <v>1048</v>
      </c>
      <c r="E124" s="19" t="s">
        <v>107</v>
      </c>
      <c r="F124" s="53" t="s">
        <v>462</v>
      </c>
      <c r="G124" s="53">
        <v>0</v>
      </c>
      <c r="H124" s="57" t="s">
        <v>104</v>
      </c>
      <c r="I124" s="57" t="s">
        <v>104</v>
      </c>
      <c r="J124" s="57" t="s">
        <v>104</v>
      </c>
      <c r="K124" s="57" t="s">
        <v>104</v>
      </c>
      <c r="L124" s="57" t="s">
        <v>104</v>
      </c>
      <c r="M124" s="47" t="s">
        <v>1049</v>
      </c>
      <c r="N124" s="155"/>
      <c r="O124" s="155"/>
      <c r="P124" s="155"/>
      <c r="Q124" s="155"/>
      <c r="R124" s="155"/>
      <c r="S124" s="155"/>
      <c r="T124" s="155"/>
      <c r="U124" s="157"/>
      <c r="V124" s="157"/>
    </row>
    <row r="125" spans="1:22" ht="24.95">
      <c r="A125" s="19" t="s">
        <v>575</v>
      </c>
      <c r="B125" s="65" t="s">
        <v>576</v>
      </c>
      <c r="C125" s="65" t="s">
        <v>576</v>
      </c>
      <c r="D125" s="19" t="s">
        <v>1048</v>
      </c>
      <c r="E125" s="19" t="s">
        <v>107</v>
      </c>
      <c r="F125" s="53" t="s">
        <v>462</v>
      </c>
      <c r="G125" s="53">
        <v>0</v>
      </c>
      <c r="H125" s="57" t="s">
        <v>104</v>
      </c>
      <c r="I125" s="57" t="s">
        <v>104</v>
      </c>
      <c r="J125" s="57" t="s">
        <v>104</v>
      </c>
      <c r="K125" s="57" t="s">
        <v>104</v>
      </c>
      <c r="L125" s="57" t="s">
        <v>104</v>
      </c>
      <c r="M125" s="47" t="s">
        <v>1050</v>
      </c>
      <c r="N125" s="155"/>
      <c r="O125" s="155"/>
      <c r="P125" s="155"/>
      <c r="Q125" s="155"/>
      <c r="R125" s="155"/>
      <c r="S125" s="155"/>
      <c r="T125" s="155"/>
      <c r="U125" s="157"/>
      <c r="V125" s="157"/>
    </row>
    <row r="126" spans="1:22" ht="24.95">
      <c r="A126" s="19" t="s">
        <v>49</v>
      </c>
      <c r="B126" s="65" t="s">
        <v>577</v>
      </c>
      <c r="C126" s="65" t="s">
        <v>577</v>
      </c>
      <c r="D126" s="19" t="s">
        <v>1048</v>
      </c>
      <c r="E126" s="19" t="s">
        <v>107</v>
      </c>
      <c r="F126" s="53" t="s">
        <v>462</v>
      </c>
      <c r="G126" s="53">
        <v>0</v>
      </c>
      <c r="H126" s="57" t="s">
        <v>104</v>
      </c>
      <c r="I126" s="57" t="s">
        <v>104</v>
      </c>
      <c r="J126" s="57" t="s">
        <v>104</v>
      </c>
      <c r="K126" s="57" t="s">
        <v>104</v>
      </c>
      <c r="L126" s="57" t="s">
        <v>104</v>
      </c>
      <c r="M126" s="47" t="s">
        <v>548</v>
      </c>
      <c r="N126" s="154"/>
      <c r="O126" s="155"/>
      <c r="P126" s="155"/>
      <c r="Q126" s="154"/>
      <c r="R126" s="155"/>
      <c r="S126" s="155"/>
      <c r="T126" s="155"/>
      <c r="U126" s="157"/>
      <c r="V126" s="157"/>
    </row>
    <row r="127" spans="1:22" ht="24.95">
      <c r="A127" s="19" t="s">
        <v>68</v>
      </c>
      <c r="B127" s="19" t="s">
        <v>578</v>
      </c>
      <c r="C127" s="19" t="s">
        <v>578</v>
      </c>
      <c r="D127" s="19" t="s">
        <v>1051</v>
      </c>
      <c r="E127" s="19" t="s">
        <v>130</v>
      </c>
      <c r="F127" s="53">
        <v>126</v>
      </c>
      <c r="G127" s="53">
        <v>0</v>
      </c>
      <c r="H127" s="57" t="s">
        <v>104</v>
      </c>
      <c r="I127" s="57" t="s">
        <v>104</v>
      </c>
      <c r="J127" s="57" t="s">
        <v>104</v>
      </c>
      <c r="K127" s="57" t="s">
        <v>104</v>
      </c>
      <c r="L127" s="57">
        <v>0</v>
      </c>
      <c r="M127" s="47"/>
      <c r="N127" s="155"/>
      <c r="O127" s="47"/>
      <c r="P127" s="155"/>
      <c r="Q127" s="155"/>
      <c r="R127" s="155"/>
      <c r="S127" s="155"/>
      <c r="T127" s="155"/>
      <c r="U127" s="157"/>
      <c r="V127" s="157"/>
    </row>
    <row r="128" spans="1:22" ht="24.95">
      <c r="A128" s="19" t="s">
        <v>70</v>
      </c>
      <c r="B128" s="19" t="s">
        <v>581</v>
      </c>
      <c r="C128" s="19" t="s">
        <v>581</v>
      </c>
      <c r="D128" s="19" t="s">
        <v>1051</v>
      </c>
      <c r="E128" s="19" t="s">
        <v>130</v>
      </c>
      <c r="F128" s="53">
        <v>126</v>
      </c>
      <c r="G128" s="53">
        <v>0</v>
      </c>
      <c r="H128" s="57" t="s">
        <v>104</v>
      </c>
      <c r="I128" s="57" t="s">
        <v>104</v>
      </c>
      <c r="J128" s="57" t="s">
        <v>104</v>
      </c>
      <c r="K128" s="57" t="s">
        <v>104</v>
      </c>
      <c r="L128" s="57">
        <v>0</v>
      </c>
      <c r="M128" s="47"/>
      <c r="N128" s="155"/>
      <c r="O128" s="47"/>
      <c r="P128" s="155"/>
      <c r="Q128" s="155"/>
      <c r="R128" s="155"/>
      <c r="S128" s="155"/>
      <c r="T128" s="155"/>
      <c r="U128" s="157"/>
      <c r="V128" s="157"/>
    </row>
    <row r="129" spans="1:22" ht="24.95">
      <c r="A129" s="19" t="s">
        <v>583</v>
      </c>
      <c r="B129" s="19" t="s">
        <v>584</v>
      </c>
      <c r="C129" s="19" t="s">
        <v>584</v>
      </c>
      <c r="D129" s="19" t="s">
        <v>1051</v>
      </c>
      <c r="E129" s="19" t="s">
        <v>130</v>
      </c>
      <c r="F129" s="53">
        <v>126</v>
      </c>
      <c r="G129" s="53">
        <v>0</v>
      </c>
      <c r="H129" s="57" t="s">
        <v>104</v>
      </c>
      <c r="I129" s="57" t="s">
        <v>104</v>
      </c>
      <c r="J129" s="57" t="s">
        <v>104</v>
      </c>
      <c r="K129" s="57" t="s">
        <v>104</v>
      </c>
      <c r="L129" s="57">
        <v>0</v>
      </c>
      <c r="M129" s="47"/>
      <c r="N129" s="155"/>
      <c r="O129" s="47"/>
      <c r="P129" s="155"/>
      <c r="Q129" s="155"/>
      <c r="R129" s="155"/>
      <c r="S129" s="155"/>
      <c r="T129" s="155"/>
      <c r="U129" s="157"/>
      <c r="V129" s="157"/>
    </row>
    <row r="130" spans="1:22" ht="24.95">
      <c r="A130" s="19" t="s">
        <v>586</v>
      </c>
      <c r="B130" s="19" t="s">
        <v>587</v>
      </c>
      <c r="C130" s="19" t="s">
        <v>587</v>
      </c>
      <c r="D130" s="19" t="s">
        <v>1051</v>
      </c>
      <c r="E130" s="19" t="s">
        <v>130</v>
      </c>
      <c r="F130" s="53">
        <v>126</v>
      </c>
      <c r="G130" s="53">
        <v>0</v>
      </c>
      <c r="H130" s="57" t="s">
        <v>104</v>
      </c>
      <c r="I130" s="57" t="s">
        <v>104</v>
      </c>
      <c r="J130" s="57" t="s">
        <v>104</v>
      </c>
      <c r="K130" s="57" t="s">
        <v>104</v>
      </c>
      <c r="L130" s="57">
        <v>0</v>
      </c>
      <c r="M130" s="43"/>
      <c r="N130" s="43"/>
      <c r="O130" s="47"/>
      <c r="P130" s="155"/>
      <c r="Q130" s="155"/>
      <c r="R130" s="155"/>
      <c r="S130" s="155"/>
      <c r="T130" s="155"/>
      <c r="U130" s="157"/>
      <c r="V130" s="157"/>
    </row>
    <row r="131" spans="1:22" ht="24.95">
      <c r="A131" s="19" t="s">
        <v>588</v>
      </c>
      <c r="B131" s="19" t="s">
        <v>589</v>
      </c>
      <c r="C131" s="19" t="s">
        <v>589</v>
      </c>
      <c r="D131" s="19" t="s">
        <v>1051</v>
      </c>
      <c r="E131" s="19" t="s">
        <v>130</v>
      </c>
      <c r="F131" s="53">
        <v>126</v>
      </c>
      <c r="G131" s="53">
        <v>0</v>
      </c>
      <c r="H131" s="57" t="s">
        <v>104</v>
      </c>
      <c r="I131" s="57" t="s">
        <v>104</v>
      </c>
      <c r="J131" s="57" t="s">
        <v>104</v>
      </c>
      <c r="K131" s="57" t="s">
        <v>104</v>
      </c>
      <c r="L131" s="57">
        <v>0</v>
      </c>
      <c r="M131" s="47"/>
      <c r="N131" s="47"/>
      <c r="O131" s="47"/>
      <c r="P131" s="155"/>
      <c r="Q131" s="155"/>
      <c r="R131" s="155"/>
      <c r="S131" s="155"/>
      <c r="T131" s="155"/>
      <c r="U131" s="157"/>
      <c r="V131" s="157"/>
    </row>
    <row r="132" spans="1:22" ht="24.95">
      <c r="A132" s="19" t="s">
        <v>591</v>
      </c>
      <c r="B132" s="19" t="s">
        <v>592</v>
      </c>
      <c r="C132" s="19" t="s">
        <v>592</v>
      </c>
      <c r="D132" s="19" t="s">
        <v>1051</v>
      </c>
      <c r="E132" s="19" t="s">
        <v>130</v>
      </c>
      <c r="F132" s="53">
        <v>126</v>
      </c>
      <c r="G132" s="53">
        <v>0</v>
      </c>
      <c r="H132" s="57" t="s">
        <v>104</v>
      </c>
      <c r="I132" s="57" t="s">
        <v>104</v>
      </c>
      <c r="J132" s="57" t="s">
        <v>104</v>
      </c>
      <c r="K132" s="57" t="s">
        <v>104</v>
      </c>
      <c r="L132" s="57">
        <v>0</v>
      </c>
      <c r="M132" s="47"/>
      <c r="N132" s="47"/>
      <c r="O132" s="47"/>
      <c r="P132" s="157"/>
      <c r="Q132" s="157"/>
      <c r="R132" s="157"/>
      <c r="S132" s="157"/>
      <c r="T132" s="157"/>
      <c r="U132" s="157"/>
      <c r="V132" s="157"/>
    </row>
    <row r="133" spans="1:22" ht="24.95">
      <c r="A133" s="19" t="s">
        <v>593</v>
      </c>
      <c r="B133" s="19" t="s">
        <v>594</v>
      </c>
      <c r="C133" s="19" t="s">
        <v>594</v>
      </c>
      <c r="D133" s="19" t="s">
        <v>1051</v>
      </c>
      <c r="E133" s="19" t="s">
        <v>130</v>
      </c>
      <c r="F133" s="53">
        <v>126</v>
      </c>
      <c r="G133" s="53">
        <v>0</v>
      </c>
      <c r="H133" s="57" t="s">
        <v>104</v>
      </c>
      <c r="I133" s="57" t="s">
        <v>104</v>
      </c>
      <c r="J133" s="57" t="s">
        <v>104</v>
      </c>
      <c r="K133" s="57" t="s">
        <v>104</v>
      </c>
      <c r="L133" s="57" t="s">
        <v>104</v>
      </c>
      <c r="M133" s="47"/>
      <c r="N133" s="157"/>
      <c r="O133" s="157"/>
      <c r="P133" s="157"/>
      <c r="Q133" s="157"/>
      <c r="R133" s="157"/>
      <c r="S133" s="157"/>
      <c r="T133" s="157"/>
      <c r="U133" s="157"/>
      <c r="V133" s="157"/>
    </row>
    <row r="134" spans="1:22" ht="24.95">
      <c r="A134" s="19" t="s">
        <v>596</v>
      </c>
      <c r="B134" s="19" t="s">
        <v>597</v>
      </c>
      <c r="C134" s="19" t="s">
        <v>597</v>
      </c>
      <c r="D134" s="19" t="s">
        <v>1051</v>
      </c>
      <c r="E134" s="19" t="s">
        <v>130</v>
      </c>
      <c r="F134" s="53">
        <v>126</v>
      </c>
      <c r="G134" s="53">
        <v>0</v>
      </c>
      <c r="H134" s="57" t="s">
        <v>104</v>
      </c>
      <c r="I134" s="57" t="s">
        <v>104</v>
      </c>
      <c r="J134" s="57" t="s">
        <v>104</v>
      </c>
      <c r="K134" s="57" t="s">
        <v>104</v>
      </c>
      <c r="L134" s="57" t="s">
        <v>104</v>
      </c>
      <c r="M134" s="47"/>
      <c r="N134" s="155"/>
      <c r="O134" s="155"/>
      <c r="P134" s="155"/>
      <c r="Q134" s="155"/>
      <c r="R134" s="155"/>
      <c r="S134" s="155"/>
      <c r="T134" s="155"/>
      <c r="U134" s="157"/>
      <c r="V134" s="157"/>
    </row>
    <row r="135" spans="1:22" ht="24.95">
      <c r="A135" s="19" t="s">
        <v>599</v>
      </c>
      <c r="B135" s="19" t="s">
        <v>600</v>
      </c>
      <c r="C135" s="19" t="s">
        <v>600</v>
      </c>
      <c r="D135" s="19" t="s">
        <v>1051</v>
      </c>
      <c r="E135" s="19" t="s">
        <v>130</v>
      </c>
      <c r="F135" s="53">
        <v>126</v>
      </c>
      <c r="G135" s="53">
        <v>0</v>
      </c>
      <c r="H135" s="57" t="s">
        <v>104</v>
      </c>
      <c r="I135" s="57" t="s">
        <v>104</v>
      </c>
      <c r="J135" s="57" t="s">
        <v>104</v>
      </c>
      <c r="K135" s="57" t="s">
        <v>104</v>
      </c>
      <c r="L135" s="57" t="s">
        <v>104</v>
      </c>
      <c r="M135" s="47"/>
      <c r="N135" s="155"/>
      <c r="O135" s="155"/>
      <c r="P135" s="155"/>
      <c r="Q135" s="155"/>
      <c r="R135" s="155"/>
      <c r="S135" s="155"/>
      <c r="T135" s="155"/>
      <c r="U135" s="157"/>
      <c r="V135" s="157"/>
    </row>
    <row r="136" spans="1:22" ht="24.95">
      <c r="A136" s="19" t="s">
        <v>602</v>
      </c>
      <c r="B136" s="65" t="s">
        <v>603</v>
      </c>
      <c r="C136" s="65" t="s">
        <v>603</v>
      </c>
      <c r="D136" s="19" t="s">
        <v>1051</v>
      </c>
      <c r="E136" s="19" t="s">
        <v>130</v>
      </c>
      <c r="F136" s="53">
        <v>126</v>
      </c>
      <c r="G136" s="53">
        <v>0</v>
      </c>
      <c r="H136" s="57" t="s">
        <v>104</v>
      </c>
      <c r="I136" s="57" t="s">
        <v>104</v>
      </c>
      <c r="J136" s="57" t="s">
        <v>104</v>
      </c>
      <c r="K136" s="57" t="s">
        <v>104</v>
      </c>
      <c r="L136" s="57" t="s">
        <v>104</v>
      </c>
      <c r="M136" s="47"/>
      <c r="N136" s="155"/>
      <c r="O136" s="155"/>
      <c r="P136" s="155"/>
      <c r="Q136" s="155"/>
      <c r="R136" s="155"/>
      <c r="S136" s="155"/>
      <c r="T136" s="155"/>
      <c r="U136" s="157"/>
      <c r="V136" s="157"/>
    </row>
    <row r="137" spans="1:22" ht="24.95">
      <c r="A137" s="19" t="s">
        <v>605</v>
      </c>
      <c r="B137" s="65" t="s">
        <v>606</v>
      </c>
      <c r="C137" s="65" t="s">
        <v>606</v>
      </c>
      <c r="D137" s="19" t="s">
        <v>1051</v>
      </c>
      <c r="E137" s="19" t="s">
        <v>130</v>
      </c>
      <c r="F137" s="53">
        <v>126</v>
      </c>
      <c r="G137" s="53">
        <v>0</v>
      </c>
      <c r="H137" s="57" t="s">
        <v>104</v>
      </c>
      <c r="I137" s="57" t="s">
        <v>104</v>
      </c>
      <c r="J137" s="57" t="s">
        <v>104</v>
      </c>
      <c r="K137" s="57" t="s">
        <v>104</v>
      </c>
      <c r="L137" s="57" t="s">
        <v>104</v>
      </c>
      <c r="M137" s="47"/>
      <c r="N137" s="155"/>
      <c r="O137" s="155"/>
      <c r="P137" s="155"/>
      <c r="Q137" s="155"/>
      <c r="R137" s="155"/>
      <c r="S137" s="155"/>
      <c r="T137" s="155"/>
      <c r="U137" s="157"/>
      <c r="V137" s="157"/>
    </row>
    <row r="138" spans="1:22" ht="25.5">
      <c r="A138" s="19" t="s">
        <v>1052</v>
      </c>
      <c r="B138" s="65" t="s">
        <v>609</v>
      </c>
      <c r="C138" s="65" t="s">
        <v>609</v>
      </c>
      <c r="D138" s="19" t="s">
        <v>1051</v>
      </c>
      <c r="E138" s="19" t="s">
        <v>130</v>
      </c>
      <c r="F138" s="53">
        <v>126</v>
      </c>
      <c r="G138" s="53">
        <v>0</v>
      </c>
      <c r="H138" s="57" t="s">
        <v>104</v>
      </c>
      <c r="I138" s="57" t="s">
        <v>104</v>
      </c>
      <c r="J138" s="57" t="s">
        <v>104</v>
      </c>
      <c r="K138" s="57" t="s">
        <v>104</v>
      </c>
      <c r="L138" s="57" t="s">
        <v>104</v>
      </c>
      <c r="M138" s="47" t="s">
        <v>1053</v>
      </c>
      <c r="N138" s="155"/>
      <c r="O138" s="155"/>
      <c r="P138" s="155"/>
      <c r="Q138" s="155"/>
      <c r="R138" s="155"/>
      <c r="S138" s="155"/>
      <c r="T138" s="155"/>
      <c r="U138" s="157"/>
      <c r="V138" s="157"/>
    </row>
    <row r="139" spans="1:22" ht="24.95">
      <c r="A139" s="19" t="s">
        <v>611</v>
      </c>
      <c r="B139" s="65" t="s">
        <v>612</v>
      </c>
      <c r="C139" s="65" t="s">
        <v>612</v>
      </c>
      <c r="D139" s="19" t="s">
        <v>1051</v>
      </c>
      <c r="E139" s="19" t="s">
        <v>130</v>
      </c>
      <c r="F139" s="53">
        <v>126</v>
      </c>
      <c r="G139" s="53">
        <v>0</v>
      </c>
      <c r="H139" s="57" t="s">
        <v>104</v>
      </c>
      <c r="I139" s="57" t="s">
        <v>104</v>
      </c>
      <c r="J139" s="57" t="s">
        <v>104</v>
      </c>
      <c r="K139" s="57" t="s">
        <v>104</v>
      </c>
      <c r="L139" s="57" t="s">
        <v>104</v>
      </c>
      <c r="M139" s="47" t="s">
        <v>1054</v>
      </c>
      <c r="N139" s="155"/>
      <c r="O139" s="155"/>
      <c r="P139" s="155"/>
      <c r="Q139" s="155"/>
      <c r="R139" s="155"/>
      <c r="S139" s="155"/>
      <c r="T139" s="155"/>
      <c r="U139" s="157"/>
      <c r="V139" s="157"/>
    </row>
    <row r="140" spans="1:22" ht="25.5">
      <c r="A140" s="19" t="s">
        <v>613</v>
      </c>
      <c r="B140" s="65" t="s">
        <v>614</v>
      </c>
      <c r="C140" s="65" t="s">
        <v>614</v>
      </c>
      <c r="D140" s="19" t="s">
        <v>1051</v>
      </c>
      <c r="E140" s="19" t="s">
        <v>130</v>
      </c>
      <c r="F140" s="53">
        <v>126</v>
      </c>
      <c r="G140" s="53">
        <v>0</v>
      </c>
      <c r="H140" s="57" t="s">
        <v>104</v>
      </c>
      <c r="I140" s="57" t="s">
        <v>104</v>
      </c>
      <c r="J140" s="57" t="s">
        <v>104</v>
      </c>
      <c r="K140" s="57" t="s">
        <v>104</v>
      </c>
      <c r="L140" s="57" t="s">
        <v>104</v>
      </c>
      <c r="M140" s="47" t="s">
        <v>1055</v>
      </c>
      <c r="N140" s="155"/>
      <c r="O140" s="155"/>
      <c r="P140" s="155"/>
      <c r="Q140" s="155"/>
      <c r="R140" s="155"/>
      <c r="S140" s="155"/>
      <c r="T140" s="155"/>
      <c r="U140" s="157"/>
      <c r="V140" s="157"/>
    </row>
    <row r="141" spans="1:22" ht="24.95">
      <c r="A141" s="19" t="s">
        <v>616</v>
      </c>
      <c r="B141" s="65" t="s">
        <v>617</v>
      </c>
      <c r="C141" s="65" t="s">
        <v>617</v>
      </c>
      <c r="D141" s="19" t="s">
        <v>1051</v>
      </c>
      <c r="E141" s="19" t="s">
        <v>130</v>
      </c>
      <c r="F141" s="53">
        <v>126</v>
      </c>
      <c r="G141" s="53">
        <v>0</v>
      </c>
      <c r="H141" s="57" t="s">
        <v>104</v>
      </c>
      <c r="I141" s="57" t="s">
        <v>104</v>
      </c>
      <c r="J141" s="57" t="s">
        <v>104</v>
      </c>
      <c r="K141" s="57" t="s">
        <v>104</v>
      </c>
      <c r="L141" s="57" t="s">
        <v>104</v>
      </c>
      <c r="M141" s="47" t="s">
        <v>67</v>
      </c>
      <c r="N141" s="155"/>
      <c r="O141" s="155"/>
      <c r="P141" s="155"/>
      <c r="Q141" s="155"/>
      <c r="R141" s="155"/>
      <c r="S141" s="155"/>
      <c r="T141" s="155"/>
      <c r="U141" s="157"/>
      <c r="V141" s="157"/>
    </row>
    <row r="142" spans="1:22" ht="24.95">
      <c r="A142" s="19" t="s">
        <v>619</v>
      </c>
      <c r="B142" s="65" t="s">
        <v>620</v>
      </c>
      <c r="C142" s="65" t="s">
        <v>620</v>
      </c>
      <c r="D142" s="19" t="s">
        <v>1051</v>
      </c>
      <c r="E142" s="19" t="s">
        <v>130</v>
      </c>
      <c r="F142" s="53">
        <v>126</v>
      </c>
      <c r="G142" s="53">
        <v>0</v>
      </c>
      <c r="H142" s="57" t="s">
        <v>104</v>
      </c>
      <c r="I142" s="57" t="s">
        <v>104</v>
      </c>
      <c r="J142" s="57" t="s">
        <v>104</v>
      </c>
      <c r="K142" s="57" t="s">
        <v>104</v>
      </c>
      <c r="L142" s="57" t="s">
        <v>104</v>
      </c>
      <c r="M142" s="47" t="s">
        <v>1056</v>
      </c>
      <c r="N142" s="157"/>
      <c r="O142" s="157"/>
      <c r="P142" s="157"/>
      <c r="Q142" s="157"/>
      <c r="R142" s="157"/>
      <c r="S142" s="157"/>
      <c r="T142" s="157"/>
      <c r="U142" s="157"/>
      <c r="V142" s="157"/>
    </row>
    <row r="143" spans="1:22" ht="24.95">
      <c r="A143" s="19" t="s">
        <v>622</v>
      </c>
      <c r="B143" s="65" t="s">
        <v>623</v>
      </c>
      <c r="C143" s="65" t="s">
        <v>623</v>
      </c>
      <c r="D143" s="19" t="s">
        <v>1051</v>
      </c>
      <c r="E143" s="19" t="s">
        <v>130</v>
      </c>
      <c r="F143" s="53">
        <v>126</v>
      </c>
      <c r="G143" s="53">
        <v>0</v>
      </c>
      <c r="H143" s="57" t="s">
        <v>104</v>
      </c>
      <c r="I143" s="57" t="s">
        <v>104</v>
      </c>
      <c r="J143" s="57" t="s">
        <v>104</v>
      </c>
      <c r="K143" s="57" t="s">
        <v>104</v>
      </c>
      <c r="L143" s="57" t="s">
        <v>104</v>
      </c>
      <c r="M143" s="47"/>
      <c r="N143" s="155"/>
      <c r="O143" s="155"/>
      <c r="P143" s="155"/>
      <c r="Q143" s="155"/>
      <c r="R143" s="155"/>
      <c r="S143" s="155"/>
      <c r="T143" s="155"/>
      <c r="U143" s="157"/>
      <c r="V143" s="157"/>
    </row>
    <row r="144" spans="1:22" ht="24.95">
      <c r="A144" s="19" t="s">
        <v>625</v>
      </c>
      <c r="B144" s="65" t="s">
        <v>626</v>
      </c>
      <c r="C144" s="65" t="s">
        <v>626</v>
      </c>
      <c r="D144" s="19" t="s">
        <v>1051</v>
      </c>
      <c r="E144" s="19" t="s">
        <v>130</v>
      </c>
      <c r="F144" s="53">
        <v>126</v>
      </c>
      <c r="G144" s="53">
        <v>0</v>
      </c>
      <c r="H144" s="57" t="s">
        <v>104</v>
      </c>
      <c r="I144" s="57" t="s">
        <v>104</v>
      </c>
      <c r="J144" s="57" t="s">
        <v>104</v>
      </c>
      <c r="K144" s="57" t="s">
        <v>104</v>
      </c>
      <c r="L144" s="57" t="s">
        <v>104</v>
      </c>
      <c r="M144" s="47" t="s">
        <v>1057</v>
      </c>
      <c r="N144" s="155"/>
      <c r="O144" s="155"/>
      <c r="P144" s="155"/>
      <c r="Q144" s="155"/>
      <c r="R144" s="155"/>
      <c r="S144" s="155"/>
      <c r="T144" s="155"/>
      <c r="U144" s="157"/>
      <c r="V144" s="157"/>
    </row>
    <row r="145" spans="1:22" ht="24.95">
      <c r="A145" s="19" t="s">
        <v>628</v>
      </c>
      <c r="B145" s="65" t="s">
        <v>629</v>
      </c>
      <c r="C145" s="65" t="s">
        <v>629</v>
      </c>
      <c r="D145" s="19" t="s">
        <v>1051</v>
      </c>
      <c r="E145" s="19" t="s">
        <v>130</v>
      </c>
      <c r="F145" s="53">
        <v>126</v>
      </c>
      <c r="G145" s="53">
        <v>0</v>
      </c>
      <c r="H145" s="57" t="s">
        <v>104</v>
      </c>
      <c r="I145" s="57" t="s">
        <v>104</v>
      </c>
      <c r="J145" s="57" t="s">
        <v>104</v>
      </c>
      <c r="K145" s="57" t="s">
        <v>104</v>
      </c>
      <c r="L145" s="57" t="s">
        <v>104</v>
      </c>
      <c r="M145" s="47"/>
      <c r="N145" s="155"/>
      <c r="O145" s="155"/>
      <c r="P145" s="155"/>
      <c r="Q145" s="155"/>
      <c r="R145" s="155"/>
      <c r="S145" s="155"/>
      <c r="T145" s="155"/>
      <c r="U145" s="157"/>
      <c r="V145" s="157"/>
    </row>
    <row r="146" spans="1:22" ht="24.95">
      <c r="A146" s="19" t="s">
        <v>630</v>
      </c>
      <c r="B146" s="65" t="s">
        <v>631</v>
      </c>
      <c r="C146" s="65" t="s">
        <v>631</v>
      </c>
      <c r="D146" s="19" t="s">
        <v>1051</v>
      </c>
      <c r="E146" s="19" t="s">
        <v>130</v>
      </c>
      <c r="F146" s="53">
        <v>126</v>
      </c>
      <c r="G146" s="53">
        <v>0</v>
      </c>
      <c r="H146" s="57" t="s">
        <v>104</v>
      </c>
      <c r="I146" s="57" t="s">
        <v>104</v>
      </c>
      <c r="J146" s="57" t="s">
        <v>104</v>
      </c>
      <c r="K146" s="57" t="s">
        <v>104</v>
      </c>
      <c r="L146" s="57" t="s">
        <v>104</v>
      </c>
      <c r="M146" s="47"/>
      <c r="N146" s="155"/>
      <c r="O146" s="155"/>
      <c r="P146" s="155"/>
      <c r="Q146" s="155"/>
      <c r="R146" s="155"/>
      <c r="S146" s="155"/>
      <c r="T146" s="155"/>
      <c r="U146" s="157"/>
      <c r="V146" s="157"/>
    </row>
    <row r="147" spans="1:22" ht="24.95">
      <c r="A147" s="19" t="s">
        <v>632</v>
      </c>
      <c r="B147" s="65" t="s">
        <v>633</v>
      </c>
      <c r="C147" s="65" t="s">
        <v>633</v>
      </c>
      <c r="D147" s="19" t="s">
        <v>1051</v>
      </c>
      <c r="E147" s="19" t="s">
        <v>130</v>
      </c>
      <c r="F147" s="53">
        <v>126</v>
      </c>
      <c r="G147" s="53">
        <v>0</v>
      </c>
      <c r="H147" s="57" t="s">
        <v>104</v>
      </c>
      <c r="I147" s="57" t="s">
        <v>104</v>
      </c>
      <c r="J147" s="57" t="s">
        <v>104</v>
      </c>
      <c r="K147" s="57" t="s">
        <v>104</v>
      </c>
      <c r="L147" s="57" t="s">
        <v>104</v>
      </c>
      <c r="M147" s="47"/>
      <c r="N147" s="155"/>
      <c r="O147" s="155"/>
      <c r="P147" s="155"/>
      <c r="Q147" s="155"/>
      <c r="R147" s="155"/>
      <c r="S147" s="155"/>
      <c r="T147" s="155"/>
      <c r="U147" s="157"/>
      <c r="V147" s="157"/>
    </row>
    <row r="148" spans="1:22" ht="24.95">
      <c r="A148" s="19" t="s">
        <v>634</v>
      </c>
      <c r="B148" s="65" t="s">
        <v>635</v>
      </c>
      <c r="C148" s="65" t="s">
        <v>635</v>
      </c>
      <c r="D148" s="19" t="s">
        <v>1051</v>
      </c>
      <c r="E148" s="19" t="s">
        <v>130</v>
      </c>
      <c r="F148" s="53">
        <v>126</v>
      </c>
      <c r="G148" s="53">
        <v>0</v>
      </c>
      <c r="H148" s="57" t="s">
        <v>104</v>
      </c>
      <c r="I148" s="57" t="s">
        <v>104</v>
      </c>
      <c r="J148" s="57" t="s">
        <v>104</v>
      </c>
      <c r="K148" s="57" t="s">
        <v>104</v>
      </c>
      <c r="L148" s="57" t="s">
        <v>104</v>
      </c>
      <c r="M148" s="47"/>
      <c r="N148" s="155"/>
      <c r="O148" s="155"/>
      <c r="P148" s="155"/>
      <c r="Q148" s="155"/>
      <c r="R148" s="155"/>
      <c r="S148" s="155"/>
      <c r="T148" s="155"/>
      <c r="U148" s="157"/>
      <c r="V148" s="157"/>
    </row>
    <row r="149" spans="1:22" ht="24.95">
      <c r="A149" s="19" t="s">
        <v>636</v>
      </c>
      <c r="B149" s="65" t="s">
        <v>637</v>
      </c>
      <c r="C149" s="65" t="s">
        <v>637</v>
      </c>
      <c r="D149" s="19" t="s">
        <v>1051</v>
      </c>
      <c r="E149" s="19" t="s">
        <v>130</v>
      </c>
      <c r="F149" s="53">
        <v>126</v>
      </c>
      <c r="G149" s="53">
        <v>0</v>
      </c>
      <c r="H149" s="57" t="s">
        <v>104</v>
      </c>
      <c r="I149" s="57" t="s">
        <v>104</v>
      </c>
      <c r="J149" s="57" t="s">
        <v>104</v>
      </c>
      <c r="K149" s="57" t="s">
        <v>104</v>
      </c>
      <c r="L149" s="57" t="s">
        <v>104</v>
      </c>
      <c r="M149" s="47"/>
      <c r="N149" s="155"/>
      <c r="O149" s="155"/>
      <c r="P149" s="155"/>
      <c r="Q149" s="155"/>
      <c r="R149" s="155"/>
      <c r="S149" s="155"/>
      <c r="T149" s="155"/>
      <c r="U149" s="157"/>
      <c r="V149" s="157"/>
    </row>
    <row r="150" spans="1:22" ht="24.95">
      <c r="A150" s="19" t="s">
        <v>638</v>
      </c>
      <c r="B150" s="65" t="s">
        <v>639</v>
      </c>
      <c r="C150" s="65" t="s">
        <v>639</v>
      </c>
      <c r="D150" s="19" t="s">
        <v>1051</v>
      </c>
      <c r="E150" s="19" t="s">
        <v>130</v>
      </c>
      <c r="F150" s="53">
        <v>126</v>
      </c>
      <c r="G150" s="53">
        <v>0</v>
      </c>
      <c r="H150" s="57" t="s">
        <v>104</v>
      </c>
      <c r="I150" s="57" t="s">
        <v>104</v>
      </c>
      <c r="J150" s="57" t="s">
        <v>104</v>
      </c>
      <c r="K150" s="57" t="s">
        <v>104</v>
      </c>
      <c r="L150" s="57" t="s">
        <v>104</v>
      </c>
      <c r="M150" s="47"/>
      <c r="N150" s="155"/>
      <c r="O150" s="155"/>
      <c r="P150" s="155"/>
      <c r="Q150" s="155"/>
      <c r="R150" s="155"/>
      <c r="S150" s="155"/>
      <c r="T150" s="155"/>
      <c r="U150" s="157"/>
      <c r="V150" s="157"/>
    </row>
    <row r="151" spans="1:22" ht="24.95">
      <c r="A151" s="19" t="s">
        <v>640</v>
      </c>
      <c r="B151" s="65" t="s">
        <v>641</v>
      </c>
      <c r="C151" s="65" t="s">
        <v>641</v>
      </c>
      <c r="D151" s="19" t="s">
        <v>1051</v>
      </c>
      <c r="E151" s="19" t="s">
        <v>130</v>
      </c>
      <c r="F151" s="53">
        <v>126</v>
      </c>
      <c r="G151" s="53">
        <v>0</v>
      </c>
      <c r="H151" s="57" t="s">
        <v>104</v>
      </c>
      <c r="I151" s="57" t="s">
        <v>104</v>
      </c>
      <c r="J151" s="57" t="s">
        <v>104</v>
      </c>
      <c r="K151" s="57" t="s">
        <v>104</v>
      </c>
      <c r="L151" s="57" t="s">
        <v>104</v>
      </c>
      <c r="M151" s="47"/>
      <c r="N151" s="155"/>
      <c r="O151" s="155"/>
      <c r="P151" s="155"/>
      <c r="Q151" s="155"/>
      <c r="R151" s="155"/>
      <c r="S151" s="155"/>
      <c r="T151" s="155"/>
      <c r="U151" s="157"/>
      <c r="V151" s="157"/>
    </row>
    <row r="152" spans="1:22" ht="24.95">
      <c r="A152" s="19" t="s">
        <v>642</v>
      </c>
      <c r="B152" s="65" t="s">
        <v>643</v>
      </c>
      <c r="C152" s="65" t="s">
        <v>643</v>
      </c>
      <c r="D152" s="19" t="s">
        <v>1051</v>
      </c>
      <c r="E152" s="19" t="s">
        <v>130</v>
      </c>
      <c r="F152" s="53">
        <v>126</v>
      </c>
      <c r="G152" s="53">
        <v>0</v>
      </c>
      <c r="H152" s="57" t="s">
        <v>104</v>
      </c>
      <c r="I152" s="57" t="s">
        <v>104</v>
      </c>
      <c r="J152" s="57" t="s">
        <v>104</v>
      </c>
      <c r="K152" s="57" t="s">
        <v>104</v>
      </c>
      <c r="L152" s="57" t="s">
        <v>104</v>
      </c>
      <c r="M152" s="47"/>
      <c r="N152" s="155"/>
      <c r="O152" s="155"/>
      <c r="P152" s="155"/>
      <c r="Q152" s="155"/>
      <c r="R152" s="155"/>
      <c r="S152" s="155"/>
      <c r="T152" s="155"/>
      <c r="U152" s="157"/>
      <c r="V152" s="157"/>
    </row>
    <row r="153" spans="1:22" ht="24.95">
      <c r="A153" s="19" t="s">
        <v>644</v>
      </c>
      <c r="B153" s="65" t="s">
        <v>645</v>
      </c>
      <c r="C153" s="65" t="s">
        <v>645</v>
      </c>
      <c r="D153" s="19" t="s">
        <v>1051</v>
      </c>
      <c r="E153" s="19" t="s">
        <v>130</v>
      </c>
      <c r="F153" s="53">
        <v>126</v>
      </c>
      <c r="G153" s="53">
        <v>0</v>
      </c>
      <c r="H153" s="57" t="s">
        <v>104</v>
      </c>
      <c r="I153" s="57" t="s">
        <v>104</v>
      </c>
      <c r="J153" s="57" t="s">
        <v>104</v>
      </c>
      <c r="K153" s="57" t="s">
        <v>104</v>
      </c>
      <c r="L153" s="57" t="s">
        <v>104</v>
      </c>
      <c r="M153" s="47"/>
      <c r="N153" s="155"/>
      <c r="O153" s="155"/>
      <c r="P153" s="155"/>
      <c r="Q153" s="155"/>
      <c r="R153" s="155"/>
      <c r="S153" s="155"/>
      <c r="T153" s="155"/>
      <c r="U153" s="157"/>
      <c r="V153" s="157"/>
    </row>
    <row r="154" spans="1:22" ht="24.95">
      <c r="A154" s="19" t="s">
        <v>646</v>
      </c>
      <c r="B154" s="65" t="s">
        <v>647</v>
      </c>
      <c r="C154" s="65" t="s">
        <v>647</v>
      </c>
      <c r="D154" s="19" t="s">
        <v>1051</v>
      </c>
      <c r="E154" s="19" t="s">
        <v>130</v>
      </c>
      <c r="F154" s="53">
        <v>126</v>
      </c>
      <c r="G154" s="53">
        <v>0</v>
      </c>
      <c r="H154" s="57" t="s">
        <v>104</v>
      </c>
      <c r="I154" s="57" t="s">
        <v>104</v>
      </c>
      <c r="J154" s="57" t="s">
        <v>104</v>
      </c>
      <c r="K154" s="57" t="s">
        <v>104</v>
      </c>
      <c r="L154" s="57" t="s">
        <v>104</v>
      </c>
      <c r="M154" s="47"/>
      <c r="N154" s="155"/>
      <c r="O154" s="155"/>
      <c r="P154" s="155"/>
      <c r="Q154" s="155"/>
      <c r="R154" s="155"/>
      <c r="S154" s="155"/>
      <c r="T154" s="155"/>
      <c r="U154" s="157"/>
      <c r="V154" s="157"/>
    </row>
    <row r="155" spans="1:22" ht="24.95">
      <c r="A155" s="19" t="s">
        <v>648</v>
      </c>
      <c r="B155" s="65" t="s">
        <v>649</v>
      </c>
      <c r="C155" s="65" t="s">
        <v>649</v>
      </c>
      <c r="D155" s="19" t="s">
        <v>1051</v>
      </c>
      <c r="E155" s="19" t="s">
        <v>130</v>
      </c>
      <c r="F155" s="53">
        <v>126</v>
      </c>
      <c r="G155" s="53">
        <v>0</v>
      </c>
      <c r="H155" s="57" t="s">
        <v>104</v>
      </c>
      <c r="I155" s="57" t="s">
        <v>104</v>
      </c>
      <c r="J155" s="57" t="s">
        <v>104</v>
      </c>
      <c r="K155" s="57" t="s">
        <v>104</v>
      </c>
      <c r="L155" s="57" t="s">
        <v>104</v>
      </c>
      <c r="M155" s="47"/>
      <c r="N155" s="155"/>
      <c r="O155" s="155"/>
      <c r="P155" s="155"/>
      <c r="Q155" s="155"/>
      <c r="R155" s="155"/>
      <c r="S155" s="155"/>
      <c r="T155" s="155"/>
      <c r="U155" s="157"/>
      <c r="V155" s="157"/>
    </row>
    <row r="156" spans="1:22" ht="24.95">
      <c r="A156" s="19" t="s">
        <v>650</v>
      </c>
      <c r="B156" s="65" t="s">
        <v>651</v>
      </c>
      <c r="C156" s="65" t="s">
        <v>651</v>
      </c>
      <c r="D156" s="19" t="s">
        <v>1051</v>
      </c>
      <c r="E156" s="19" t="s">
        <v>130</v>
      </c>
      <c r="F156" s="53">
        <v>126</v>
      </c>
      <c r="G156" s="53">
        <v>0</v>
      </c>
      <c r="H156" s="57" t="s">
        <v>104</v>
      </c>
      <c r="I156" s="57" t="s">
        <v>104</v>
      </c>
      <c r="J156" s="57" t="s">
        <v>104</v>
      </c>
      <c r="K156" s="57" t="s">
        <v>104</v>
      </c>
      <c r="L156" s="57" t="s">
        <v>104</v>
      </c>
      <c r="M156" s="47"/>
      <c r="N156" s="155"/>
      <c r="O156" s="155"/>
      <c r="P156" s="155"/>
      <c r="Q156" s="155"/>
      <c r="R156" s="155"/>
      <c r="S156" s="155"/>
      <c r="T156" s="155"/>
      <c r="U156" s="157"/>
      <c r="V156" s="157"/>
    </row>
    <row r="157" spans="1:22" ht="24.95">
      <c r="A157" s="19" t="s">
        <v>652</v>
      </c>
      <c r="B157" s="65" t="s">
        <v>653</v>
      </c>
      <c r="C157" s="65" t="s">
        <v>653</v>
      </c>
      <c r="D157" s="19" t="s">
        <v>1051</v>
      </c>
      <c r="E157" s="19" t="s">
        <v>130</v>
      </c>
      <c r="F157" s="53">
        <v>126</v>
      </c>
      <c r="G157" s="53">
        <v>0</v>
      </c>
      <c r="H157" s="57" t="s">
        <v>104</v>
      </c>
      <c r="I157" s="57" t="s">
        <v>104</v>
      </c>
      <c r="J157" s="57" t="s">
        <v>104</v>
      </c>
      <c r="K157" s="57" t="s">
        <v>104</v>
      </c>
      <c r="L157" s="57" t="s">
        <v>104</v>
      </c>
      <c r="M157" s="47"/>
      <c r="N157" s="155"/>
      <c r="O157" s="155"/>
      <c r="P157" s="155"/>
      <c r="Q157" s="155"/>
      <c r="R157" s="155"/>
      <c r="S157" s="155"/>
      <c r="T157" s="155"/>
      <c r="U157" s="157"/>
      <c r="V157" s="157"/>
    </row>
    <row r="158" spans="1:22" ht="24.95">
      <c r="A158" s="19" t="s">
        <v>654</v>
      </c>
      <c r="B158" s="65" t="s">
        <v>655</v>
      </c>
      <c r="C158" s="65" t="s">
        <v>655</v>
      </c>
      <c r="D158" s="19" t="s">
        <v>1051</v>
      </c>
      <c r="E158" s="19" t="s">
        <v>130</v>
      </c>
      <c r="F158" s="53">
        <v>126</v>
      </c>
      <c r="G158" s="53">
        <v>0</v>
      </c>
      <c r="H158" s="57" t="s">
        <v>104</v>
      </c>
      <c r="I158" s="57" t="s">
        <v>104</v>
      </c>
      <c r="J158" s="57" t="s">
        <v>104</v>
      </c>
      <c r="K158" s="57" t="s">
        <v>104</v>
      </c>
      <c r="L158" s="57" t="s">
        <v>104</v>
      </c>
      <c r="M158" s="47"/>
      <c r="N158" s="155"/>
      <c r="O158" s="155"/>
      <c r="P158" s="155"/>
      <c r="Q158" s="155"/>
      <c r="R158" s="155"/>
      <c r="S158" s="155"/>
      <c r="T158" s="155"/>
      <c r="U158" s="157"/>
      <c r="V158" s="157"/>
    </row>
    <row r="159" spans="1:22" ht="24.95">
      <c r="A159" s="19" t="s">
        <v>656</v>
      </c>
      <c r="B159" s="65" t="s">
        <v>657</v>
      </c>
      <c r="C159" s="65" t="s">
        <v>657</v>
      </c>
      <c r="D159" s="19" t="s">
        <v>1051</v>
      </c>
      <c r="E159" s="19" t="s">
        <v>130</v>
      </c>
      <c r="F159" s="53">
        <v>126</v>
      </c>
      <c r="G159" s="53">
        <v>0</v>
      </c>
      <c r="H159" s="57" t="s">
        <v>104</v>
      </c>
      <c r="I159" s="57" t="s">
        <v>104</v>
      </c>
      <c r="J159" s="57" t="s">
        <v>104</v>
      </c>
      <c r="K159" s="57" t="s">
        <v>104</v>
      </c>
      <c r="L159" s="57" t="s">
        <v>104</v>
      </c>
      <c r="M159" s="47"/>
      <c r="N159" s="155"/>
      <c r="O159" s="155"/>
      <c r="P159" s="155"/>
      <c r="Q159" s="155"/>
      <c r="R159" s="155"/>
      <c r="S159" s="155"/>
      <c r="T159" s="155"/>
      <c r="U159" s="157"/>
      <c r="V159" s="157"/>
    </row>
    <row r="160" spans="1:22" ht="24.95">
      <c r="A160" s="19" t="s">
        <v>658</v>
      </c>
      <c r="B160" s="65" t="s">
        <v>659</v>
      </c>
      <c r="C160" s="65" t="s">
        <v>659</v>
      </c>
      <c r="D160" s="19" t="s">
        <v>1051</v>
      </c>
      <c r="E160" s="19" t="s">
        <v>130</v>
      </c>
      <c r="F160" s="53">
        <v>126</v>
      </c>
      <c r="G160" s="53">
        <v>0</v>
      </c>
      <c r="H160" s="57" t="s">
        <v>104</v>
      </c>
      <c r="I160" s="57" t="s">
        <v>104</v>
      </c>
      <c r="J160" s="57" t="s">
        <v>104</v>
      </c>
      <c r="K160" s="57" t="s">
        <v>104</v>
      </c>
      <c r="L160" s="57" t="s">
        <v>104</v>
      </c>
      <c r="M160" s="47"/>
      <c r="N160" s="155"/>
      <c r="O160" s="155"/>
      <c r="P160" s="155"/>
      <c r="Q160" s="155"/>
      <c r="R160" s="155"/>
      <c r="S160" s="155"/>
      <c r="T160" s="155"/>
      <c r="U160" s="157"/>
      <c r="V160" s="157"/>
    </row>
    <row r="161" spans="1:22" ht="24.95">
      <c r="A161" s="19" t="s">
        <v>660</v>
      </c>
      <c r="B161" s="65" t="s">
        <v>661</v>
      </c>
      <c r="C161" s="65" t="s">
        <v>661</v>
      </c>
      <c r="D161" s="19" t="s">
        <v>1051</v>
      </c>
      <c r="E161" s="19" t="s">
        <v>130</v>
      </c>
      <c r="F161" s="53">
        <v>126</v>
      </c>
      <c r="G161" s="53">
        <v>0</v>
      </c>
      <c r="H161" s="57" t="s">
        <v>104</v>
      </c>
      <c r="I161" s="57" t="s">
        <v>104</v>
      </c>
      <c r="J161" s="57" t="s">
        <v>104</v>
      </c>
      <c r="K161" s="57" t="s">
        <v>104</v>
      </c>
      <c r="L161" s="57" t="s">
        <v>104</v>
      </c>
      <c r="M161" s="47"/>
      <c r="N161" s="155"/>
      <c r="O161" s="155"/>
      <c r="P161" s="155"/>
      <c r="Q161" s="155"/>
      <c r="R161" s="155"/>
      <c r="S161" s="155"/>
      <c r="T161" s="155"/>
      <c r="U161" s="157"/>
      <c r="V161" s="157"/>
    </row>
    <row r="162" spans="1:22" ht="24.95">
      <c r="A162" s="19" t="s">
        <v>662</v>
      </c>
      <c r="B162" s="65" t="s">
        <v>663</v>
      </c>
      <c r="C162" s="65" t="s">
        <v>663</v>
      </c>
      <c r="D162" s="19" t="s">
        <v>1051</v>
      </c>
      <c r="E162" s="19" t="s">
        <v>130</v>
      </c>
      <c r="F162" s="53">
        <v>126</v>
      </c>
      <c r="G162" s="53">
        <v>0</v>
      </c>
      <c r="H162" s="57" t="s">
        <v>104</v>
      </c>
      <c r="I162" s="57" t="s">
        <v>104</v>
      </c>
      <c r="J162" s="57" t="s">
        <v>104</v>
      </c>
      <c r="K162" s="57" t="s">
        <v>104</v>
      </c>
      <c r="L162" s="57" t="s">
        <v>104</v>
      </c>
      <c r="M162" s="47"/>
      <c r="N162" s="155"/>
      <c r="O162" s="155"/>
      <c r="P162" s="155"/>
      <c r="Q162" s="155"/>
      <c r="R162" s="155"/>
      <c r="S162" s="155"/>
      <c r="T162" s="155"/>
      <c r="U162" s="157"/>
      <c r="V162" s="157"/>
    </row>
    <row r="163" spans="1:22" ht="24.95">
      <c r="A163" s="19" t="s">
        <v>664</v>
      </c>
      <c r="B163" s="65" t="s">
        <v>665</v>
      </c>
      <c r="C163" s="65" t="s">
        <v>665</v>
      </c>
      <c r="D163" s="19" t="s">
        <v>1051</v>
      </c>
      <c r="E163" s="19" t="s">
        <v>130</v>
      </c>
      <c r="F163" s="53">
        <v>126</v>
      </c>
      <c r="G163" s="53">
        <v>0</v>
      </c>
      <c r="H163" s="57" t="s">
        <v>104</v>
      </c>
      <c r="I163" s="57" t="s">
        <v>104</v>
      </c>
      <c r="J163" s="57" t="s">
        <v>104</v>
      </c>
      <c r="K163" s="57" t="s">
        <v>104</v>
      </c>
      <c r="L163" s="57" t="s">
        <v>104</v>
      </c>
      <c r="M163" s="47"/>
      <c r="N163" s="155"/>
      <c r="O163" s="155"/>
      <c r="P163" s="155"/>
      <c r="Q163" s="155"/>
      <c r="R163" s="155"/>
      <c r="S163" s="155"/>
      <c r="T163" s="155"/>
      <c r="U163" s="157"/>
      <c r="V163" s="157"/>
    </row>
    <row r="164" spans="1:22" ht="24.95">
      <c r="A164" s="19" t="s">
        <v>666</v>
      </c>
      <c r="B164" s="65" t="s">
        <v>667</v>
      </c>
      <c r="C164" s="65" t="s">
        <v>667</v>
      </c>
      <c r="D164" s="19" t="s">
        <v>1051</v>
      </c>
      <c r="E164" s="19" t="s">
        <v>130</v>
      </c>
      <c r="F164" s="53">
        <v>126</v>
      </c>
      <c r="G164" s="53">
        <v>0</v>
      </c>
      <c r="H164" s="57" t="s">
        <v>104</v>
      </c>
      <c r="I164" s="57" t="s">
        <v>104</v>
      </c>
      <c r="J164" s="57" t="s">
        <v>104</v>
      </c>
      <c r="K164" s="57" t="s">
        <v>104</v>
      </c>
      <c r="L164" s="57" t="s">
        <v>104</v>
      </c>
      <c r="M164" s="47"/>
      <c r="N164" s="155"/>
      <c r="O164" s="155"/>
      <c r="P164" s="155"/>
      <c r="Q164" s="155"/>
      <c r="R164" s="155"/>
      <c r="S164" s="155"/>
      <c r="T164" s="155"/>
      <c r="U164" s="157"/>
      <c r="V164" s="157"/>
    </row>
    <row r="165" spans="1:22" ht="24.95">
      <c r="A165" s="19" t="s">
        <v>669</v>
      </c>
      <c r="B165" s="65" t="s">
        <v>670</v>
      </c>
      <c r="C165" s="65" t="s">
        <v>670</v>
      </c>
      <c r="D165" s="19" t="s">
        <v>1051</v>
      </c>
      <c r="E165" s="19" t="s">
        <v>130</v>
      </c>
      <c r="F165" s="53">
        <v>126</v>
      </c>
      <c r="G165" s="53">
        <v>0</v>
      </c>
      <c r="H165" s="57" t="s">
        <v>104</v>
      </c>
      <c r="I165" s="57" t="s">
        <v>104</v>
      </c>
      <c r="J165" s="57" t="s">
        <v>104</v>
      </c>
      <c r="K165" s="57" t="s">
        <v>104</v>
      </c>
      <c r="L165" s="57" t="s">
        <v>104</v>
      </c>
      <c r="M165" s="47"/>
      <c r="N165" s="155"/>
      <c r="O165" s="155"/>
      <c r="P165" s="155"/>
      <c r="Q165" s="155"/>
      <c r="R165" s="155"/>
      <c r="S165" s="155"/>
      <c r="T165" s="155"/>
      <c r="U165" s="157"/>
      <c r="V165" s="157"/>
    </row>
    <row r="166" spans="1:22" ht="24.95">
      <c r="A166" s="19" t="s">
        <v>671</v>
      </c>
      <c r="B166" s="65" t="s">
        <v>672</v>
      </c>
      <c r="C166" s="65" t="s">
        <v>672</v>
      </c>
      <c r="D166" s="19" t="s">
        <v>1051</v>
      </c>
      <c r="E166" s="19" t="s">
        <v>130</v>
      </c>
      <c r="F166" s="53">
        <v>126</v>
      </c>
      <c r="G166" s="53">
        <v>0</v>
      </c>
      <c r="H166" s="57" t="s">
        <v>104</v>
      </c>
      <c r="I166" s="57" t="s">
        <v>104</v>
      </c>
      <c r="J166" s="57" t="s">
        <v>104</v>
      </c>
      <c r="K166" s="57" t="s">
        <v>104</v>
      </c>
      <c r="L166" s="57" t="s">
        <v>104</v>
      </c>
      <c r="M166" s="47"/>
      <c r="N166" s="155"/>
      <c r="O166" s="155"/>
      <c r="P166" s="155"/>
      <c r="Q166" s="155"/>
      <c r="R166" s="155"/>
      <c r="S166" s="155"/>
      <c r="T166" s="155"/>
      <c r="U166" s="157"/>
      <c r="V166" s="157"/>
    </row>
    <row r="167" spans="1:22" ht="24.95">
      <c r="A167" s="19" t="s">
        <v>673</v>
      </c>
      <c r="B167" s="65" t="s">
        <v>674</v>
      </c>
      <c r="C167" s="65" t="s">
        <v>674</v>
      </c>
      <c r="D167" s="19" t="s">
        <v>1051</v>
      </c>
      <c r="E167" s="19" t="s">
        <v>130</v>
      </c>
      <c r="F167" s="53">
        <v>126</v>
      </c>
      <c r="G167" s="53">
        <v>0</v>
      </c>
      <c r="H167" s="57" t="s">
        <v>104</v>
      </c>
      <c r="I167" s="57" t="s">
        <v>104</v>
      </c>
      <c r="J167" s="57" t="s">
        <v>104</v>
      </c>
      <c r="K167" s="57" t="s">
        <v>104</v>
      </c>
      <c r="L167" s="57" t="s">
        <v>104</v>
      </c>
      <c r="M167" s="47"/>
      <c r="N167" s="155"/>
      <c r="O167" s="155"/>
      <c r="P167" s="155"/>
      <c r="Q167" s="155"/>
      <c r="R167" s="155"/>
      <c r="S167" s="155"/>
      <c r="T167" s="155"/>
      <c r="U167" s="157"/>
      <c r="V167" s="157"/>
    </row>
    <row r="168" spans="1:22" ht="24.95">
      <c r="A168" s="19" t="s">
        <v>675</v>
      </c>
      <c r="B168" s="65" t="s">
        <v>676</v>
      </c>
      <c r="C168" s="65" t="s">
        <v>676</v>
      </c>
      <c r="D168" s="19" t="s">
        <v>1051</v>
      </c>
      <c r="E168" s="19" t="s">
        <v>130</v>
      </c>
      <c r="F168" s="53">
        <v>126</v>
      </c>
      <c r="G168" s="53">
        <v>0</v>
      </c>
      <c r="H168" s="57" t="s">
        <v>104</v>
      </c>
      <c r="I168" s="57" t="s">
        <v>104</v>
      </c>
      <c r="J168" s="57" t="s">
        <v>104</v>
      </c>
      <c r="K168" s="57" t="s">
        <v>104</v>
      </c>
      <c r="L168" s="57" t="s">
        <v>104</v>
      </c>
      <c r="M168" s="47"/>
      <c r="N168" s="155"/>
      <c r="O168" s="155"/>
      <c r="P168" s="155"/>
      <c r="Q168" s="155"/>
      <c r="R168" s="155"/>
      <c r="S168" s="155"/>
      <c r="T168" s="155"/>
      <c r="U168" s="157"/>
      <c r="V168" s="157"/>
    </row>
    <row r="169" spans="1:22" ht="24.95">
      <c r="A169" s="19" t="s">
        <v>677</v>
      </c>
      <c r="B169" s="65" t="s">
        <v>678</v>
      </c>
      <c r="C169" s="65" t="s">
        <v>678</v>
      </c>
      <c r="D169" s="19" t="s">
        <v>1051</v>
      </c>
      <c r="E169" s="19" t="s">
        <v>130</v>
      </c>
      <c r="F169" s="53">
        <v>126</v>
      </c>
      <c r="G169" s="53">
        <v>0</v>
      </c>
      <c r="H169" s="57" t="s">
        <v>104</v>
      </c>
      <c r="I169" s="57" t="s">
        <v>104</v>
      </c>
      <c r="J169" s="57" t="s">
        <v>104</v>
      </c>
      <c r="K169" s="57" t="s">
        <v>104</v>
      </c>
      <c r="L169" s="57" t="s">
        <v>104</v>
      </c>
      <c r="M169" s="47"/>
      <c r="N169" s="155"/>
      <c r="O169" s="155"/>
      <c r="P169" s="155"/>
      <c r="Q169" s="155"/>
      <c r="R169" s="155"/>
      <c r="S169" s="155"/>
      <c r="T169" s="155"/>
      <c r="U169" s="157"/>
      <c r="V169" s="157"/>
    </row>
    <row r="170" spans="1:22" ht="24.95">
      <c r="A170" s="19" t="s">
        <v>679</v>
      </c>
      <c r="B170" s="65" t="s">
        <v>680</v>
      </c>
      <c r="C170" s="65" t="s">
        <v>680</v>
      </c>
      <c r="D170" s="19" t="s">
        <v>1051</v>
      </c>
      <c r="E170" s="19" t="s">
        <v>130</v>
      </c>
      <c r="F170" s="53">
        <v>126</v>
      </c>
      <c r="G170" s="53">
        <v>0</v>
      </c>
      <c r="H170" s="57" t="s">
        <v>104</v>
      </c>
      <c r="I170" s="57" t="s">
        <v>104</v>
      </c>
      <c r="J170" s="57" t="s">
        <v>104</v>
      </c>
      <c r="K170" s="57" t="s">
        <v>104</v>
      </c>
      <c r="L170" s="57" t="s">
        <v>104</v>
      </c>
      <c r="M170" s="47"/>
      <c r="N170" s="155"/>
      <c r="O170" s="155"/>
      <c r="P170" s="155"/>
      <c r="Q170" s="155"/>
      <c r="R170" s="155"/>
      <c r="S170" s="155"/>
      <c r="T170" s="155"/>
      <c r="U170" s="157"/>
      <c r="V170" s="157"/>
    </row>
    <row r="171" spans="1:22" ht="24.95">
      <c r="A171" s="19" t="s">
        <v>681</v>
      </c>
      <c r="B171" s="65" t="s">
        <v>682</v>
      </c>
      <c r="C171" s="65" t="s">
        <v>682</v>
      </c>
      <c r="D171" s="19" t="s">
        <v>1051</v>
      </c>
      <c r="E171" s="19" t="s">
        <v>130</v>
      </c>
      <c r="F171" s="53">
        <v>126</v>
      </c>
      <c r="G171" s="53">
        <v>0</v>
      </c>
      <c r="H171" s="57" t="s">
        <v>104</v>
      </c>
      <c r="I171" s="57" t="s">
        <v>104</v>
      </c>
      <c r="J171" s="57" t="s">
        <v>104</v>
      </c>
      <c r="K171" s="57" t="s">
        <v>104</v>
      </c>
      <c r="L171" s="57" t="s">
        <v>104</v>
      </c>
      <c r="M171" s="47"/>
      <c r="N171" s="155"/>
      <c r="O171" s="155"/>
      <c r="P171" s="155"/>
      <c r="Q171" s="155"/>
      <c r="R171" s="155"/>
      <c r="S171" s="155"/>
      <c r="T171" s="155"/>
      <c r="U171" s="157"/>
      <c r="V171" s="157"/>
    </row>
    <row r="172" spans="1:22" ht="24.95">
      <c r="A172" s="19" t="s">
        <v>683</v>
      </c>
      <c r="B172" s="65" t="s">
        <v>684</v>
      </c>
      <c r="C172" s="65" t="s">
        <v>684</v>
      </c>
      <c r="D172" s="19" t="s">
        <v>1051</v>
      </c>
      <c r="E172" s="19" t="s">
        <v>130</v>
      </c>
      <c r="F172" s="53">
        <v>126</v>
      </c>
      <c r="G172" s="53">
        <v>0</v>
      </c>
      <c r="H172" s="57" t="s">
        <v>104</v>
      </c>
      <c r="I172" s="57" t="s">
        <v>104</v>
      </c>
      <c r="J172" s="57" t="s">
        <v>104</v>
      </c>
      <c r="K172" s="57" t="s">
        <v>104</v>
      </c>
      <c r="L172" s="57" t="s">
        <v>104</v>
      </c>
      <c r="M172" s="47"/>
      <c r="N172" s="155"/>
      <c r="O172" s="155"/>
      <c r="P172" s="155"/>
      <c r="Q172" s="155"/>
      <c r="R172" s="155"/>
      <c r="S172" s="155"/>
      <c r="T172" s="155"/>
      <c r="U172" s="157"/>
      <c r="V172" s="157"/>
    </row>
    <row r="173" spans="1:22" ht="24.95">
      <c r="A173" s="19" t="s">
        <v>685</v>
      </c>
      <c r="B173" s="65" t="s">
        <v>686</v>
      </c>
      <c r="C173" s="65" t="s">
        <v>686</v>
      </c>
      <c r="D173" s="19" t="s">
        <v>1051</v>
      </c>
      <c r="E173" s="19" t="s">
        <v>130</v>
      </c>
      <c r="F173" s="53">
        <v>126</v>
      </c>
      <c r="G173" s="53">
        <v>0</v>
      </c>
      <c r="H173" s="57" t="s">
        <v>104</v>
      </c>
      <c r="I173" s="57" t="s">
        <v>104</v>
      </c>
      <c r="J173" s="57" t="s">
        <v>104</v>
      </c>
      <c r="K173" s="57" t="s">
        <v>104</v>
      </c>
      <c r="L173" s="57" t="s">
        <v>104</v>
      </c>
      <c r="M173" s="47"/>
      <c r="N173" s="155"/>
      <c r="O173" s="155"/>
      <c r="P173" s="155"/>
      <c r="Q173" s="155"/>
      <c r="R173" s="155"/>
      <c r="S173" s="155"/>
      <c r="T173" s="155"/>
      <c r="U173" s="157"/>
      <c r="V173" s="157"/>
    </row>
    <row r="174" spans="1:22" ht="24.95">
      <c r="A174" s="19" t="s">
        <v>687</v>
      </c>
      <c r="B174" s="65" t="s">
        <v>688</v>
      </c>
      <c r="C174" s="65" t="s">
        <v>688</v>
      </c>
      <c r="D174" s="19" t="s">
        <v>1051</v>
      </c>
      <c r="E174" s="19" t="s">
        <v>130</v>
      </c>
      <c r="F174" s="53">
        <v>126</v>
      </c>
      <c r="G174" s="53">
        <v>0</v>
      </c>
      <c r="H174" s="57" t="s">
        <v>104</v>
      </c>
      <c r="I174" s="57" t="s">
        <v>104</v>
      </c>
      <c r="J174" s="57" t="s">
        <v>104</v>
      </c>
      <c r="K174" s="57" t="s">
        <v>104</v>
      </c>
      <c r="L174" s="57" t="s">
        <v>104</v>
      </c>
      <c r="M174" s="47"/>
      <c r="N174" s="155"/>
      <c r="O174" s="155"/>
      <c r="P174" s="155"/>
      <c r="Q174" s="155"/>
      <c r="R174" s="155"/>
      <c r="S174" s="155"/>
      <c r="T174" s="155"/>
      <c r="U174" s="157"/>
      <c r="V174" s="157"/>
    </row>
    <row r="175" spans="1:22" ht="24.95">
      <c r="A175" s="19" t="s">
        <v>689</v>
      </c>
      <c r="B175" s="65" t="s">
        <v>690</v>
      </c>
      <c r="C175" s="65" t="s">
        <v>690</v>
      </c>
      <c r="D175" s="19" t="s">
        <v>1051</v>
      </c>
      <c r="E175" s="19" t="s">
        <v>130</v>
      </c>
      <c r="F175" s="53">
        <v>126</v>
      </c>
      <c r="G175" s="53">
        <v>0</v>
      </c>
      <c r="H175" s="57" t="s">
        <v>104</v>
      </c>
      <c r="I175" s="57" t="s">
        <v>104</v>
      </c>
      <c r="J175" s="57" t="s">
        <v>104</v>
      </c>
      <c r="K175" s="57" t="s">
        <v>104</v>
      </c>
      <c r="L175" s="57" t="s">
        <v>104</v>
      </c>
      <c r="M175" s="47"/>
      <c r="N175" s="155"/>
      <c r="O175" s="155"/>
      <c r="P175" s="155"/>
      <c r="Q175" s="155"/>
      <c r="R175" s="155"/>
      <c r="S175" s="155"/>
      <c r="T175" s="155"/>
      <c r="U175" s="157"/>
      <c r="V175" s="157"/>
    </row>
    <row r="176" spans="1:22" ht="24.95">
      <c r="A176" s="19" t="s">
        <v>691</v>
      </c>
      <c r="B176" s="65" t="s">
        <v>692</v>
      </c>
      <c r="C176" s="65" t="s">
        <v>692</v>
      </c>
      <c r="D176" s="19" t="s">
        <v>1051</v>
      </c>
      <c r="E176" s="19" t="s">
        <v>130</v>
      </c>
      <c r="F176" s="53">
        <v>126</v>
      </c>
      <c r="G176" s="53">
        <v>0</v>
      </c>
      <c r="H176" s="57" t="s">
        <v>104</v>
      </c>
      <c r="I176" s="57" t="s">
        <v>104</v>
      </c>
      <c r="J176" s="57" t="s">
        <v>104</v>
      </c>
      <c r="K176" s="57" t="s">
        <v>104</v>
      </c>
      <c r="L176" s="57" t="s">
        <v>104</v>
      </c>
      <c r="M176" s="47"/>
      <c r="N176" s="155"/>
      <c r="O176" s="155"/>
      <c r="P176" s="155"/>
      <c r="Q176" s="155"/>
      <c r="R176" s="155"/>
      <c r="S176" s="155"/>
      <c r="T176" s="155"/>
      <c r="U176" s="157"/>
      <c r="V176" s="157"/>
    </row>
    <row r="177" spans="1:22" ht="24.95">
      <c r="A177" s="19" t="s">
        <v>693</v>
      </c>
      <c r="B177" s="65" t="s">
        <v>694</v>
      </c>
      <c r="C177" s="65" t="s">
        <v>694</v>
      </c>
      <c r="D177" s="19" t="s">
        <v>1058</v>
      </c>
      <c r="E177" s="19" t="s">
        <v>111</v>
      </c>
      <c r="F177" s="53"/>
      <c r="G177" s="53">
        <v>0</v>
      </c>
      <c r="H177" s="57" t="s">
        <v>104</v>
      </c>
      <c r="I177" s="57" t="s">
        <v>104</v>
      </c>
      <c r="J177" s="57" t="s">
        <v>104</v>
      </c>
      <c r="K177" s="57" t="s">
        <v>104</v>
      </c>
      <c r="L177" s="57" t="s">
        <v>104</v>
      </c>
      <c r="M177" s="47" t="s">
        <v>1044</v>
      </c>
      <c r="N177" s="155"/>
      <c r="O177" s="155"/>
      <c r="P177" s="155"/>
      <c r="Q177" s="155"/>
      <c r="R177" s="155"/>
      <c r="S177" s="155"/>
      <c r="T177" s="155"/>
      <c r="U177" s="157"/>
      <c r="V177" s="157"/>
    </row>
    <row r="178" spans="1:22" ht="24.95">
      <c r="A178" s="19" t="s">
        <v>697</v>
      </c>
      <c r="B178" s="65" t="s">
        <v>698</v>
      </c>
      <c r="C178" s="65" t="s">
        <v>698</v>
      </c>
      <c r="D178" s="19" t="s">
        <v>1058</v>
      </c>
      <c r="E178" s="19" t="s">
        <v>111</v>
      </c>
      <c r="F178" s="53"/>
      <c r="G178" s="53">
        <v>0</v>
      </c>
      <c r="H178" s="57" t="s">
        <v>104</v>
      </c>
      <c r="I178" s="57" t="s">
        <v>104</v>
      </c>
      <c r="J178" s="57" t="s">
        <v>104</v>
      </c>
      <c r="K178" s="57" t="s">
        <v>104</v>
      </c>
      <c r="L178" s="57" t="s">
        <v>104</v>
      </c>
      <c r="M178" s="47" t="s">
        <v>1059</v>
      </c>
      <c r="N178" s="155"/>
      <c r="O178" s="155"/>
      <c r="P178" s="155"/>
      <c r="Q178" s="155"/>
      <c r="R178" s="155"/>
      <c r="S178" s="155"/>
      <c r="T178" s="155"/>
      <c r="U178" s="157"/>
      <c r="V178" s="157"/>
    </row>
    <row r="179" spans="1:22" ht="24.95">
      <c r="A179" s="19" t="s">
        <v>700</v>
      </c>
      <c r="B179" s="65" t="s">
        <v>701</v>
      </c>
      <c r="C179" s="65" t="s">
        <v>701</v>
      </c>
      <c r="D179" s="19" t="s">
        <v>1058</v>
      </c>
      <c r="E179" s="19" t="s">
        <v>111</v>
      </c>
      <c r="F179" s="53"/>
      <c r="G179" s="53">
        <v>0</v>
      </c>
      <c r="H179" s="57" t="s">
        <v>104</v>
      </c>
      <c r="I179" s="57" t="s">
        <v>104</v>
      </c>
      <c r="J179" s="57" t="s">
        <v>104</v>
      </c>
      <c r="K179" s="57" t="s">
        <v>104</v>
      </c>
      <c r="L179" s="57" t="s">
        <v>104</v>
      </c>
      <c r="M179" s="47" t="s">
        <v>1060</v>
      </c>
      <c r="N179" s="155"/>
      <c r="O179" s="155"/>
      <c r="P179" s="155"/>
      <c r="Q179" s="155"/>
      <c r="R179" s="155"/>
      <c r="S179" s="155"/>
      <c r="T179" s="155"/>
      <c r="U179" s="157"/>
      <c r="V179" s="157"/>
    </row>
    <row r="180" spans="1:22" ht="25.5">
      <c r="A180" s="19" t="s">
        <v>703</v>
      </c>
      <c r="B180" s="65" t="s">
        <v>704</v>
      </c>
      <c r="C180" s="65" t="s">
        <v>704</v>
      </c>
      <c r="D180" s="19" t="s">
        <v>1058</v>
      </c>
      <c r="E180" s="19" t="s">
        <v>111</v>
      </c>
      <c r="F180" s="53"/>
      <c r="G180" s="53">
        <v>0</v>
      </c>
      <c r="H180" s="57" t="s">
        <v>104</v>
      </c>
      <c r="I180" s="57" t="s">
        <v>104</v>
      </c>
      <c r="J180" s="57" t="s">
        <v>104</v>
      </c>
      <c r="K180" s="57" t="s">
        <v>104</v>
      </c>
      <c r="L180" s="57" t="s">
        <v>104</v>
      </c>
      <c r="M180" s="47" t="s">
        <v>1061</v>
      </c>
      <c r="N180" s="155"/>
      <c r="O180" s="155"/>
      <c r="P180" s="155"/>
      <c r="Q180" s="155"/>
      <c r="R180" s="155"/>
      <c r="S180" s="155"/>
      <c r="T180" s="155"/>
      <c r="U180" s="157"/>
      <c r="V180" s="157"/>
    </row>
    <row r="181" spans="1:22" ht="24.95">
      <c r="A181" s="19" t="s">
        <v>706</v>
      </c>
      <c r="B181" s="65" t="s">
        <v>707</v>
      </c>
      <c r="C181" s="65" t="s">
        <v>707</v>
      </c>
      <c r="D181" s="19" t="s">
        <v>1058</v>
      </c>
      <c r="E181" s="19" t="s">
        <v>111</v>
      </c>
      <c r="F181" s="53"/>
      <c r="G181" s="53">
        <v>0</v>
      </c>
      <c r="H181" s="57" t="s">
        <v>104</v>
      </c>
      <c r="I181" s="57" t="s">
        <v>104</v>
      </c>
      <c r="J181" s="57" t="s">
        <v>104</v>
      </c>
      <c r="K181" s="57" t="s">
        <v>104</v>
      </c>
      <c r="L181" s="57" t="s">
        <v>104</v>
      </c>
      <c r="M181" s="47" t="s">
        <v>1062</v>
      </c>
      <c r="N181" s="155"/>
      <c r="O181" s="155"/>
      <c r="P181" s="155"/>
      <c r="Q181" s="155"/>
      <c r="R181" s="155"/>
      <c r="S181" s="155"/>
      <c r="T181" s="155"/>
      <c r="U181" s="157"/>
      <c r="V181" s="157"/>
    </row>
    <row r="182" spans="1:22" ht="24.95">
      <c r="A182" s="19" t="s">
        <v>709</v>
      </c>
      <c r="B182" s="65" t="s">
        <v>710</v>
      </c>
      <c r="C182" s="65" t="s">
        <v>710</v>
      </c>
      <c r="D182" s="19" t="s">
        <v>1058</v>
      </c>
      <c r="E182" s="19" t="s">
        <v>111</v>
      </c>
      <c r="F182" s="53"/>
      <c r="G182" s="53">
        <v>0</v>
      </c>
      <c r="H182" s="57" t="s">
        <v>104</v>
      </c>
      <c r="I182" s="57" t="s">
        <v>104</v>
      </c>
      <c r="J182" s="57" t="s">
        <v>104</v>
      </c>
      <c r="K182" s="57" t="s">
        <v>104</v>
      </c>
      <c r="L182" s="57" t="s">
        <v>104</v>
      </c>
      <c r="M182" s="47" t="s">
        <v>1063</v>
      </c>
      <c r="N182" s="155"/>
      <c r="O182" s="155"/>
      <c r="P182" s="155"/>
      <c r="Q182" s="155"/>
      <c r="R182" s="155"/>
      <c r="S182" s="155"/>
      <c r="T182" s="155"/>
      <c r="U182" s="157"/>
      <c r="V182" s="157"/>
    </row>
    <row r="183" spans="1:22" ht="24.95">
      <c r="A183" s="19" t="s">
        <v>712</v>
      </c>
      <c r="B183" s="65" t="s">
        <v>713</v>
      </c>
      <c r="C183" s="65" t="s">
        <v>713</v>
      </c>
      <c r="D183" s="19" t="s">
        <v>1058</v>
      </c>
      <c r="E183" s="19" t="s">
        <v>111</v>
      </c>
      <c r="F183" s="53"/>
      <c r="G183" s="53">
        <v>0</v>
      </c>
      <c r="H183" s="57" t="s">
        <v>104</v>
      </c>
      <c r="I183" s="57" t="s">
        <v>104</v>
      </c>
      <c r="J183" s="57" t="s">
        <v>104</v>
      </c>
      <c r="K183" s="57" t="s">
        <v>104</v>
      </c>
      <c r="L183" s="57" t="s">
        <v>104</v>
      </c>
      <c r="M183" s="47" t="s">
        <v>1064</v>
      </c>
      <c r="N183" s="155"/>
      <c r="O183" s="155"/>
      <c r="P183" s="155"/>
      <c r="Q183" s="155"/>
      <c r="R183" s="155"/>
      <c r="S183" s="155"/>
      <c r="T183" s="155"/>
      <c r="U183" s="157"/>
      <c r="V183" s="157"/>
    </row>
    <row r="184" spans="1:22" ht="24.95">
      <c r="A184" s="19" t="s">
        <v>715</v>
      </c>
      <c r="B184" s="65" t="s">
        <v>716</v>
      </c>
      <c r="C184" s="65" t="s">
        <v>716</v>
      </c>
      <c r="D184" s="19" t="s">
        <v>1058</v>
      </c>
      <c r="E184" s="19" t="s">
        <v>111</v>
      </c>
      <c r="F184" s="53"/>
      <c r="G184" s="53">
        <v>0</v>
      </c>
      <c r="H184" s="57" t="s">
        <v>104</v>
      </c>
      <c r="I184" s="57" t="s">
        <v>104</v>
      </c>
      <c r="J184" s="57" t="s">
        <v>104</v>
      </c>
      <c r="K184" s="57" t="s">
        <v>104</v>
      </c>
      <c r="L184" s="57" t="s">
        <v>104</v>
      </c>
      <c r="M184" s="47" t="s">
        <v>1065</v>
      </c>
      <c r="N184" s="155"/>
      <c r="O184" s="155"/>
      <c r="P184" s="155"/>
      <c r="Q184" s="155"/>
      <c r="R184" s="155"/>
      <c r="S184" s="155"/>
      <c r="T184" s="155"/>
      <c r="U184" s="157"/>
      <c r="V184" s="157"/>
    </row>
    <row r="185" spans="1:22" ht="24.95">
      <c r="A185" s="19" t="s">
        <v>718</v>
      </c>
      <c r="B185" s="65" t="s">
        <v>719</v>
      </c>
      <c r="C185" s="65" t="s">
        <v>719</v>
      </c>
      <c r="D185" s="19" t="s">
        <v>1058</v>
      </c>
      <c r="E185" s="19" t="s">
        <v>111</v>
      </c>
      <c r="F185" s="53"/>
      <c r="G185" s="53">
        <v>0</v>
      </c>
      <c r="H185" s="57" t="s">
        <v>104</v>
      </c>
      <c r="I185" s="57" t="s">
        <v>104</v>
      </c>
      <c r="J185" s="57" t="s">
        <v>104</v>
      </c>
      <c r="K185" s="57" t="s">
        <v>104</v>
      </c>
      <c r="L185" s="57" t="s">
        <v>104</v>
      </c>
      <c r="M185" s="47" t="s">
        <v>1066</v>
      </c>
      <c r="N185" s="155"/>
      <c r="O185" s="155"/>
      <c r="P185" s="155"/>
      <c r="Q185" s="155"/>
      <c r="R185" s="155"/>
      <c r="S185" s="155"/>
      <c r="T185" s="155"/>
      <c r="U185" s="157"/>
      <c r="V185" s="157"/>
    </row>
    <row r="186" spans="1:22" ht="24.95">
      <c r="A186" s="19" t="s">
        <v>721</v>
      </c>
      <c r="B186" s="65" t="s">
        <v>722</v>
      </c>
      <c r="C186" s="65" t="s">
        <v>722</v>
      </c>
      <c r="D186" s="19" t="s">
        <v>1058</v>
      </c>
      <c r="E186" s="19" t="s">
        <v>111</v>
      </c>
      <c r="F186" s="53"/>
      <c r="G186" s="53">
        <v>0</v>
      </c>
      <c r="H186" s="57" t="s">
        <v>104</v>
      </c>
      <c r="I186" s="57" t="s">
        <v>104</v>
      </c>
      <c r="J186" s="57" t="s">
        <v>104</v>
      </c>
      <c r="K186" s="57" t="s">
        <v>104</v>
      </c>
      <c r="L186" s="57" t="s">
        <v>104</v>
      </c>
      <c r="M186" s="47" t="s">
        <v>1067</v>
      </c>
      <c r="N186" s="155"/>
      <c r="O186" s="155"/>
      <c r="P186" s="155"/>
      <c r="Q186" s="155"/>
      <c r="R186" s="155"/>
      <c r="S186" s="155"/>
      <c r="T186" s="155"/>
      <c r="U186" s="157"/>
      <c r="V186" s="157"/>
    </row>
    <row r="187" spans="1:22" ht="37.5">
      <c r="A187" s="19" t="s">
        <v>743</v>
      </c>
      <c r="B187" s="65" t="s">
        <v>744</v>
      </c>
      <c r="C187" s="65" t="s">
        <v>744</v>
      </c>
      <c r="D187" s="19" t="s">
        <v>1068</v>
      </c>
      <c r="E187" s="19" t="s">
        <v>111</v>
      </c>
      <c r="F187" s="53"/>
      <c r="G187" s="53" t="s">
        <v>103</v>
      </c>
      <c r="H187" s="57" t="s">
        <v>104</v>
      </c>
      <c r="I187" s="57" t="s">
        <v>104</v>
      </c>
      <c r="J187" s="57" t="s">
        <v>104</v>
      </c>
      <c r="K187" s="57" t="s">
        <v>104</v>
      </c>
      <c r="L187" s="57" t="s">
        <v>104</v>
      </c>
      <c r="M187" s="58"/>
      <c r="N187" s="47"/>
      <c r="O187" s="47"/>
      <c r="P187" s="47"/>
      <c r="Q187" s="47"/>
      <c r="R187" s="47"/>
      <c r="S187" s="47"/>
      <c r="T187" s="47"/>
      <c r="U187" s="142"/>
      <c r="V187" s="142"/>
    </row>
    <row r="188" spans="1:22" ht="24.95">
      <c r="A188" s="19" t="s">
        <v>111</v>
      </c>
      <c r="B188" s="19" t="s">
        <v>111</v>
      </c>
      <c r="C188" s="19" t="s">
        <v>111</v>
      </c>
      <c r="D188" s="19" t="s">
        <v>1069</v>
      </c>
      <c r="E188" s="19" t="s">
        <v>111</v>
      </c>
      <c r="F188" s="53"/>
      <c r="G188" s="53" t="s">
        <v>103</v>
      </c>
      <c r="H188" s="57" t="s">
        <v>104</v>
      </c>
      <c r="I188" s="57" t="s">
        <v>104</v>
      </c>
      <c r="J188" s="57" t="s">
        <v>104</v>
      </c>
      <c r="K188" s="57" t="s">
        <v>104</v>
      </c>
      <c r="L188" s="57" t="s">
        <v>104</v>
      </c>
      <c r="M188" s="58"/>
      <c r="N188" s="47"/>
      <c r="O188" s="59" t="s">
        <v>888</v>
      </c>
      <c r="P188" s="47"/>
      <c r="Q188" s="47"/>
      <c r="R188" s="47"/>
      <c r="S188" s="47"/>
      <c r="T188" s="47"/>
      <c r="U188" s="142"/>
      <c r="V188" s="142"/>
    </row>
    <row r="189" spans="1:22" ht="50.1">
      <c r="A189" s="19" t="s">
        <v>1070</v>
      </c>
      <c r="B189" s="65" t="s">
        <v>1071</v>
      </c>
      <c r="C189" s="65" t="s">
        <v>1071</v>
      </c>
      <c r="D189" s="19" t="s">
        <v>1072</v>
      </c>
      <c r="E189" s="19" t="s">
        <v>107</v>
      </c>
      <c r="F189" s="53">
        <v>50</v>
      </c>
      <c r="G189" s="53" t="s">
        <v>141</v>
      </c>
      <c r="H189" s="57" t="s">
        <v>104</v>
      </c>
      <c r="I189" s="57" t="s">
        <v>104</v>
      </c>
      <c r="J189" s="57" t="s">
        <v>104</v>
      </c>
      <c r="K189" s="57" t="s">
        <v>104</v>
      </c>
      <c r="L189" s="57" t="s">
        <v>104</v>
      </c>
      <c r="M189" s="58"/>
      <c r="N189" s="47"/>
      <c r="O189" s="47"/>
      <c r="P189" s="47"/>
      <c r="Q189" s="47"/>
      <c r="R189" s="47"/>
      <c r="S189" s="47"/>
      <c r="T189" s="47"/>
      <c r="U189" s="142"/>
      <c r="V189" s="142"/>
    </row>
    <row r="190" spans="1:22" ht="75">
      <c r="A190" s="19" t="s">
        <v>1073</v>
      </c>
      <c r="B190" s="65" t="s">
        <v>1074</v>
      </c>
      <c r="C190" s="65" t="s">
        <v>1074</v>
      </c>
      <c r="D190" s="19" t="s">
        <v>1075</v>
      </c>
      <c r="E190" s="19" t="s">
        <v>107</v>
      </c>
      <c r="F190" s="53">
        <v>260</v>
      </c>
      <c r="G190" s="53" t="s">
        <v>103</v>
      </c>
      <c r="H190" s="57" t="s">
        <v>104</v>
      </c>
      <c r="I190" s="57" t="s">
        <v>104</v>
      </c>
      <c r="J190" s="57" t="s">
        <v>104</v>
      </c>
      <c r="K190" s="57" t="s">
        <v>104</v>
      </c>
      <c r="L190" s="57" t="s">
        <v>104</v>
      </c>
      <c r="M190" s="58"/>
      <c r="N190" s="47"/>
      <c r="O190" s="47"/>
      <c r="P190" s="47"/>
      <c r="Q190" s="47"/>
      <c r="R190" s="47"/>
      <c r="S190" s="47"/>
      <c r="T190" s="47"/>
      <c r="U190" s="142"/>
      <c r="V190" s="142"/>
    </row>
    <row r="191" spans="1:22" ht="24.95">
      <c r="A191" s="19" t="s">
        <v>1076</v>
      </c>
      <c r="B191" s="65" t="s">
        <v>1077</v>
      </c>
      <c r="C191" s="65" t="s">
        <v>1077</v>
      </c>
      <c r="D191" s="19" t="s">
        <v>1078</v>
      </c>
      <c r="E191" s="19" t="s">
        <v>107</v>
      </c>
      <c r="F191" s="53">
        <v>260</v>
      </c>
      <c r="G191" s="53" t="s">
        <v>141</v>
      </c>
      <c r="H191" s="57" t="s">
        <v>104</v>
      </c>
      <c r="I191" s="57" t="s">
        <v>104</v>
      </c>
      <c r="J191" s="57" t="s">
        <v>104</v>
      </c>
      <c r="K191" s="57" t="s">
        <v>104</v>
      </c>
      <c r="L191" s="57" t="s">
        <v>104</v>
      </c>
      <c r="M191" s="58"/>
      <c r="N191" s="47"/>
      <c r="O191" s="47"/>
      <c r="P191" s="47"/>
      <c r="Q191" s="47"/>
      <c r="R191" s="47"/>
      <c r="S191" s="47"/>
      <c r="T191" s="47"/>
      <c r="U191" s="142"/>
      <c r="V191" s="142"/>
    </row>
    <row r="192" spans="1:22" ht="24.95">
      <c r="A192" s="19" t="s">
        <v>1079</v>
      </c>
      <c r="B192" s="65" t="s">
        <v>1079</v>
      </c>
      <c r="C192" s="65" t="s">
        <v>1079</v>
      </c>
      <c r="D192" s="19" t="s">
        <v>1080</v>
      </c>
      <c r="E192" s="19" t="s">
        <v>107</v>
      </c>
      <c r="F192" s="53">
        <v>4000</v>
      </c>
      <c r="G192" s="53" t="s">
        <v>141</v>
      </c>
      <c r="H192" s="57" t="s">
        <v>104</v>
      </c>
      <c r="I192" s="57" t="s">
        <v>104</v>
      </c>
      <c r="J192" s="57" t="s">
        <v>104</v>
      </c>
      <c r="K192" s="57" t="s">
        <v>104</v>
      </c>
      <c r="L192" s="57" t="s">
        <v>104</v>
      </c>
      <c r="M192" s="58"/>
      <c r="N192" s="47"/>
      <c r="O192" s="47"/>
      <c r="P192" s="47"/>
      <c r="Q192" s="47"/>
      <c r="R192" s="47"/>
      <c r="S192" s="47"/>
      <c r="T192" s="155"/>
      <c r="U192" s="157"/>
      <c r="V192" s="157"/>
    </row>
    <row r="193" spans="1:22" ht="14.45">
      <c r="A193" s="19" t="s">
        <v>1081</v>
      </c>
      <c r="B193" s="65" t="s">
        <v>1081</v>
      </c>
      <c r="C193" s="65" t="s">
        <v>1081</v>
      </c>
      <c r="D193" s="19" t="s">
        <v>1082</v>
      </c>
      <c r="E193" s="19" t="s">
        <v>130</v>
      </c>
      <c r="F193" s="53">
        <v>126</v>
      </c>
      <c r="G193" s="53" t="s">
        <v>103</v>
      </c>
      <c r="H193" s="57" t="s">
        <v>104</v>
      </c>
      <c r="I193" s="57" t="s">
        <v>104</v>
      </c>
      <c r="J193" s="57" t="s">
        <v>104</v>
      </c>
      <c r="K193" s="57" t="s">
        <v>104</v>
      </c>
      <c r="L193" s="57" t="s">
        <v>104</v>
      </c>
      <c r="M193" s="58"/>
      <c r="N193" s="47"/>
      <c r="O193" s="59" t="s">
        <v>888</v>
      </c>
      <c r="P193" s="47"/>
      <c r="Q193" s="47"/>
      <c r="R193" s="47"/>
      <c r="S193" s="47"/>
      <c r="T193" s="155"/>
      <c r="U193" s="157"/>
      <c r="V193" s="157"/>
    </row>
    <row r="194" spans="1:22" ht="14.45">
      <c r="A194" s="19" t="s">
        <v>1083</v>
      </c>
      <c r="B194" s="65" t="s">
        <v>1083</v>
      </c>
      <c r="C194" s="65" t="s">
        <v>1083</v>
      </c>
      <c r="D194" s="19" t="s">
        <v>1084</v>
      </c>
      <c r="E194" s="19" t="s">
        <v>111</v>
      </c>
      <c r="F194" s="53"/>
      <c r="G194" s="53" t="s">
        <v>103</v>
      </c>
      <c r="H194" s="57" t="s">
        <v>104</v>
      </c>
      <c r="I194" s="57" t="s">
        <v>104</v>
      </c>
      <c r="J194" s="57" t="s">
        <v>104</v>
      </c>
      <c r="K194" s="57" t="s">
        <v>104</v>
      </c>
      <c r="L194" s="57" t="s">
        <v>104</v>
      </c>
      <c r="M194" s="58"/>
      <c r="N194" s="47"/>
      <c r="O194" s="59" t="s">
        <v>888</v>
      </c>
      <c r="P194" s="47"/>
      <c r="Q194" s="47"/>
      <c r="R194" s="47"/>
      <c r="S194" s="47"/>
      <c r="T194" s="155"/>
      <c r="U194" s="157"/>
      <c r="V194" s="157"/>
    </row>
    <row r="195" spans="1:22" ht="24.95">
      <c r="A195" s="19" t="s">
        <v>1085</v>
      </c>
      <c r="B195" s="65" t="s">
        <v>1086</v>
      </c>
      <c r="C195" s="65" t="s">
        <v>1086</v>
      </c>
      <c r="D195" s="19" t="s">
        <v>1087</v>
      </c>
      <c r="E195" s="19" t="s">
        <v>111</v>
      </c>
      <c r="F195" s="53"/>
      <c r="G195" s="53" t="s">
        <v>103</v>
      </c>
      <c r="H195" s="57" t="s">
        <v>104</v>
      </c>
      <c r="I195" s="57" t="s">
        <v>104</v>
      </c>
      <c r="J195" s="57" t="s">
        <v>104</v>
      </c>
      <c r="K195" s="57" t="s">
        <v>104</v>
      </c>
      <c r="L195" s="57" t="s">
        <v>104</v>
      </c>
      <c r="M195" s="58"/>
      <c r="N195" s="47"/>
      <c r="O195" s="59" t="s">
        <v>888</v>
      </c>
      <c r="P195" s="47"/>
      <c r="Q195" s="47"/>
      <c r="R195" s="47"/>
      <c r="S195" s="47"/>
      <c r="T195" s="155"/>
      <c r="U195" s="157"/>
      <c r="V195" s="157"/>
    </row>
    <row r="196" spans="1:22" ht="24.95">
      <c r="A196" s="19" t="s">
        <v>1088</v>
      </c>
      <c r="B196" s="65" t="s">
        <v>1089</v>
      </c>
      <c r="C196" s="65" t="s">
        <v>1089</v>
      </c>
      <c r="D196" s="19" t="s">
        <v>1090</v>
      </c>
      <c r="E196" s="19" t="s">
        <v>130</v>
      </c>
      <c r="F196" s="53">
        <v>126</v>
      </c>
      <c r="G196" s="53" t="s">
        <v>103</v>
      </c>
      <c r="H196" s="57" t="s">
        <v>104</v>
      </c>
      <c r="I196" s="57" t="s">
        <v>104</v>
      </c>
      <c r="J196" s="57" t="s">
        <v>104</v>
      </c>
      <c r="K196" s="57" t="s">
        <v>104</v>
      </c>
      <c r="L196" s="57" t="s">
        <v>104</v>
      </c>
      <c r="M196" s="58"/>
      <c r="N196" s="47"/>
      <c r="O196" s="59" t="s">
        <v>888</v>
      </c>
      <c r="P196" s="47"/>
      <c r="Q196" s="47"/>
      <c r="R196" s="47"/>
      <c r="S196" s="47"/>
      <c r="T196" s="155"/>
      <c r="U196" s="157"/>
      <c r="V196" s="157"/>
    </row>
    <row r="197" spans="1:22" ht="24.95">
      <c r="A197" s="19" t="s">
        <v>1091</v>
      </c>
      <c r="B197" s="65" t="s">
        <v>1092</v>
      </c>
      <c r="C197" s="65" t="s">
        <v>1092</v>
      </c>
      <c r="D197" s="19" t="s">
        <v>1093</v>
      </c>
      <c r="E197" s="19" t="s">
        <v>130</v>
      </c>
      <c r="F197" s="53">
        <v>126</v>
      </c>
      <c r="G197" s="53" t="s">
        <v>103</v>
      </c>
      <c r="H197" s="57" t="s">
        <v>104</v>
      </c>
      <c r="I197" s="57" t="s">
        <v>104</v>
      </c>
      <c r="J197" s="57" t="s">
        <v>104</v>
      </c>
      <c r="K197" s="57" t="s">
        <v>104</v>
      </c>
      <c r="L197" s="57" t="s">
        <v>104</v>
      </c>
      <c r="M197" s="58"/>
      <c r="N197" s="47"/>
      <c r="O197" s="59" t="s">
        <v>888</v>
      </c>
      <c r="P197" s="47"/>
      <c r="Q197" s="47"/>
      <c r="R197" s="47"/>
      <c r="S197" s="47"/>
      <c r="T197" s="155"/>
      <c r="U197" s="157"/>
      <c r="V197" s="157"/>
    </row>
    <row r="198" spans="1:22" ht="24.95">
      <c r="A198" s="19" t="s">
        <v>1094</v>
      </c>
      <c r="B198" s="65" t="s">
        <v>1095</v>
      </c>
      <c r="C198" s="65" t="s">
        <v>1095</v>
      </c>
      <c r="D198" s="19" t="s">
        <v>1096</v>
      </c>
      <c r="E198" s="19" t="s">
        <v>130</v>
      </c>
      <c r="F198" s="53">
        <v>126</v>
      </c>
      <c r="G198" s="53" t="s">
        <v>103</v>
      </c>
      <c r="H198" s="57" t="s">
        <v>104</v>
      </c>
      <c r="I198" s="57" t="s">
        <v>104</v>
      </c>
      <c r="J198" s="57" t="s">
        <v>104</v>
      </c>
      <c r="K198" s="57" t="s">
        <v>104</v>
      </c>
      <c r="L198" s="57" t="s">
        <v>104</v>
      </c>
      <c r="M198" s="58"/>
      <c r="N198" s="47"/>
      <c r="O198" s="59" t="s">
        <v>888</v>
      </c>
      <c r="P198" s="47"/>
      <c r="Q198" s="47"/>
      <c r="R198" s="47"/>
      <c r="S198" s="47"/>
      <c r="T198" s="155"/>
      <c r="U198" s="157"/>
      <c r="V198" s="157"/>
    </row>
    <row r="199" spans="1:22" ht="24.95">
      <c r="A199" s="19" t="s">
        <v>1097</v>
      </c>
      <c r="B199" s="65" t="s">
        <v>1098</v>
      </c>
      <c r="C199" s="65" t="s">
        <v>1098</v>
      </c>
      <c r="D199" s="19" t="s">
        <v>1099</v>
      </c>
      <c r="E199" s="19" t="s">
        <v>130</v>
      </c>
      <c r="F199" s="53">
        <v>126</v>
      </c>
      <c r="G199" s="53" t="s">
        <v>103</v>
      </c>
      <c r="H199" s="57" t="s">
        <v>104</v>
      </c>
      <c r="I199" s="57" t="s">
        <v>104</v>
      </c>
      <c r="J199" s="57" t="s">
        <v>104</v>
      </c>
      <c r="K199" s="57" t="s">
        <v>104</v>
      </c>
      <c r="L199" s="57" t="s">
        <v>104</v>
      </c>
      <c r="M199" s="58"/>
      <c r="N199" s="47"/>
      <c r="O199" s="59" t="s">
        <v>888</v>
      </c>
      <c r="P199" s="47"/>
      <c r="Q199" s="47"/>
      <c r="R199" s="47"/>
      <c r="S199" s="47"/>
      <c r="T199" s="155"/>
      <c r="U199" s="157"/>
      <c r="V199" s="157"/>
    </row>
    <row r="200" spans="1:22" ht="24.95">
      <c r="A200" s="19" t="s">
        <v>1100</v>
      </c>
      <c r="B200" s="65" t="s">
        <v>1101</v>
      </c>
      <c r="C200" s="65" t="s">
        <v>1101</v>
      </c>
      <c r="D200" s="19" t="s">
        <v>1102</v>
      </c>
      <c r="E200" s="19" t="s">
        <v>130</v>
      </c>
      <c r="F200" s="53">
        <v>126</v>
      </c>
      <c r="G200" s="53" t="s">
        <v>103</v>
      </c>
      <c r="H200" s="57" t="s">
        <v>104</v>
      </c>
      <c r="I200" s="57" t="s">
        <v>104</v>
      </c>
      <c r="J200" s="57" t="s">
        <v>104</v>
      </c>
      <c r="K200" s="57" t="s">
        <v>104</v>
      </c>
      <c r="L200" s="57" t="s">
        <v>104</v>
      </c>
      <c r="M200" s="58"/>
      <c r="N200" s="47"/>
      <c r="O200" s="59" t="s">
        <v>888</v>
      </c>
      <c r="P200" s="47"/>
      <c r="Q200" s="47"/>
      <c r="R200" s="47"/>
      <c r="S200" s="47"/>
      <c r="T200" s="155"/>
      <c r="U200" s="157"/>
      <c r="V200" s="157"/>
    </row>
    <row r="201" spans="1:22" ht="37.5">
      <c r="A201" s="19" t="s">
        <v>1103</v>
      </c>
      <c r="B201" s="65" t="s">
        <v>1104</v>
      </c>
      <c r="C201" s="65" t="s">
        <v>1104</v>
      </c>
      <c r="D201" s="19" t="s">
        <v>1105</v>
      </c>
      <c r="E201" s="19" t="s">
        <v>111</v>
      </c>
      <c r="F201" s="53"/>
      <c r="G201" s="53" t="s">
        <v>103</v>
      </c>
      <c r="H201" s="57" t="s">
        <v>104</v>
      </c>
      <c r="I201" s="57" t="s">
        <v>104</v>
      </c>
      <c r="J201" s="57" t="s">
        <v>104</v>
      </c>
      <c r="K201" s="57" t="s">
        <v>104</v>
      </c>
      <c r="L201" s="57" t="s">
        <v>104</v>
      </c>
      <c r="M201" s="58"/>
      <c r="N201" s="47"/>
      <c r="O201" s="47"/>
      <c r="P201" s="47"/>
      <c r="Q201" s="47"/>
      <c r="R201" s="47"/>
      <c r="S201" s="47"/>
      <c r="T201" s="155"/>
      <c r="U201" s="157"/>
      <c r="V201" s="157"/>
    </row>
    <row r="202" spans="1:22" ht="24.95">
      <c r="A202" s="19" t="s">
        <v>1106</v>
      </c>
      <c r="B202" s="65" t="s">
        <v>1107</v>
      </c>
      <c r="C202" s="65" t="s">
        <v>1107</v>
      </c>
      <c r="D202" s="19" t="s">
        <v>1108</v>
      </c>
      <c r="E202" s="19" t="s">
        <v>107</v>
      </c>
      <c r="F202" s="53">
        <v>50</v>
      </c>
      <c r="G202" s="53" t="s">
        <v>103</v>
      </c>
      <c r="H202" s="57" t="s">
        <v>104</v>
      </c>
      <c r="I202" s="57" t="s">
        <v>104</v>
      </c>
      <c r="J202" s="57" t="s">
        <v>104</v>
      </c>
      <c r="K202" s="57" t="s">
        <v>104</v>
      </c>
      <c r="L202" s="57" t="s">
        <v>104</v>
      </c>
      <c r="M202" s="58"/>
      <c r="N202" s="47"/>
      <c r="O202" s="47"/>
      <c r="P202" s="47"/>
      <c r="Q202" s="47"/>
      <c r="R202" s="47"/>
      <c r="S202" s="47"/>
      <c r="T202" s="155"/>
      <c r="U202" s="157"/>
      <c r="V202" s="157"/>
    </row>
    <row r="203" spans="1:22" ht="24.95">
      <c r="A203" s="19" t="s">
        <v>1109</v>
      </c>
      <c r="B203" s="65" t="s">
        <v>1110</v>
      </c>
      <c r="C203" s="65" t="s">
        <v>1110</v>
      </c>
      <c r="D203" s="19" t="s">
        <v>1108</v>
      </c>
      <c r="E203" s="19" t="s">
        <v>107</v>
      </c>
      <c r="F203" s="53">
        <v>50</v>
      </c>
      <c r="G203" s="53" t="s">
        <v>103</v>
      </c>
      <c r="H203" s="57" t="s">
        <v>104</v>
      </c>
      <c r="I203" s="57" t="s">
        <v>104</v>
      </c>
      <c r="J203" s="57" t="s">
        <v>104</v>
      </c>
      <c r="K203" s="57" t="s">
        <v>104</v>
      </c>
      <c r="L203" s="57" t="s">
        <v>104</v>
      </c>
      <c r="M203" s="58"/>
      <c r="N203" s="47"/>
      <c r="O203" s="47"/>
      <c r="P203" s="47"/>
      <c r="Q203" s="47"/>
      <c r="R203" s="47"/>
      <c r="S203" s="47"/>
      <c r="T203" s="155"/>
      <c r="U203" s="157"/>
      <c r="V203" s="157"/>
    </row>
    <row r="204" spans="1:22" ht="24.95">
      <c r="A204" s="19" t="s">
        <v>1111</v>
      </c>
      <c r="B204" s="65" t="s">
        <v>1112</v>
      </c>
      <c r="C204" s="65" t="s">
        <v>1112</v>
      </c>
      <c r="D204" s="19" t="s">
        <v>1108</v>
      </c>
      <c r="E204" s="19" t="s">
        <v>107</v>
      </c>
      <c r="F204" s="53">
        <v>50</v>
      </c>
      <c r="G204" s="53" t="s">
        <v>103</v>
      </c>
      <c r="H204" s="57" t="s">
        <v>104</v>
      </c>
      <c r="I204" s="57" t="s">
        <v>104</v>
      </c>
      <c r="J204" s="57" t="s">
        <v>104</v>
      </c>
      <c r="K204" s="57" t="s">
        <v>104</v>
      </c>
      <c r="L204" s="57" t="s">
        <v>104</v>
      </c>
      <c r="M204" s="58"/>
      <c r="N204" s="47"/>
      <c r="O204" s="47"/>
      <c r="P204" s="47"/>
      <c r="Q204" s="47"/>
      <c r="R204" s="47"/>
      <c r="S204" s="47"/>
      <c r="T204" s="155"/>
      <c r="U204" s="157"/>
      <c r="V204" s="157"/>
    </row>
    <row r="205" spans="1:22" ht="37.5">
      <c r="A205" s="19" t="s">
        <v>770</v>
      </c>
      <c r="B205" s="65" t="s">
        <v>771</v>
      </c>
      <c r="C205" s="65" t="s">
        <v>771</v>
      </c>
      <c r="D205" s="19" t="s">
        <v>1113</v>
      </c>
      <c r="E205" s="19" t="s">
        <v>2</v>
      </c>
      <c r="F205" s="53"/>
      <c r="G205" s="53" t="s">
        <v>103</v>
      </c>
      <c r="H205" s="57" t="s">
        <v>104</v>
      </c>
      <c r="I205" s="57" t="s">
        <v>104</v>
      </c>
      <c r="J205" s="57" t="s">
        <v>104</v>
      </c>
      <c r="K205" s="57" t="s">
        <v>104</v>
      </c>
      <c r="L205" s="57" t="s">
        <v>104</v>
      </c>
      <c r="M205" s="58"/>
      <c r="N205" s="47"/>
      <c r="O205" s="47"/>
      <c r="P205" s="47"/>
      <c r="Q205" s="47"/>
      <c r="R205" s="47"/>
      <c r="S205" s="47"/>
      <c r="T205" s="155"/>
      <c r="U205" s="157"/>
      <c r="V205" s="157"/>
    </row>
    <row r="206" spans="1:22" ht="37.5">
      <c r="A206" s="19" t="s">
        <v>774</v>
      </c>
      <c r="B206" s="65" t="s">
        <v>775</v>
      </c>
      <c r="C206" s="65" t="s">
        <v>775</v>
      </c>
      <c r="D206" s="19" t="s">
        <v>1114</v>
      </c>
      <c r="E206" s="19" t="s">
        <v>2</v>
      </c>
      <c r="F206" s="53"/>
      <c r="G206" s="53" t="s">
        <v>103</v>
      </c>
      <c r="H206" s="57" t="s">
        <v>104</v>
      </c>
      <c r="I206" s="57" t="s">
        <v>104</v>
      </c>
      <c r="J206" s="57" t="s">
        <v>104</v>
      </c>
      <c r="K206" s="57" t="s">
        <v>104</v>
      </c>
      <c r="L206" s="57" t="s">
        <v>104</v>
      </c>
      <c r="M206" s="58"/>
      <c r="N206" s="47"/>
      <c r="O206" s="47"/>
      <c r="P206" s="47"/>
      <c r="Q206" s="47"/>
      <c r="R206" s="47"/>
      <c r="S206" s="47"/>
      <c r="T206" s="155"/>
      <c r="U206" s="157"/>
      <c r="V206" s="157"/>
    </row>
    <row r="207" spans="1:22" ht="37.5">
      <c r="A207" s="19" t="s">
        <v>777</v>
      </c>
      <c r="B207" s="65" t="s">
        <v>778</v>
      </c>
      <c r="C207" s="65" t="s">
        <v>778</v>
      </c>
      <c r="D207" s="19" t="s">
        <v>1115</v>
      </c>
      <c r="E207" s="19" t="s">
        <v>2</v>
      </c>
      <c r="F207" s="53"/>
      <c r="G207" s="53" t="s">
        <v>103</v>
      </c>
      <c r="H207" s="57" t="s">
        <v>104</v>
      </c>
      <c r="I207" s="57" t="s">
        <v>104</v>
      </c>
      <c r="J207" s="57" t="s">
        <v>104</v>
      </c>
      <c r="K207" s="57" t="s">
        <v>104</v>
      </c>
      <c r="L207" s="57" t="s">
        <v>104</v>
      </c>
      <c r="M207" s="58"/>
      <c r="N207" s="47"/>
      <c r="O207" s="47"/>
      <c r="P207" s="47"/>
      <c r="Q207" s="47"/>
      <c r="R207" s="47"/>
      <c r="S207" s="47"/>
      <c r="T207" s="155"/>
      <c r="U207" s="157"/>
      <c r="V207" s="157"/>
    </row>
    <row r="208" spans="1:22" ht="37.5">
      <c r="A208" s="19" t="s">
        <v>780</v>
      </c>
      <c r="B208" s="65" t="s">
        <v>781</v>
      </c>
      <c r="C208" s="65" t="s">
        <v>781</v>
      </c>
      <c r="D208" s="19" t="s">
        <v>1116</v>
      </c>
      <c r="E208" s="19" t="s">
        <v>2</v>
      </c>
      <c r="F208" s="53"/>
      <c r="G208" s="53" t="s">
        <v>103</v>
      </c>
      <c r="H208" s="57" t="s">
        <v>104</v>
      </c>
      <c r="I208" s="57" t="s">
        <v>104</v>
      </c>
      <c r="J208" s="57" t="s">
        <v>104</v>
      </c>
      <c r="K208" s="57" t="s">
        <v>104</v>
      </c>
      <c r="L208" s="57" t="s">
        <v>104</v>
      </c>
      <c r="M208" s="58" t="s">
        <v>878</v>
      </c>
      <c r="N208" s="47"/>
      <c r="O208" s="47"/>
      <c r="P208" s="47"/>
      <c r="Q208" s="47"/>
      <c r="R208" s="47"/>
      <c r="S208" s="47"/>
      <c r="T208" s="155"/>
      <c r="U208" s="157"/>
      <c r="V208" s="157"/>
    </row>
    <row r="209" spans="1:22" ht="37.5">
      <c r="A209" s="19" t="s">
        <v>783</v>
      </c>
      <c r="B209" s="65" t="s">
        <v>784</v>
      </c>
      <c r="C209" s="65" t="s">
        <v>784</v>
      </c>
      <c r="D209" s="19" t="s">
        <v>1117</v>
      </c>
      <c r="E209" s="19" t="s">
        <v>2</v>
      </c>
      <c r="F209" s="53"/>
      <c r="G209" s="53" t="s">
        <v>103</v>
      </c>
      <c r="H209" s="57" t="s">
        <v>104</v>
      </c>
      <c r="I209" s="57" t="s">
        <v>104</v>
      </c>
      <c r="J209" s="57" t="s">
        <v>104</v>
      </c>
      <c r="K209" s="57" t="s">
        <v>104</v>
      </c>
      <c r="L209" s="57" t="s">
        <v>104</v>
      </c>
      <c r="M209" s="58"/>
      <c r="N209" s="47"/>
      <c r="O209" s="47"/>
      <c r="P209" s="47"/>
      <c r="Q209" s="47"/>
      <c r="R209" s="47"/>
      <c r="S209" s="47"/>
      <c r="T209" s="155"/>
      <c r="U209" s="157"/>
      <c r="V209" s="157"/>
    </row>
    <row r="210" spans="1:22" ht="50.1">
      <c r="A210" s="19" t="s">
        <v>786</v>
      </c>
      <c r="B210" s="65" t="s">
        <v>787</v>
      </c>
      <c r="C210" s="65" t="s">
        <v>787</v>
      </c>
      <c r="D210" s="19" t="s">
        <v>1118</v>
      </c>
      <c r="E210" s="19" t="s">
        <v>2</v>
      </c>
      <c r="F210" s="53"/>
      <c r="G210" s="53" t="s">
        <v>226</v>
      </c>
      <c r="H210" s="57" t="s">
        <v>104</v>
      </c>
      <c r="I210" s="57" t="s">
        <v>104</v>
      </c>
      <c r="J210" s="57" t="s">
        <v>104</v>
      </c>
      <c r="K210" s="57" t="s">
        <v>104</v>
      </c>
      <c r="L210" s="57" t="s">
        <v>104</v>
      </c>
      <c r="M210" s="58" t="s">
        <v>1119</v>
      </c>
      <c r="N210" s="47"/>
      <c r="O210" s="47"/>
      <c r="P210" s="47"/>
      <c r="Q210" s="47"/>
      <c r="R210" s="47"/>
      <c r="S210" s="47"/>
      <c r="T210" s="155"/>
      <c r="U210" s="157"/>
      <c r="V210" s="157"/>
    </row>
    <row r="211" spans="1:22" ht="50.1">
      <c r="A211" s="19" t="s">
        <v>790</v>
      </c>
      <c r="B211" s="65" t="s">
        <v>791</v>
      </c>
      <c r="C211" s="65" t="s">
        <v>791</v>
      </c>
      <c r="D211" s="19" t="s">
        <v>1118</v>
      </c>
      <c r="E211" s="19" t="s">
        <v>2</v>
      </c>
      <c r="F211" s="53"/>
      <c r="G211" s="53" t="s">
        <v>226</v>
      </c>
      <c r="H211" s="57" t="s">
        <v>104</v>
      </c>
      <c r="I211" s="57" t="s">
        <v>104</v>
      </c>
      <c r="J211" s="57" t="s">
        <v>104</v>
      </c>
      <c r="K211" s="57" t="s">
        <v>104</v>
      </c>
      <c r="L211" s="57" t="s">
        <v>104</v>
      </c>
      <c r="M211" s="58" t="s">
        <v>1120</v>
      </c>
      <c r="N211" s="47"/>
      <c r="O211" s="47"/>
      <c r="P211" s="47"/>
      <c r="Q211" s="47"/>
      <c r="R211" s="47"/>
      <c r="S211" s="47"/>
      <c r="T211" s="155"/>
      <c r="U211" s="157"/>
      <c r="V211" s="157"/>
    </row>
    <row r="212" spans="1:22" ht="50.1">
      <c r="A212" s="19" t="s">
        <v>792</v>
      </c>
      <c r="B212" s="65" t="s">
        <v>793</v>
      </c>
      <c r="C212" s="65" t="s">
        <v>793</v>
      </c>
      <c r="D212" s="19" t="s">
        <v>1118</v>
      </c>
      <c r="E212" s="19" t="s">
        <v>2</v>
      </c>
      <c r="F212" s="53"/>
      <c r="G212" s="53" t="s">
        <v>226</v>
      </c>
      <c r="H212" s="57" t="s">
        <v>104</v>
      </c>
      <c r="I212" s="57" t="s">
        <v>104</v>
      </c>
      <c r="J212" s="57" t="s">
        <v>104</v>
      </c>
      <c r="K212" s="57" t="s">
        <v>104</v>
      </c>
      <c r="L212" s="57" t="s">
        <v>104</v>
      </c>
      <c r="M212" s="58" t="s">
        <v>1121</v>
      </c>
      <c r="N212" s="47"/>
      <c r="O212" s="47"/>
      <c r="P212" s="47"/>
      <c r="Q212" s="47"/>
      <c r="R212" s="47"/>
      <c r="S212" s="47"/>
      <c r="T212" s="155"/>
      <c r="U212" s="157"/>
      <c r="V212" s="157"/>
    </row>
    <row r="213" spans="1:22" ht="50.1">
      <c r="A213" s="19" t="s">
        <v>794</v>
      </c>
      <c r="B213" s="65" t="s">
        <v>795</v>
      </c>
      <c r="C213" s="65" t="s">
        <v>795</v>
      </c>
      <c r="D213" s="19" t="s">
        <v>1122</v>
      </c>
      <c r="E213" s="19" t="s">
        <v>107</v>
      </c>
      <c r="F213" s="53">
        <v>100</v>
      </c>
      <c r="G213" s="53" t="s">
        <v>103</v>
      </c>
      <c r="H213" s="57" t="s">
        <v>104</v>
      </c>
      <c r="I213" s="57" t="s">
        <v>104</v>
      </c>
      <c r="J213" s="57" t="s">
        <v>104</v>
      </c>
      <c r="K213" s="57" t="s">
        <v>104</v>
      </c>
      <c r="L213" s="57" t="s">
        <v>104</v>
      </c>
      <c r="M213" s="58"/>
      <c r="N213" s="47"/>
      <c r="O213" s="47"/>
      <c r="P213" s="47"/>
      <c r="Q213" s="47"/>
      <c r="R213" s="47"/>
      <c r="S213" s="47"/>
      <c r="T213" s="155"/>
      <c r="U213" s="157"/>
      <c r="V213" s="157"/>
    </row>
    <row r="214" spans="1:22" ht="50.1">
      <c r="A214" s="19" t="s">
        <v>798</v>
      </c>
      <c r="B214" s="65" t="s">
        <v>799</v>
      </c>
      <c r="C214" s="65" t="s">
        <v>799</v>
      </c>
      <c r="D214" s="19" t="s">
        <v>1123</v>
      </c>
      <c r="E214" s="19" t="s">
        <v>107</v>
      </c>
      <c r="F214" s="53">
        <v>100</v>
      </c>
      <c r="G214" s="53" t="s">
        <v>103</v>
      </c>
      <c r="H214" s="57" t="s">
        <v>104</v>
      </c>
      <c r="I214" s="57" t="s">
        <v>104</v>
      </c>
      <c r="J214" s="57" t="s">
        <v>104</v>
      </c>
      <c r="K214" s="57" t="s">
        <v>104</v>
      </c>
      <c r="L214" s="57" t="s">
        <v>104</v>
      </c>
      <c r="M214" s="58"/>
      <c r="N214" s="47"/>
      <c r="O214" s="47"/>
      <c r="P214" s="47"/>
      <c r="Q214" s="47"/>
      <c r="R214" s="47"/>
      <c r="S214" s="47"/>
      <c r="T214" s="155"/>
      <c r="U214" s="157"/>
      <c r="V214" s="157"/>
    </row>
    <row r="215" spans="1:22" ht="24.95">
      <c r="A215" s="19" t="s">
        <v>1124</v>
      </c>
      <c r="B215" s="65" t="s">
        <v>1125</v>
      </c>
      <c r="C215" s="65" t="s">
        <v>1125</v>
      </c>
      <c r="D215" s="19" t="s">
        <v>1126</v>
      </c>
      <c r="E215" s="19" t="s">
        <v>111</v>
      </c>
      <c r="F215" s="53"/>
      <c r="G215" s="53" t="s">
        <v>103</v>
      </c>
      <c r="H215" s="57" t="s">
        <v>104</v>
      </c>
      <c r="I215" s="57" t="s">
        <v>104</v>
      </c>
      <c r="J215" s="57" t="s">
        <v>104</v>
      </c>
      <c r="K215" s="57" t="s">
        <v>104</v>
      </c>
      <c r="L215" s="57" t="s">
        <v>104</v>
      </c>
      <c r="M215" s="58"/>
      <c r="N215" s="47"/>
      <c r="O215" s="59" t="s">
        <v>888</v>
      </c>
      <c r="P215" s="47"/>
      <c r="Q215" s="47"/>
      <c r="R215" s="47"/>
      <c r="S215" s="47"/>
      <c r="T215" s="155"/>
      <c r="U215" s="157"/>
      <c r="V215" s="157"/>
    </row>
    <row r="216" spans="1:22">
      <c r="A216" s="19" t="s">
        <v>1127</v>
      </c>
      <c r="B216" s="19"/>
      <c r="C216" s="19"/>
      <c r="D216" s="19" t="s">
        <v>1128</v>
      </c>
      <c r="E216" s="19" t="s">
        <v>1129</v>
      </c>
      <c r="F216" s="53">
        <v>260</v>
      </c>
      <c r="G216" s="53" t="s">
        <v>103</v>
      </c>
      <c r="H216" s="57" t="s">
        <v>104</v>
      </c>
      <c r="I216" s="57" t="s">
        <v>104</v>
      </c>
      <c r="J216" s="57" t="s">
        <v>104</v>
      </c>
      <c r="K216" s="57" t="s">
        <v>104</v>
      </c>
      <c r="L216" s="57" t="s">
        <v>104</v>
      </c>
      <c r="M216" s="58"/>
      <c r="N216" s="47"/>
      <c r="O216" s="47"/>
      <c r="P216" s="47"/>
      <c r="Q216" s="47"/>
      <c r="R216" s="47"/>
      <c r="S216" s="47"/>
      <c r="T216" s="155"/>
      <c r="U216" s="157"/>
      <c r="V216" s="157"/>
    </row>
    <row r="217" spans="1:22">
      <c r="A217" s="19" t="s">
        <v>1130</v>
      </c>
      <c r="B217" s="19"/>
      <c r="C217" s="19"/>
      <c r="D217" s="19" t="s">
        <v>1131</v>
      </c>
      <c r="E217" s="19" t="s">
        <v>1129</v>
      </c>
      <c r="F217" s="53">
        <v>100</v>
      </c>
      <c r="G217" s="53" t="s">
        <v>103</v>
      </c>
      <c r="H217" s="57" t="s">
        <v>104</v>
      </c>
      <c r="I217" s="57" t="s">
        <v>104</v>
      </c>
      <c r="J217" s="57" t="s">
        <v>104</v>
      </c>
      <c r="K217" s="57" t="s">
        <v>104</v>
      </c>
      <c r="L217" s="57" t="s">
        <v>104</v>
      </c>
      <c r="M217" s="58"/>
      <c r="N217" s="47"/>
      <c r="O217" s="47"/>
      <c r="P217" s="47"/>
      <c r="Q217" s="47"/>
      <c r="R217" s="47"/>
      <c r="S217" s="47"/>
      <c r="T217" s="155"/>
      <c r="U217" s="157"/>
      <c r="V217" s="157"/>
    </row>
    <row r="218" spans="1:22" ht="24.95">
      <c r="A218" s="19" t="s">
        <v>1132</v>
      </c>
      <c r="B218" s="19"/>
      <c r="C218" s="19"/>
      <c r="D218" s="19" t="s">
        <v>1133</v>
      </c>
      <c r="E218" s="19" t="s">
        <v>111</v>
      </c>
      <c r="F218" s="53"/>
      <c r="G218" s="53" t="s">
        <v>103</v>
      </c>
      <c r="H218" s="57" t="s">
        <v>104</v>
      </c>
      <c r="I218" s="57" t="s">
        <v>104</v>
      </c>
      <c r="J218" s="57" t="s">
        <v>104</v>
      </c>
      <c r="K218" s="57" t="s">
        <v>104</v>
      </c>
      <c r="L218" s="57" t="s">
        <v>104</v>
      </c>
      <c r="M218" s="58"/>
      <c r="N218" s="47"/>
      <c r="O218" s="47"/>
      <c r="P218" s="47"/>
      <c r="Q218" s="47"/>
      <c r="R218" s="47"/>
      <c r="S218" s="47"/>
      <c r="T218" s="155"/>
      <c r="U218" s="157"/>
      <c r="V218" s="157"/>
    </row>
    <row r="219" spans="1:22" ht="24.95">
      <c r="A219" s="19" t="s">
        <v>814</v>
      </c>
      <c r="B219" s="19" t="s">
        <v>814</v>
      </c>
      <c r="C219" s="19" t="s">
        <v>814</v>
      </c>
      <c r="D219" s="19" t="s">
        <v>1134</v>
      </c>
      <c r="E219" s="19" t="s">
        <v>2</v>
      </c>
      <c r="F219" s="53"/>
      <c r="G219" s="53" t="s">
        <v>103</v>
      </c>
      <c r="H219" s="57" t="s">
        <v>104</v>
      </c>
      <c r="I219" s="57" t="s">
        <v>104</v>
      </c>
      <c r="J219" s="57" t="s">
        <v>104</v>
      </c>
      <c r="K219" s="57" t="s">
        <v>104</v>
      </c>
      <c r="L219" s="57" t="s">
        <v>104</v>
      </c>
      <c r="M219" s="58" t="s">
        <v>1135</v>
      </c>
      <c r="N219" s="47"/>
      <c r="O219" s="47"/>
      <c r="P219" s="47"/>
      <c r="Q219" s="47"/>
      <c r="R219" s="47"/>
      <c r="S219" s="47"/>
      <c r="T219" s="155"/>
      <c r="U219" s="157"/>
      <c r="V219" s="157"/>
    </row>
    <row r="220" spans="1:22" ht="37.5">
      <c r="A220" s="19" t="s">
        <v>817</v>
      </c>
      <c r="B220" s="19" t="s">
        <v>817</v>
      </c>
      <c r="C220" s="19" t="s">
        <v>817</v>
      </c>
      <c r="D220" s="19" t="s">
        <v>1136</v>
      </c>
      <c r="E220" s="19" t="s">
        <v>111</v>
      </c>
      <c r="F220" s="53"/>
      <c r="G220" s="53" t="s">
        <v>103</v>
      </c>
      <c r="H220" s="57" t="s">
        <v>104</v>
      </c>
      <c r="I220" s="57" t="s">
        <v>104</v>
      </c>
      <c r="J220" s="57" t="s">
        <v>104</v>
      </c>
      <c r="K220" s="57" t="s">
        <v>104</v>
      </c>
      <c r="L220" s="57" t="s">
        <v>104</v>
      </c>
      <c r="M220" s="58"/>
      <c r="N220" s="47"/>
      <c r="O220" s="47"/>
      <c r="P220" s="47"/>
      <c r="Q220" s="47"/>
      <c r="R220" s="47"/>
      <c r="S220" s="47"/>
      <c r="T220" s="155"/>
      <c r="U220" s="157"/>
      <c r="V220" s="157"/>
    </row>
    <row r="221" spans="1:22" ht="37.5">
      <c r="A221" s="19" t="s">
        <v>1137</v>
      </c>
      <c r="B221" s="65" t="s">
        <v>1138</v>
      </c>
      <c r="C221" s="65" t="s">
        <v>1138</v>
      </c>
      <c r="D221" s="19" t="s">
        <v>1139</v>
      </c>
      <c r="E221" s="19" t="s">
        <v>107</v>
      </c>
      <c r="F221" s="53">
        <v>260</v>
      </c>
      <c r="G221" s="53" t="s">
        <v>141</v>
      </c>
      <c r="H221" s="57" t="s">
        <v>104</v>
      </c>
      <c r="I221" s="57" t="s">
        <v>104</v>
      </c>
      <c r="J221" s="57" t="s">
        <v>104</v>
      </c>
      <c r="K221" s="57" t="s">
        <v>104</v>
      </c>
      <c r="L221" s="57" t="s">
        <v>104</v>
      </c>
      <c r="M221" s="58"/>
      <c r="N221" s="47"/>
      <c r="O221" s="47"/>
      <c r="P221" s="47"/>
      <c r="Q221" s="47"/>
      <c r="R221" s="47"/>
      <c r="S221" s="47"/>
      <c r="T221" s="155"/>
      <c r="U221" s="157"/>
      <c r="V221" s="157"/>
    </row>
    <row r="222" spans="1:22" ht="37.5">
      <c r="A222" s="19" t="s">
        <v>1140</v>
      </c>
      <c r="B222" s="65" t="s">
        <v>1141</v>
      </c>
      <c r="C222" s="65" t="s">
        <v>1141</v>
      </c>
      <c r="D222" s="19" t="s">
        <v>1142</v>
      </c>
      <c r="E222" s="19" t="s">
        <v>130</v>
      </c>
      <c r="F222" s="53">
        <v>126</v>
      </c>
      <c r="G222" s="53" t="s">
        <v>141</v>
      </c>
      <c r="H222" s="57" t="s">
        <v>104</v>
      </c>
      <c r="I222" s="57" t="s">
        <v>104</v>
      </c>
      <c r="J222" s="57" t="s">
        <v>104</v>
      </c>
      <c r="K222" s="57" t="s">
        <v>104</v>
      </c>
      <c r="L222" s="57" t="s">
        <v>104</v>
      </c>
      <c r="M222" s="58"/>
      <c r="N222" s="47"/>
      <c r="O222" s="47"/>
      <c r="P222" s="47"/>
      <c r="Q222" s="47"/>
      <c r="R222" s="47"/>
      <c r="S222" s="47"/>
      <c r="T222" s="155"/>
      <c r="U222" s="157"/>
      <c r="V222" s="157"/>
    </row>
    <row r="223" spans="1:22" ht="24.95">
      <c r="A223" s="19" t="s">
        <v>1143</v>
      </c>
      <c r="B223" s="65" t="s">
        <v>1144</v>
      </c>
      <c r="C223" s="65" t="s">
        <v>1144</v>
      </c>
      <c r="D223" s="19" t="s">
        <v>1145</v>
      </c>
      <c r="E223" s="19" t="s">
        <v>130</v>
      </c>
      <c r="F223" s="53">
        <v>126</v>
      </c>
      <c r="G223" s="53" t="s">
        <v>141</v>
      </c>
      <c r="H223" s="57" t="s">
        <v>104</v>
      </c>
      <c r="I223" s="57" t="s">
        <v>104</v>
      </c>
      <c r="J223" s="57" t="s">
        <v>104</v>
      </c>
      <c r="K223" s="57" t="s">
        <v>104</v>
      </c>
      <c r="L223" s="57" t="s">
        <v>104</v>
      </c>
      <c r="M223" s="58"/>
      <c r="N223" s="47"/>
      <c r="O223" s="47"/>
      <c r="P223" s="47"/>
      <c r="Q223" s="47"/>
      <c r="R223" s="47"/>
      <c r="S223" s="47"/>
      <c r="T223" s="155"/>
      <c r="U223" s="157"/>
      <c r="V223" s="157"/>
    </row>
    <row r="224" spans="1:22" ht="24.95">
      <c r="A224" s="19" t="s">
        <v>1146</v>
      </c>
      <c r="B224" s="65" t="s">
        <v>1147</v>
      </c>
      <c r="C224" s="65" t="s">
        <v>1147</v>
      </c>
      <c r="D224" s="19" t="s">
        <v>1148</v>
      </c>
      <c r="E224" s="19" t="s">
        <v>130</v>
      </c>
      <c r="F224" s="53">
        <v>126</v>
      </c>
      <c r="G224" s="53" t="s">
        <v>141</v>
      </c>
      <c r="H224" s="57" t="s">
        <v>104</v>
      </c>
      <c r="I224" s="57" t="s">
        <v>104</v>
      </c>
      <c r="J224" s="57" t="s">
        <v>104</v>
      </c>
      <c r="K224" s="57" t="s">
        <v>104</v>
      </c>
      <c r="L224" s="57" t="s">
        <v>104</v>
      </c>
      <c r="M224" s="58"/>
      <c r="N224" s="47"/>
      <c r="O224" s="47"/>
      <c r="P224" s="47"/>
      <c r="Q224" s="47"/>
      <c r="R224" s="47"/>
      <c r="S224" s="47"/>
      <c r="T224" s="155"/>
      <c r="U224" s="157"/>
      <c r="V224" s="157"/>
    </row>
    <row r="225" spans="1:22" ht="50.1">
      <c r="A225" s="19" t="s">
        <v>1149</v>
      </c>
      <c r="B225" s="65" t="s">
        <v>1150</v>
      </c>
      <c r="C225" s="65" t="s">
        <v>1150</v>
      </c>
      <c r="D225" s="19" t="s">
        <v>1151</v>
      </c>
      <c r="E225" s="19" t="s">
        <v>111</v>
      </c>
      <c r="F225" s="53"/>
      <c r="G225" s="53" t="s">
        <v>226</v>
      </c>
      <c r="H225" s="57" t="s">
        <v>104</v>
      </c>
      <c r="I225" s="57" t="s">
        <v>104</v>
      </c>
      <c r="J225" s="57" t="s">
        <v>104</v>
      </c>
      <c r="K225" s="57" t="s">
        <v>104</v>
      </c>
      <c r="L225" s="57" t="s">
        <v>104</v>
      </c>
      <c r="M225" s="58"/>
      <c r="N225" s="47"/>
      <c r="O225" s="47"/>
      <c r="P225" s="47"/>
      <c r="Q225" s="47"/>
      <c r="R225" s="47"/>
      <c r="S225" s="47"/>
      <c r="T225" s="155"/>
      <c r="U225" s="157"/>
      <c r="V225" s="157"/>
    </row>
    <row r="226" spans="1:22" ht="50.1">
      <c r="A226" s="19" t="s">
        <v>1152</v>
      </c>
      <c r="B226" s="65" t="s">
        <v>1153</v>
      </c>
      <c r="C226" s="65" t="s">
        <v>1153</v>
      </c>
      <c r="D226" s="19" t="s">
        <v>1154</v>
      </c>
      <c r="E226" s="19" t="s">
        <v>111</v>
      </c>
      <c r="F226" s="53"/>
      <c r="G226" s="53" t="s">
        <v>226</v>
      </c>
      <c r="H226" s="57" t="s">
        <v>104</v>
      </c>
      <c r="I226" s="57" t="s">
        <v>104</v>
      </c>
      <c r="J226" s="57" t="s">
        <v>104</v>
      </c>
      <c r="K226" s="57" t="s">
        <v>104</v>
      </c>
      <c r="L226" s="57" t="s">
        <v>104</v>
      </c>
      <c r="M226" s="58"/>
      <c r="N226" s="47"/>
      <c r="O226" s="47"/>
      <c r="P226" s="47"/>
      <c r="Q226" s="47"/>
      <c r="R226" s="47"/>
      <c r="S226" s="47"/>
      <c r="T226" s="155"/>
      <c r="U226" s="157"/>
      <c r="V226" s="157"/>
    </row>
    <row r="227" spans="1:22" ht="50.1">
      <c r="A227" s="19" t="s">
        <v>1155</v>
      </c>
      <c r="B227" s="65" t="s">
        <v>1156</v>
      </c>
      <c r="C227" s="65" t="s">
        <v>1156</v>
      </c>
      <c r="D227" s="19" t="s">
        <v>1157</v>
      </c>
      <c r="E227" s="19" t="s">
        <v>111</v>
      </c>
      <c r="F227" s="53"/>
      <c r="G227" s="53" t="s">
        <v>226</v>
      </c>
      <c r="H227" s="57" t="s">
        <v>104</v>
      </c>
      <c r="I227" s="57" t="s">
        <v>104</v>
      </c>
      <c r="J227" s="57" t="s">
        <v>104</v>
      </c>
      <c r="K227" s="57" t="s">
        <v>104</v>
      </c>
      <c r="L227" s="57" t="s">
        <v>104</v>
      </c>
      <c r="M227" s="58"/>
      <c r="N227" s="47"/>
      <c r="O227" s="47"/>
      <c r="P227" s="47"/>
      <c r="Q227" s="47"/>
      <c r="R227" s="47"/>
      <c r="S227" s="47"/>
      <c r="T227" s="155"/>
      <c r="U227" s="157"/>
      <c r="V227" s="157"/>
    </row>
    <row r="228" spans="1:22" ht="50.1">
      <c r="A228" s="19" t="s">
        <v>1158</v>
      </c>
      <c r="B228" s="65" t="s">
        <v>1159</v>
      </c>
      <c r="C228" s="65" t="s">
        <v>1159</v>
      </c>
      <c r="D228" s="19" t="s">
        <v>1160</v>
      </c>
      <c r="E228" s="19" t="s">
        <v>111</v>
      </c>
      <c r="F228" s="53"/>
      <c r="G228" s="53" t="s">
        <v>226</v>
      </c>
      <c r="H228" s="57" t="s">
        <v>104</v>
      </c>
      <c r="I228" s="57" t="s">
        <v>104</v>
      </c>
      <c r="J228" s="57" t="s">
        <v>104</v>
      </c>
      <c r="K228" s="57" t="s">
        <v>104</v>
      </c>
      <c r="L228" s="57" t="s">
        <v>104</v>
      </c>
      <c r="M228" s="58"/>
      <c r="N228" s="47"/>
      <c r="O228" s="47"/>
      <c r="P228" s="47"/>
      <c r="Q228" s="47"/>
      <c r="R228" s="47"/>
      <c r="S228" s="47"/>
      <c r="T228" s="155"/>
      <c r="U228" s="157"/>
      <c r="V228" s="157"/>
    </row>
    <row r="229" spans="1:22" ht="50.1">
      <c r="A229" s="19" t="s">
        <v>1161</v>
      </c>
      <c r="B229" s="65" t="s">
        <v>1162</v>
      </c>
      <c r="C229" s="65" t="s">
        <v>1162</v>
      </c>
      <c r="D229" s="19" t="s">
        <v>1163</v>
      </c>
      <c r="E229" s="19" t="s">
        <v>111</v>
      </c>
      <c r="F229" s="53"/>
      <c r="G229" s="53" t="s">
        <v>226</v>
      </c>
      <c r="H229" s="57" t="s">
        <v>104</v>
      </c>
      <c r="I229" s="57" t="s">
        <v>104</v>
      </c>
      <c r="J229" s="57" t="s">
        <v>104</v>
      </c>
      <c r="K229" s="57" t="s">
        <v>104</v>
      </c>
      <c r="L229" s="57" t="s">
        <v>104</v>
      </c>
      <c r="M229" s="58"/>
      <c r="N229" s="47"/>
      <c r="O229" s="47"/>
      <c r="P229" s="47"/>
      <c r="Q229" s="47"/>
      <c r="R229" s="47"/>
      <c r="S229" s="47"/>
      <c r="T229" s="155"/>
      <c r="U229" s="157"/>
      <c r="V229" s="157"/>
    </row>
    <row r="230" spans="1:22" ht="50.1">
      <c r="A230" s="19" t="s">
        <v>1164</v>
      </c>
      <c r="B230" s="65" t="s">
        <v>1165</v>
      </c>
      <c r="C230" s="65" t="s">
        <v>1165</v>
      </c>
      <c r="D230" s="19" t="s">
        <v>1166</v>
      </c>
      <c r="E230" s="19" t="s">
        <v>111</v>
      </c>
      <c r="F230" s="53"/>
      <c r="G230" s="53" t="s">
        <v>226</v>
      </c>
      <c r="H230" s="57" t="s">
        <v>104</v>
      </c>
      <c r="I230" s="57" t="s">
        <v>104</v>
      </c>
      <c r="J230" s="57" t="s">
        <v>104</v>
      </c>
      <c r="K230" s="57" t="s">
        <v>104</v>
      </c>
      <c r="L230" s="57" t="s">
        <v>104</v>
      </c>
      <c r="M230" s="58"/>
      <c r="N230" s="47"/>
      <c r="O230" s="47"/>
      <c r="P230" s="47"/>
      <c r="Q230" s="47"/>
      <c r="R230" s="47"/>
      <c r="S230" s="47"/>
      <c r="T230" s="155"/>
      <c r="U230" s="157"/>
      <c r="V230" s="157"/>
    </row>
    <row r="231" spans="1:22" ht="62.45">
      <c r="A231" s="19" t="s">
        <v>233</v>
      </c>
      <c r="B231" s="65" t="s">
        <v>234</v>
      </c>
      <c r="C231" s="65" t="s">
        <v>234</v>
      </c>
      <c r="D231" s="19" t="s">
        <v>1167</v>
      </c>
      <c r="E231" s="19" t="s">
        <v>130</v>
      </c>
      <c r="F231" s="53">
        <v>126</v>
      </c>
      <c r="G231" s="53" t="s">
        <v>226</v>
      </c>
      <c r="H231" s="57" t="s">
        <v>104</v>
      </c>
      <c r="I231" s="57" t="s">
        <v>104</v>
      </c>
      <c r="J231" s="57" t="s">
        <v>104</v>
      </c>
      <c r="K231" s="57" t="s">
        <v>104</v>
      </c>
      <c r="L231" s="57" t="s">
        <v>104</v>
      </c>
      <c r="M231" s="58"/>
      <c r="N231" s="47"/>
      <c r="O231" s="47"/>
      <c r="P231" s="47"/>
      <c r="Q231" s="47"/>
      <c r="R231" s="47"/>
      <c r="S231" s="47"/>
      <c r="T231" s="155"/>
      <c r="U231" s="157"/>
      <c r="V231" s="157"/>
    </row>
    <row r="232" spans="1:22" ht="62.45">
      <c r="A232" s="19" t="s">
        <v>236</v>
      </c>
      <c r="B232" s="65" t="s">
        <v>237</v>
      </c>
      <c r="C232" s="65" t="s">
        <v>237</v>
      </c>
      <c r="D232" s="19" t="s">
        <v>1168</v>
      </c>
      <c r="E232" s="19" t="s">
        <v>130</v>
      </c>
      <c r="F232" s="53">
        <v>126</v>
      </c>
      <c r="G232" s="53" t="s">
        <v>226</v>
      </c>
      <c r="H232" s="57" t="s">
        <v>104</v>
      </c>
      <c r="I232" s="57" t="s">
        <v>104</v>
      </c>
      <c r="J232" s="57" t="s">
        <v>104</v>
      </c>
      <c r="K232" s="57" t="s">
        <v>104</v>
      </c>
      <c r="L232" s="57" t="s">
        <v>104</v>
      </c>
      <c r="M232" s="58"/>
      <c r="N232" s="47"/>
      <c r="O232" s="47"/>
      <c r="P232" s="47"/>
      <c r="Q232" s="47"/>
      <c r="R232" s="47"/>
      <c r="S232" s="47"/>
      <c r="T232" s="155"/>
      <c r="U232" s="157"/>
      <c r="V232" s="157"/>
    </row>
    <row r="233" spans="1:22" ht="24.95">
      <c r="A233" s="19" t="s">
        <v>1169</v>
      </c>
      <c r="B233" s="65" t="s">
        <v>1170</v>
      </c>
      <c r="C233" s="65" t="s">
        <v>1170</v>
      </c>
      <c r="D233" s="19" t="s">
        <v>1171</v>
      </c>
      <c r="E233" s="19" t="s">
        <v>111</v>
      </c>
      <c r="F233" s="53"/>
      <c r="G233" s="53" t="s">
        <v>226</v>
      </c>
      <c r="H233" s="57" t="s">
        <v>104</v>
      </c>
      <c r="I233" s="57" t="s">
        <v>104</v>
      </c>
      <c r="J233" s="57" t="s">
        <v>104</v>
      </c>
      <c r="K233" s="57" t="s">
        <v>104</v>
      </c>
      <c r="L233" s="57" t="s">
        <v>104</v>
      </c>
      <c r="M233" s="58"/>
      <c r="N233" s="47"/>
      <c r="O233" s="47"/>
      <c r="P233" s="47"/>
      <c r="Q233" s="47"/>
      <c r="R233" s="47"/>
      <c r="S233" s="47"/>
      <c r="T233" s="155"/>
      <c r="U233" s="157"/>
      <c r="V233" s="157"/>
    </row>
    <row r="234" spans="1:22" ht="50.1">
      <c r="A234" s="19" t="s">
        <v>803</v>
      </c>
      <c r="B234" s="65" t="s">
        <v>1172</v>
      </c>
      <c r="C234" s="65" t="s">
        <v>1172</v>
      </c>
      <c r="D234" s="19" t="s">
        <v>1173</v>
      </c>
      <c r="E234" s="19" t="s">
        <v>130</v>
      </c>
      <c r="F234" s="53">
        <v>126</v>
      </c>
      <c r="G234" s="53" t="s">
        <v>226</v>
      </c>
      <c r="H234" s="57" t="s">
        <v>104</v>
      </c>
      <c r="I234" s="57" t="s">
        <v>104</v>
      </c>
      <c r="J234" s="57" t="s">
        <v>104</v>
      </c>
      <c r="K234" s="57" t="s">
        <v>104</v>
      </c>
      <c r="L234" s="57" t="s">
        <v>104</v>
      </c>
      <c r="M234" s="58"/>
      <c r="N234" s="47"/>
      <c r="O234" s="47"/>
      <c r="P234" s="47"/>
      <c r="Q234" s="47"/>
      <c r="R234" s="47"/>
      <c r="S234" s="47"/>
      <c r="T234" s="155"/>
      <c r="U234" s="157"/>
      <c r="V234" s="157"/>
    </row>
    <row r="235" spans="1:22" ht="37.5">
      <c r="A235" s="19" t="s">
        <v>806</v>
      </c>
      <c r="B235" s="65" t="s">
        <v>1174</v>
      </c>
      <c r="C235" s="65" t="s">
        <v>1174</v>
      </c>
      <c r="D235" s="19" t="s">
        <v>1175</v>
      </c>
      <c r="E235" s="19" t="s">
        <v>130</v>
      </c>
      <c r="F235" s="53">
        <v>126</v>
      </c>
      <c r="G235" s="53" t="s">
        <v>226</v>
      </c>
      <c r="H235" s="57" t="s">
        <v>104</v>
      </c>
      <c r="I235" s="57" t="s">
        <v>104</v>
      </c>
      <c r="J235" s="57" t="s">
        <v>104</v>
      </c>
      <c r="K235" s="57" t="s">
        <v>104</v>
      </c>
      <c r="L235" s="57" t="s">
        <v>104</v>
      </c>
      <c r="M235" s="58"/>
      <c r="N235" s="47"/>
      <c r="O235" s="47"/>
      <c r="P235" s="47"/>
      <c r="Q235" s="47"/>
      <c r="R235" s="47"/>
      <c r="S235" s="47"/>
      <c r="T235" s="155"/>
      <c r="U235" s="157"/>
      <c r="V235" s="157"/>
    </row>
    <row r="236" spans="1:22" ht="50.1">
      <c r="A236" s="19" t="s">
        <v>1176</v>
      </c>
      <c r="B236" s="19"/>
      <c r="C236" s="19"/>
      <c r="D236" s="19" t="s">
        <v>1177</v>
      </c>
      <c r="E236" s="19" t="s">
        <v>130</v>
      </c>
      <c r="F236" s="53">
        <v>126</v>
      </c>
      <c r="G236" s="53" t="s">
        <v>226</v>
      </c>
      <c r="H236" s="57" t="s">
        <v>104</v>
      </c>
      <c r="I236" s="57" t="s">
        <v>104</v>
      </c>
      <c r="J236" s="57" t="s">
        <v>104</v>
      </c>
      <c r="K236" s="57" t="s">
        <v>104</v>
      </c>
      <c r="L236" s="57" t="s">
        <v>104</v>
      </c>
      <c r="M236" s="58"/>
      <c r="N236" s="47"/>
      <c r="O236" s="47"/>
      <c r="P236" s="47"/>
      <c r="Q236" s="47"/>
      <c r="R236" s="47"/>
      <c r="S236" s="47"/>
      <c r="T236" s="155"/>
      <c r="U236" s="157"/>
      <c r="V236" s="157"/>
    </row>
    <row r="237" spans="1:22" ht="37.5">
      <c r="A237" s="19" t="s">
        <v>808</v>
      </c>
      <c r="B237" s="65" t="s">
        <v>809</v>
      </c>
      <c r="C237" s="65" t="s">
        <v>809</v>
      </c>
      <c r="D237" s="19" t="s">
        <v>1178</v>
      </c>
      <c r="E237" s="19" t="s">
        <v>107</v>
      </c>
      <c r="F237" s="53">
        <v>50</v>
      </c>
      <c r="G237" s="53" t="s">
        <v>226</v>
      </c>
      <c r="H237" s="57" t="s">
        <v>104</v>
      </c>
      <c r="I237" s="57" t="s">
        <v>104</v>
      </c>
      <c r="J237" s="57" t="s">
        <v>104</v>
      </c>
      <c r="K237" s="57" t="s">
        <v>104</v>
      </c>
      <c r="L237" s="57" t="s">
        <v>104</v>
      </c>
      <c r="M237" s="58"/>
      <c r="N237" s="47"/>
      <c r="O237" s="47"/>
      <c r="P237" s="47"/>
      <c r="Q237" s="47"/>
      <c r="R237" s="47"/>
      <c r="S237" s="47"/>
      <c r="T237" s="155"/>
      <c r="U237" s="157"/>
      <c r="V237" s="157"/>
    </row>
    <row r="238" spans="1:22" ht="24.95">
      <c r="A238" s="19" t="s">
        <v>121</v>
      </c>
      <c r="B238" s="19" t="s">
        <v>121</v>
      </c>
      <c r="C238" s="19" t="s">
        <v>121</v>
      </c>
      <c r="D238" s="19" t="s">
        <v>1179</v>
      </c>
      <c r="E238" s="19" t="s">
        <v>107</v>
      </c>
      <c r="F238" s="53">
        <v>16</v>
      </c>
      <c r="G238" s="53" t="s">
        <v>103</v>
      </c>
      <c r="H238" s="57" t="s">
        <v>104</v>
      </c>
      <c r="I238" s="57" t="s">
        <v>104</v>
      </c>
      <c r="J238" s="57" t="s">
        <v>104</v>
      </c>
      <c r="K238" s="57" t="s">
        <v>104</v>
      </c>
      <c r="L238" s="57" t="s">
        <v>104</v>
      </c>
      <c r="M238" s="58"/>
      <c r="N238" s="47"/>
      <c r="O238" s="47"/>
      <c r="P238" s="47"/>
      <c r="Q238" s="47"/>
      <c r="R238" s="47"/>
      <c r="S238" s="47"/>
      <c r="T238" s="155"/>
      <c r="U238" s="157"/>
      <c r="V238" s="157"/>
    </row>
    <row r="239" spans="1:22" ht="24.95">
      <c r="A239" s="19" t="s">
        <v>69</v>
      </c>
      <c r="B239" s="19" t="s">
        <v>69</v>
      </c>
      <c r="C239" s="19" t="s">
        <v>69</v>
      </c>
      <c r="D239" s="19" t="s">
        <v>1180</v>
      </c>
      <c r="E239" s="19" t="s">
        <v>107</v>
      </c>
      <c r="F239" s="53">
        <v>1000</v>
      </c>
      <c r="G239" s="53" t="s">
        <v>103</v>
      </c>
      <c r="H239" s="57" t="s">
        <v>104</v>
      </c>
      <c r="I239" s="57" t="s">
        <v>104</v>
      </c>
      <c r="J239" s="57" t="s">
        <v>104</v>
      </c>
      <c r="K239" s="57" t="s">
        <v>104</v>
      </c>
      <c r="L239" s="57" t="s">
        <v>104</v>
      </c>
      <c r="M239" s="58"/>
      <c r="N239" s="47"/>
      <c r="O239" s="47"/>
      <c r="P239" s="47"/>
      <c r="Q239" s="47"/>
      <c r="R239" s="47"/>
      <c r="S239" s="47"/>
      <c r="T239" s="155"/>
      <c r="U239" s="157"/>
      <c r="V239" s="157"/>
    </row>
    <row r="240" spans="1:22" ht="37.5">
      <c r="A240" s="19" t="s">
        <v>1181</v>
      </c>
      <c r="B240" s="65" t="s">
        <v>1182</v>
      </c>
      <c r="C240" s="65" t="s">
        <v>1182</v>
      </c>
      <c r="D240" s="19" t="s">
        <v>1183</v>
      </c>
      <c r="E240" s="19" t="s">
        <v>130</v>
      </c>
      <c r="F240" s="53">
        <v>126</v>
      </c>
      <c r="G240" s="53" t="s">
        <v>226</v>
      </c>
      <c r="H240" s="57" t="s">
        <v>104</v>
      </c>
      <c r="I240" s="57" t="s">
        <v>104</v>
      </c>
      <c r="J240" s="57" t="s">
        <v>104</v>
      </c>
      <c r="K240" s="57" t="s">
        <v>104</v>
      </c>
      <c r="L240" s="57" t="s">
        <v>104</v>
      </c>
      <c r="M240" s="58"/>
      <c r="N240" s="47"/>
      <c r="O240" s="59" t="s">
        <v>888</v>
      </c>
      <c r="P240" s="47"/>
      <c r="Q240" s="47"/>
      <c r="R240" s="47"/>
      <c r="S240" s="47"/>
      <c r="T240" s="155"/>
      <c r="U240" s="157"/>
      <c r="V240" s="157"/>
    </row>
    <row r="241" spans="1:22" ht="37.5">
      <c r="A241" s="19" t="s">
        <v>1184</v>
      </c>
      <c r="B241" s="65" t="s">
        <v>1185</v>
      </c>
      <c r="C241" s="65" t="s">
        <v>1185</v>
      </c>
      <c r="D241" s="19" t="s">
        <v>1186</v>
      </c>
      <c r="E241" s="19" t="s">
        <v>130</v>
      </c>
      <c r="F241" s="53">
        <v>126</v>
      </c>
      <c r="G241" s="53" t="s">
        <v>226</v>
      </c>
      <c r="H241" s="57" t="s">
        <v>104</v>
      </c>
      <c r="I241" s="57" t="s">
        <v>104</v>
      </c>
      <c r="J241" s="57" t="s">
        <v>104</v>
      </c>
      <c r="K241" s="57" t="s">
        <v>104</v>
      </c>
      <c r="L241" s="57" t="s">
        <v>104</v>
      </c>
      <c r="M241" s="58"/>
      <c r="N241" s="47"/>
      <c r="O241" s="59" t="s">
        <v>888</v>
      </c>
      <c r="P241" s="47"/>
      <c r="Q241" s="47"/>
      <c r="R241" s="47"/>
      <c r="S241" s="47"/>
      <c r="T241" s="155"/>
      <c r="U241" s="157"/>
      <c r="V241" s="157"/>
    </row>
    <row r="242" spans="1:22" ht="37.5">
      <c r="A242" s="19" t="s">
        <v>1187</v>
      </c>
      <c r="B242" s="19"/>
      <c r="C242" s="19"/>
      <c r="D242" s="19" t="s">
        <v>1188</v>
      </c>
      <c r="E242" s="19" t="s">
        <v>130</v>
      </c>
      <c r="F242" s="53">
        <v>126</v>
      </c>
      <c r="G242" s="53" t="s">
        <v>226</v>
      </c>
      <c r="H242" s="57" t="s">
        <v>104</v>
      </c>
      <c r="I242" s="57" t="s">
        <v>104</v>
      </c>
      <c r="J242" s="57" t="s">
        <v>104</v>
      </c>
      <c r="K242" s="57" t="s">
        <v>104</v>
      </c>
      <c r="L242" s="57" t="s">
        <v>104</v>
      </c>
      <c r="M242" s="58"/>
      <c r="N242" s="47"/>
      <c r="O242" s="59" t="s">
        <v>888</v>
      </c>
      <c r="P242" s="47"/>
      <c r="Q242" s="47"/>
      <c r="R242" s="47"/>
      <c r="S242" s="47"/>
      <c r="T242" s="155"/>
      <c r="U242" s="157"/>
      <c r="V242" s="157"/>
    </row>
    <row r="243" spans="1:22" ht="24.95">
      <c r="A243" s="19" t="s">
        <v>819</v>
      </c>
      <c r="B243" s="65" t="s">
        <v>819</v>
      </c>
      <c r="C243" s="65" t="s">
        <v>819</v>
      </c>
      <c r="D243" s="19" t="s">
        <v>1189</v>
      </c>
      <c r="E243" s="19" t="s">
        <v>107</v>
      </c>
      <c r="F243" s="53">
        <v>50</v>
      </c>
      <c r="G243" s="53" t="s">
        <v>226</v>
      </c>
      <c r="H243" s="57" t="s">
        <v>104</v>
      </c>
      <c r="I243" s="57" t="s">
        <v>104</v>
      </c>
      <c r="J243" s="57" t="s">
        <v>104</v>
      </c>
      <c r="K243" s="57" t="s">
        <v>104</v>
      </c>
      <c r="L243" s="57" t="s">
        <v>104</v>
      </c>
      <c r="M243" s="58"/>
      <c r="N243" s="47"/>
      <c r="O243" s="47"/>
      <c r="P243" s="47"/>
      <c r="Q243" s="47"/>
      <c r="R243" s="47"/>
      <c r="S243" s="47"/>
      <c r="T243" s="155"/>
      <c r="U243" s="157"/>
      <c r="V243" s="157"/>
    </row>
    <row r="244" spans="1:22" ht="62.45">
      <c r="A244" s="19" t="s">
        <v>1190</v>
      </c>
      <c r="B244" s="19" t="s">
        <v>1190</v>
      </c>
      <c r="C244" s="19" t="s">
        <v>1190</v>
      </c>
      <c r="D244" s="19" t="s">
        <v>1191</v>
      </c>
      <c r="E244" s="19" t="s">
        <v>130</v>
      </c>
      <c r="F244" s="53">
        <v>126</v>
      </c>
      <c r="G244" s="53" t="s">
        <v>103</v>
      </c>
      <c r="H244" s="57" t="s">
        <v>104</v>
      </c>
      <c r="I244" s="57" t="s">
        <v>104</v>
      </c>
      <c r="J244" s="57" t="s">
        <v>104</v>
      </c>
      <c r="K244" s="57" t="s">
        <v>104</v>
      </c>
      <c r="L244" s="57" t="s">
        <v>104</v>
      </c>
      <c r="M244" s="58"/>
      <c r="N244" s="47"/>
      <c r="O244" s="59" t="s">
        <v>888</v>
      </c>
      <c r="P244" s="47"/>
      <c r="Q244" s="47"/>
      <c r="R244" s="47"/>
      <c r="S244" s="47"/>
      <c r="T244" s="155"/>
      <c r="U244" s="157"/>
      <c r="V244" s="157"/>
    </row>
    <row r="245" spans="1:22" ht="37.5">
      <c r="A245" s="19" t="s">
        <v>1192</v>
      </c>
      <c r="B245" s="65" t="s">
        <v>1193</v>
      </c>
      <c r="C245" s="65" t="s">
        <v>1193</v>
      </c>
      <c r="D245" s="19" t="s">
        <v>1194</v>
      </c>
      <c r="E245" s="19" t="s">
        <v>130</v>
      </c>
      <c r="F245" s="53">
        <v>126</v>
      </c>
      <c r="G245" s="53" t="s">
        <v>103</v>
      </c>
      <c r="H245" s="57" t="s">
        <v>104</v>
      </c>
      <c r="I245" s="57" t="s">
        <v>104</v>
      </c>
      <c r="J245" s="57" t="s">
        <v>104</v>
      </c>
      <c r="K245" s="57" t="s">
        <v>104</v>
      </c>
      <c r="L245" s="57" t="s">
        <v>104</v>
      </c>
      <c r="M245" s="58"/>
      <c r="N245" s="47"/>
      <c r="O245" s="59" t="s">
        <v>888</v>
      </c>
      <c r="P245" s="47"/>
      <c r="Q245" s="47"/>
      <c r="R245" s="47"/>
      <c r="S245" s="47"/>
      <c r="T245" s="155"/>
      <c r="U245" s="157"/>
      <c r="V245" s="157"/>
    </row>
    <row r="246" spans="1:22" ht="50.1">
      <c r="A246" s="19" t="s">
        <v>847</v>
      </c>
      <c r="B246" s="65" t="s">
        <v>848</v>
      </c>
      <c r="C246" s="65" t="s">
        <v>848</v>
      </c>
      <c r="D246" s="19" t="s">
        <v>1195</v>
      </c>
      <c r="E246" s="19" t="s">
        <v>111</v>
      </c>
      <c r="F246" s="53"/>
      <c r="G246" s="53" t="s">
        <v>103</v>
      </c>
      <c r="H246" s="57" t="s">
        <v>104</v>
      </c>
      <c r="I246" s="57" t="s">
        <v>104</v>
      </c>
      <c r="J246" s="57" t="s">
        <v>104</v>
      </c>
      <c r="K246" s="57" t="s">
        <v>104</v>
      </c>
      <c r="L246" s="57" t="s">
        <v>104</v>
      </c>
      <c r="M246" s="58"/>
      <c r="N246" s="47"/>
      <c r="O246" s="59" t="s">
        <v>888</v>
      </c>
      <c r="P246" s="47"/>
      <c r="Q246" s="47"/>
      <c r="R246" s="47"/>
      <c r="S246" s="47"/>
      <c r="T246" s="155"/>
      <c r="U246" s="157"/>
      <c r="V246" s="157"/>
    </row>
    <row r="247" spans="1:22" ht="37.5">
      <c r="A247" s="19" t="s">
        <v>1196</v>
      </c>
      <c r="B247" s="19" t="s">
        <v>1196</v>
      </c>
      <c r="C247" s="19" t="s">
        <v>1196</v>
      </c>
      <c r="D247" s="19" t="s">
        <v>1197</v>
      </c>
      <c r="E247" s="19" t="s">
        <v>107</v>
      </c>
      <c r="F247" s="53">
        <v>17</v>
      </c>
      <c r="G247" s="53" t="s">
        <v>141</v>
      </c>
      <c r="H247" s="57" t="s">
        <v>104</v>
      </c>
      <c r="I247" s="57" t="s">
        <v>104</v>
      </c>
      <c r="J247" s="57" t="s">
        <v>104</v>
      </c>
      <c r="K247" s="57" t="s">
        <v>104</v>
      </c>
      <c r="L247" s="57" t="s">
        <v>104</v>
      </c>
      <c r="M247" s="58"/>
      <c r="N247" s="47"/>
      <c r="O247" s="47"/>
      <c r="P247" s="47"/>
      <c r="Q247" s="47"/>
      <c r="R247" s="47"/>
      <c r="S247" s="47"/>
      <c r="T247" s="155"/>
      <c r="U247" s="157"/>
      <c r="V247" s="157"/>
    </row>
    <row r="248" spans="1:22" ht="24.95">
      <c r="A248" s="19" t="s">
        <v>1198</v>
      </c>
      <c r="B248" s="19" t="s">
        <v>1198</v>
      </c>
      <c r="C248" s="19" t="s">
        <v>1198</v>
      </c>
      <c r="D248" s="19" t="s">
        <v>1199</v>
      </c>
      <c r="E248" s="19" t="s">
        <v>107</v>
      </c>
      <c r="F248" s="53">
        <v>100</v>
      </c>
      <c r="G248" s="53" t="s">
        <v>103</v>
      </c>
      <c r="H248" s="57" t="s">
        <v>104</v>
      </c>
      <c r="I248" s="57" t="s">
        <v>104</v>
      </c>
      <c r="J248" s="57" t="s">
        <v>104</v>
      </c>
      <c r="K248" s="57" t="s">
        <v>104</v>
      </c>
      <c r="L248" s="57" t="s">
        <v>104</v>
      </c>
      <c r="M248" s="58"/>
      <c r="N248" s="47"/>
      <c r="O248" s="59" t="s">
        <v>888</v>
      </c>
      <c r="P248" s="47"/>
      <c r="Q248" s="47"/>
      <c r="R248" s="47"/>
      <c r="S248" s="47"/>
      <c r="T248" s="155"/>
      <c r="U248" s="157"/>
      <c r="V248" s="157"/>
    </row>
    <row r="249" spans="1:22" ht="24.95">
      <c r="A249" s="19" t="s">
        <v>1200</v>
      </c>
      <c r="B249" s="65" t="s">
        <v>1201</v>
      </c>
      <c r="C249" s="65" t="s">
        <v>1201</v>
      </c>
      <c r="D249" s="19" t="s">
        <v>1202</v>
      </c>
      <c r="E249" s="19" t="s">
        <v>111</v>
      </c>
      <c r="F249" s="53"/>
      <c r="G249" s="53" t="s">
        <v>103</v>
      </c>
      <c r="H249" s="57" t="s">
        <v>104</v>
      </c>
      <c r="I249" s="57" t="s">
        <v>104</v>
      </c>
      <c r="J249" s="57" t="s">
        <v>104</v>
      </c>
      <c r="K249" s="57" t="s">
        <v>104</v>
      </c>
      <c r="L249" s="57" t="s">
        <v>104</v>
      </c>
      <c r="M249" s="58"/>
      <c r="N249" s="47"/>
      <c r="O249" s="59" t="s">
        <v>888</v>
      </c>
      <c r="P249" s="47"/>
      <c r="Q249" s="47"/>
      <c r="R249" s="47"/>
      <c r="S249" s="47"/>
      <c r="T249" s="155"/>
      <c r="U249" s="157"/>
      <c r="V249" s="157"/>
    </row>
    <row r="250" spans="1:22" ht="37.5">
      <c r="A250" s="19" t="s">
        <v>850</v>
      </c>
      <c r="B250" s="65" t="s">
        <v>851</v>
      </c>
      <c r="C250" s="65" t="s">
        <v>851</v>
      </c>
      <c r="D250" s="19" t="s">
        <v>1203</v>
      </c>
      <c r="E250" s="19" t="s">
        <v>107</v>
      </c>
      <c r="F250" s="53">
        <v>4000</v>
      </c>
      <c r="G250" s="53" t="s">
        <v>141</v>
      </c>
      <c r="H250" s="57" t="s">
        <v>104</v>
      </c>
      <c r="I250" s="57" t="s">
        <v>104</v>
      </c>
      <c r="J250" s="57" t="s">
        <v>104</v>
      </c>
      <c r="K250" s="57" t="s">
        <v>104</v>
      </c>
      <c r="L250" s="57" t="s">
        <v>104</v>
      </c>
      <c r="M250" s="58"/>
      <c r="N250" s="47"/>
      <c r="O250" s="47"/>
      <c r="P250" s="47"/>
      <c r="Q250" s="47"/>
      <c r="R250" s="47"/>
      <c r="S250" s="47"/>
      <c r="T250" s="155"/>
      <c r="U250" s="157"/>
      <c r="V250" s="157"/>
    </row>
    <row r="251" spans="1:22" ht="50.1">
      <c r="A251" s="19" t="s">
        <v>1204</v>
      </c>
      <c r="B251" s="65" t="s">
        <v>1205</v>
      </c>
      <c r="C251" s="65" t="s">
        <v>1205</v>
      </c>
      <c r="D251" s="19" t="s">
        <v>1206</v>
      </c>
      <c r="E251" s="19" t="s">
        <v>107</v>
      </c>
      <c r="F251" s="53">
        <v>36</v>
      </c>
      <c r="G251" s="53" t="s">
        <v>103</v>
      </c>
      <c r="H251" s="57" t="s">
        <v>104</v>
      </c>
      <c r="I251" s="57" t="s">
        <v>104</v>
      </c>
      <c r="J251" s="57" t="s">
        <v>104</v>
      </c>
      <c r="K251" s="57" t="s">
        <v>104</v>
      </c>
      <c r="L251" s="57" t="s">
        <v>104</v>
      </c>
      <c r="M251" s="58"/>
      <c r="N251" s="47"/>
      <c r="O251" s="47"/>
      <c r="P251" s="47"/>
      <c r="Q251" s="47"/>
      <c r="R251" s="47"/>
      <c r="S251" s="47"/>
      <c r="T251" s="155"/>
      <c r="U251" s="157"/>
      <c r="V251" s="157"/>
    </row>
    <row r="252" spans="1:22" ht="37.5">
      <c r="A252" s="19" t="s">
        <v>854</v>
      </c>
      <c r="B252" s="65" t="s">
        <v>854</v>
      </c>
      <c r="C252" s="512" t="s">
        <v>854</v>
      </c>
      <c r="D252" s="19" t="s">
        <v>1207</v>
      </c>
      <c r="E252" s="19" t="s">
        <v>107</v>
      </c>
      <c r="F252" s="53">
        <v>36</v>
      </c>
      <c r="G252" s="53" t="s">
        <v>103</v>
      </c>
      <c r="H252" s="57" t="s">
        <v>104</v>
      </c>
      <c r="I252" s="57" t="s">
        <v>104</v>
      </c>
      <c r="J252" s="57" t="s">
        <v>104</v>
      </c>
      <c r="K252" s="57" t="s">
        <v>104</v>
      </c>
      <c r="L252" s="57" t="s">
        <v>104</v>
      </c>
      <c r="M252" s="58" t="s">
        <v>854</v>
      </c>
      <c r="N252" s="47"/>
      <c r="O252" s="47"/>
      <c r="P252" s="47"/>
      <c r="Q252" s="47"/>
      <c r="R252" s="47"/>
      <c r="S252" s="47"/>
      <c r="T252" s="155"/>
      <c r="U252" s="157"/>
      <c r="V252" s="157"/>
    </row>
    <row r="253" spans="1:22" ht="24.95">
      <c r="A253" s="19" t="s">
        <v>821</v>
      </c>
      <c r="B253" s="19"/>
      <c r="C253" s="19"/>
      <c r="D253" s="19" t="s">
        <v>1208</v>
      </c>
      <c r="E253" s="19" t="s">
        <v>111</v>
      </c>
      <c r="F253" s="53"/>
      <c r="G253" s="53" t="s">
        <v>103</v>
      </c>
      <c r="H253" s="57" t="s">
        <v>104</v>
      </c>
      <c r="I253" s="57" t="s">
        <v>104</v>
      </c>
      <c r="J253" s="57" t="s">
        <v>104</v>
      </c>
      <c r="K253" s="57" t="s">
        <v>104</v>
      </c>
      <c r="L253" s="57" t="s">
        <v>104</v>
      </c>
      <c r="M253" s="58"/>
      <c r="N253" s="47"/>
      <c r="O253" s="47"/>
      <c r="P253" s="47"/>
      <c r="Q253" s="47"/>
      <c r="R253" s="47"/>
      <c r="S253" s="47"/>
      <c r="T253" s="155"/>
      <c r="U253" s="157"/>
      <c r="V253" s="157"/>
    </row>
    <row r="254" spans="1:22" ht="24.95">
      <c r="A254" s="19" t="s">
        <v>1209</v>
      </c>
      <c r="B254" s="19"/>
      <c r="C254" s="19"/>
      <c r="D254" s="19"/>
      <c r="E254" s="19" t="s">
        <v>107</v>
      </c>
      <c r="F254" s="53">
        <v>256</v>
      </c>
      <c r="G254" s="53" t="s">
        <v>103</v>
      </c>
      <c r="H254" s="57" t="s">
        <v>104</v>
      </c>
      <c r="I254" s="57" t="s">
        <v>104</v>
      </c>
      <c r="J254" s="57" t="s">
        <v>104</v>
      </c>
      <c r="K254" s="57" t="s">
        <v>104</v>
      </c>
      <c r="L254" s="57" t="s">
        <v>104</v>
      </c>
      <c r="M254" s="58"/>
      <c r="N254" s="47"/>
      <c r="O254" s="47"/>
      <c r="P254" s="47"/>
      <c r="Q254" s="47"/>
      <c r="R254" s="47"/>
      <c r="S254" s="47"/>
      <c r="T254" s="155"/>
      <c r="U254" s="157"/>
      <c r="V254" s="157"/>
    </row>
    <row r="255" spans="1:22" ht="24.95">
      <c r="A255" s="19" t="s">
        <v>830</v>
      </c>
      <c r="B255" s="19" t="s">
        <v>830</v>
      </c>
      <c r="C255" s="19" t="s">
        <v>830</v>
      </c>
      <c r="D255" s="19" t="s">
        <v>1210</v>
      </c>
      <c r="E255" s="19" t="s">
        <v>842</v>
      </c>
      <c r="F255" s="53" t="s">
        <v>843</v>
      </c>
      <c r="G255" s="53" t="s">
        <v>103</v>
      </c>
      <c r="H255" s="57" t="s">
        <v>104</v>
      </c>
      <c r="I255" s="57" t="s">
        <v>104</v>
      </c>
      <c r="J255" s="57" t="s">
        <v>104</v>
      </c>
      <c r="K255" s="57" t="s">
        <v>104</v>
      </c>
      <c r="L255" s="57" t="s">
        <v>104</v>
      </c>
      <c r="M255" s="58"/>
      <c r="N255" s="47"/>
      <c r="O255" s="47"/>
      <c r="P255" s="47"/>
      <c r="Q255" s="47"/>
      <c r="R255" s="47"/>
      <c r="S255" s="47"/>
      <c r="T255" s="155"/>
      <c r="U255" s="157"/>
      <c r="V255" s="157"/>
    </row>
    <row r="256" spans="1:22" ht="37.5">
      <c r="A256" s="19" t="s">
        <v>1211</v>
      </c>
      <c r="B256" s="65" t="s">
        <v>1212</v>
      </c>
      <c r="C256" s="65" t="s">
        <v>1212</v>
      </c>
      <c r="D256" s="19" t="s">
        <v>1213</v>
      </c>
      <c r="E256" s="19" t="s">
        <v>111</v>
      </c>
      <c r="F256" s="53"/>
      <c r="G256" s="53" t="s">
        <v>103</v>
      </c>
      <c r="H256" s="57" t="s">
        <v>104</v>
      </c>
      <c r="I256" s="57" t="s">
        <v>104</v>
      </c>
      <c r="J256" s="57" t="s">
        <v>104</v>
      </c>
      <c r="K256" s="57" t="s">
        <v>104</v>
      </c>
      <c r="L256" s="57" t="s">
        <v>104</v>
      </c>
      <c r="M256" s="58"/>
      <c r="N256" s="47"/>
      <c r="O256" s="59" t="s">
        <v>888</v>
      </c>
      <c r="P256" s="47"/>
      <c r="Q256" s="47"/>
      <c r="R256" s="47"/>
      <c r="S256" s="47"/>
      <c r="T256" s="155"/>
      <c r="U256" s="157"/>
      <c r="V256" s="157"/>
    </row>
    <row r="257" spans="1:22" ht="24.95">
      <c r="A257" s="19" t="s">
        <v>142</v>
      </c>
      <c r="B257" s="65" t="s">
        <v>143</v>
      </c>
      <c r="C257" s="65" t="s">
        <v>143</v>
      </c>
      <c r="D257" s="19" t="s">
        <v>1214</v>
      </c>
      <c r="E257" s="19" t="s">
        <v>1129</v>
      </c>
      <c r="F257" s="53">
        <v>20</v>
      </c>
      <c r="G257" s="53" t="s">
        <v>1215</v>
      </c>
      <c r="H257" s="57" t="s">
        <v>104</v>
      </c>
      <c r="I257" s="57" t="s">
        <v>104</v>
      </c>
      <c r="J257" s="57" t="s">
        <v>104</v>
      </c>
      <c r="K257" s="57" t="s">
        <v>104</v>
      </c>
      <c r="L257" s="57" t="s">
        <v>104</v>
      </c>
      <c r="M257" s="58"/>
      <c r="N257" s="47"/>
      <c r="O257" s="47"/>
      <c r="P257" s="47"/>
      <c r="Q257" s="47"/>
      <c r="R257" s="47"/>
      <c r="S257" s="47"/>
      <c r="T257" s="155"/>
      <c r="U257" s="157"/>
      <c r="V257" s="157"/>
    </row>
    <row r="258" spans="1:22" ht="24.95">
      <c r="A258" s="19" t="s">
        <v>71</v>
      </c>
      <c r="B258" s="65" t="s">
        <v>71</v>
      </c>
      <c r="C258" s="65" t="s">
        <v>71</v>
      </c>
      <c r="D258" s="19" t="s">
        <v>1216</v>
      </c>
      <c r="E258" s="19" t="s">
        <v>1129</v>
      </c>
      <c r="F258" s="53">
        <v>1000</v>
      </c>
      <c r="G258" s="53" t="s">
        <v>103</v>
      </c>
      <c r="H258" s="57" t="s">
        <v>104</v>
      </c>
      <c r="I258" s="57" t="s">
        <v>104</v>
      </c>
      <c r="J258" s="57" t="s">
        <v>104</v>
      </c>
      <c r="K258" s="57" t="s">
        <v>104</v>
      </c>
      <c r="L258" s="57" t="s">
        <v>104</v>
      </c>
      <c r="M258" s="58"/>
      <c r="N258" s="47"/>
      <c r="O258" s="47"/>
      <c r="P258" s="47"/>
      <c r="Q258" s="47"/>
      <c r="R258" s="47"/>
      <c r="S258" s="47"/>
      <c r="T258" s="155"/>
      <c r="U258" s="157"/>
      <c r="V258" s="157"/>
    </row>
    <row r="259" spans="1:22" ht="24.95">
      <c r="A259" s="19" t="s">
        <v>1217</v>
      </c>
      <c r="B259" s="19" t="s">
        <v>1218</v>
      </c>
      <c r="C259" s="19" t="s">
        <v>1218</v>
      </c>
      <c r="D259" s="19" t="s">
        <v>1219</v>
      </c>
      <c r="E259" s="19" t="s">
        <v>1129</v>
      </c>
      <c r="F259" s="53">
        <v>256</v>
      </c>
      <c r="G259" s="53" t="s">
        <v>141</v>
      </c>
      <c r="H259" s="57" t="s">
        <v>104</v>
      </c>
      <c r="I259" s="57" t="s">
        <v>104</v>
      </c>
      <c r="J259" s="57" t="s">
        <v>104</v>
      </c>
      <c r="K259" s="57" t="s">
        <v>104</v>
      </c>
      <c r="L259" s="57" t="s">
        <v>104</v>
      </c>
      <c r="M259" s="58"/>
      <c r="N259" s="47"/>
      <c r="O259" s="47"/>
      <c r="P259" s="47"/>
      <c r="Q259" s="47"/>
      <c r="R259" s="47"/>
      <c r="S259" s="47"/>
      <c r="T259" s="155"/>
      <c r="U259" s="157"/>
      <c r="V259" s="157"/>
    </row>
    <row r="260" spans="1:22" ht="24.95">
      <c r="A260" s="19" t="s">
        <v>1220</v>
      </c>
      <c r="B260" s="19" t="s">
        <v>1221</v>
      </c>
      <c r="C260" s="19" t="s">
        <v>1221</v>
      </c>
      <c r="D260" s="19" t="s">
        <v>1222</v>
      </c>
      <c r="E260" s="19" t="s">
        <v>111</v>
      </c>
      <c r="F260" s="53"/>
      <c r="G260" s="53" t="s">
        <v>103</v>
      </c>
      <c r="H260" s="57" t="s">
        <v>104</v>
      </c>
      <c r="I260" s="57" t="s">
        <v>104</v>
      </c>
      <c r="J260" s="57" t="s">
        <v>104</v>
      </c>
      <c r="K260" s="57" t="s">
        <v>104</v>
      </c>
      <c r="L260" s="57" t="s">
        <v>104</v>
      </c>
      <c r="M260" s="58"/>
      <c r="N260" s="47"/>
      <c r="O260" s="47"/>
      <c r="P260" s="47"/>
      <c r="Q260" s="47"/>
      <c r="R260" s="47"/>
      <c r="S260" s="47"/>
      <c r="T260" s="155"/>
      <c r="U260" s="157"/>
      <c r="V260" s="157"/>
    </row>
    <row r="261" spans="1:22" ht="24.95">
      <c r="A261" s="19" t="s">
        <v>1223</v>
      </c>
      <c r="B261" s="19" t="s">
        <v>1223</v>
      </c>
      <c r="C261" s="19" t="s">
        <v>1223</v>
      </c>
      <c r="D261" s="19" t="s">
        <v>1224</v>
      </c>
      <c r="E261" s="19" t="s">
        <v>130</v>
      </c>
      <c r="F261" s="53">
        <v>126</v>
      </c>
      <c r="G261" s="53" t="s">
        <v>103</v>
      </c>
      <c r="H261" s="57" t="s">
        <v>104</v>
      </c>
      <c r="I261" s="57" t="s">
        <v>104</v>
      </c>
      <c r="J261" s="57" t="s">
        <v>104</v>
      </c>
      <c r="K261" s="57" t="s">
        <v>104</v>
      </c>
      <c r="L261" s="57" t="s">
        <v>104</v>
      </c>
      <c r="M261" s="58"/>
      <c r="N261" s="47"/>
      <c r="O261" s="47"/>
      <c r="P261" s="47"/>
      <c r="Q261" s="47"/>
      <c r="R261" s="47"/>
      <c r="S261" s="47"/>
      <c r="T261" s="155"/>
      <c r="U261" s="157"/>
      <c r="V261" s="157"/>
    </row>
    <row r="262" spans="1:22" ht="24.95">
      <c r="A262" s="19" t="s">
        <v>1225</v>
      </c>
      <c r="B262" s="19" t="s">
        <v>1225</v>
      </c>
      <c r="C262" s="19" t="s">
        <v>1225</v>
      </c>
      <c r="D262" s="19" t="s">
        <v>1226</v>
      </c>
      <c r="E262" s="19" t="s">
        <v>130</v>
      </c>
      <c r="F262" s="53">
        <v>126</v>
      </c>
      <c r="G262" s="53" t="s">
        <v>103</v>
      </c>
      <c r="H262" s="57" t="s">
        <v>104</v>
      </c>
      <c r="I262" s="57" t="s">
        <v>104</v>
      </c>
      <c r="J262" s="57" t="s">
        <v>104</v>
      </c>
      <c r="K262" s="57" t="s">
        <v>104</v>
      </c>
      <c r="L262" s="57" t="s">
        <v>104</v>
      </c>
      <c r="M262" s="58"/>
      <c r="N262" s="47"/>
      <c r="O262" s="47"/>
      <c r="P262" s="47"/>
      <c r="Q262" s="47"/>
      <c r="R262" s="47"/>
      <c r="S262" s="47"/>
      <c r="T262" s="155"/>
      <c r="U262" s="157"/>
      <c r="V262" s="157"/>
    </row>
    <row r="263" spans="1:22" ht="24.95">
      <c r="A263" s="19" t="s">
        <v>1227</v>
      </c>
      <c r="B263" s="19" t="s">
        <v>1227</v>
      </c>
      <c r="C263" s="19" t="s">
        <v>1227</v>
      </c>
      <c r="D263" s="19" t="s">
        <v>1228</v>
      </c>
      <c r="E263" s="19" t="s">
        <v>130</v>
      </c>
      <c r="F263" s="53">
        <v>126</v>
      </c>
      <c r="G263" s="53" t="s">
        <v>103</v>
      </c>
      <c r="H263" s="57" t="s">
        <v>104</v>
      </c>
      <c r="I263" s="57" t="s">
        <v>104</v>
      </c>
      <c r="J263" s="57" t="s">
        <v>104</v>
      </c>
      <c r="K263" s="57" t="s">
        <v>104</v>
      </c>
      <c r="L263" s="57" t="s">
        <v>104</v>
      </c>
      <c r="M263" s="58"/>
      <c r="N263" s="47"/>
      <c r="O263" s="47"/>
      <c r="P263" s="47"/>
      <c r="Q263" s="47"/>
      <c r="R263" s="47"/>
      <c r="S263" s="47"/>
      <c r="T263" s="155"/>
      <c r="U263" s="157"/>
      <c r="V263" s="157"/>
    </row>
    <row r="264" spans="1:22" ht="24.95">
      <c r="A264" s="19" t="s">
        <v>1229</v>
      </c>
      <c r="B264" s="65" t="s">
        <v>1230</v>
      </c>
      <c r="C264" s="65" t="s">
        <v>1230</v>
      </c>
      <c r="D264" s="19" t="s">
        <v>1231</v>
      </c>
      <c r="E264" s="19" t="s">
        <v>107</v>
      </c>
      <c r="F264" s="53">
        <v>256</v>
      </c>
      <c r="G264" s="53" t="s">
        <v>141</v>
      </c>
      <c r="H264" s="57" t="s">
        <v>104</v>
      </c>
      <c r="I264" s="57" t="s">
        <v>104</v>
      </c>
      <c r="J264" s="57" t="s">
        <v>104</v>
      </c>
      <c r="K264" s="57" t="s">
        <v>104</v>
      </c>
      <c r="L264" s="57" t="s">
        <v>104</v>
      </c>
      <c r="M264" s="58"/>
      <c r="N264" s="47"/>
      <c r="O264" s="47"/>
      <c r="P264" s="47"/>
      <c r="Q264" s="47"/>
      <c r="R264" s="47"/>
      <c r="S264" s="47"/>
      <c r="T264" s="155"/>
      <c r="U264" s="157"/>
      <c r="V264" s="157"/>
    </row>
    <row r="265" spans="1:22" ht="24.95">
      <c r="A265" s="19" t="s">
        <v>752</v>
      </c>
      <c r="B265" s="65" t="s">
        <v>752</v>
      </c>
      <c r="C265" s="65" t="s">
        <v>752</v>
      </c>
      <c r="D265" s="19" t="s">
        <v>1232</v>
      </c>
      <c r="E265" s="19" t="s">
        <v>107</v>
      </c>
      <c r="F265" s="53">
        <v>50</v>
      </c>
      <c r="G265" s="53" t="s">
        <v>103</v>
      </c>
      <c r="H265" s="57" t="s">
        <v>104</v>
      </c>
      <c r="I265" s="57" t="s">
        <v>104</v>
      </c>
      <c r="J265" s="57" t="s">
        <v>104</v>
      </c>
      <c r="K265" s="57" t="s">
        <v>104</v>
      </c>
      <c r="L265" s="57" t="s">
        <v>104</v>
      </c>
      <c r="M265" s="58"/>
      <c r="N265" s="47"/>
      <c r="O265" s="47"/>
      <c r="P265" s="47"/>
      <c r="Q265" s="47"/>
      <c r="R265" s="47"/>
      <c r="S265" s="47"/>
      <c r="T265" s="155"/>
      <c r="U265" s="157"/>
      <c r="V265" s="157"/>
    </row>
    <row r="266" spans="1:22" ht="37.5">
      <c r="A266" s="19" t="s">
        <v>1233</v>
      </c>
      <c r="B266" s="19" t="s">
        <v>1233</v>
      </c>
      <c r="C266" s="19" t="s">
        <v>1233</v>
      </c>
      <c r="D266" s="19" t="s">
        <v>1234</v>
      </c>
      <c r="E266" s="19" t="s">
        <v>111</v>
      </c>
      <c r="F266" s="53"/>
      <c r="G266" s="53" t="s">
        <v>103</v>
      </c>
      <c r="H266" s="57" t="s">
        <v>104</v>
      </c>
      <c r="I266" s="57" t="s">
        <v>104</v>
      </c>
      <c r="J266" s="57" t="s">
        <v>104</v>
      </c>
      <c r="K266" s="57" t="s">
        <v>104</v>
      </c>
      <c r="L266" s="57" t="s">
        <v>104</v>
      </c>
      <c r="M266" s="58"/>
      <c r="N266" s="47"/>
      <c r="O266" s="59" t="s">
        <v>888</v>
      </c>
      <c r="P266" s="47"/>
      <c r="Q266" s="47"/>
      <c r="R266" s="47"/>
      <c r="S266" s="47"/>
      <c r="T266" s="155"/>
      <c r="U266" s="157"/>
      <c r="V266" s="157"/>
    </row>
    <row r="267" spans="1:22" ht="37.5">
      <c r="A267" s="19" t="s">
        <v>1235</v>
      </c>
      <c r="B267" s="19" t="s">
        <v>1236</v>
      </c>
      <c r="C267" s="19" t="s">
        <v>1236</v>
      </c>
      <c r="D267" s="19" t="s">
        <v>1237</v>
      </c>
      <c r="E267" s="19" t="s">
        <v>107</v>
      </c>
      <c r="F267" s="53">
        <v>1000</v>
      </c>
      <c r="G267" s="53" t="s">
        <v>103</v>
      </c>
      <c r="H267" s="57" t="s">
        <v>104</v>
      </c>
      <c r="I267" s="57" t="s">
        <v>104</v>
      </c>
      <c r="J267" s="57" t="s">
        <v>104</v>
      </c>
      <c r="K267" s="57" t="s">
        <v>104</v>
      </c>
      <c r="L267" s="57" t="s">
        <v>104</v>
      </c>
      <c r="M267" s="58"/>
      <c r="N267" s="47"/>
      <c r="O267" s="47"/>
      <c r="P267" s="47"/>
      <c r="Q267" s="47"/>
      <c r="R267" s="47"/>
      <c r="S267" s="47"/>
      <c r="T267" s="155"/>
      <c r="U267" s="157"/>
      <c r="V267" s="157"/>
    </row>
    <row r="268" spans="1:22" ht="37.5">
      <c r="A268" s="19" t="s">
        <v>1238</v>
      </c>
      <c r="B268" s="19" t="s">
        <v>1239</v>
      </c>
      <c r="C268" s="19" t="s">
        <v>1239</v>
      </c>
      <c r="D268" s="19" t="s">
        <v>1240</v>
      </c>
      <c r="E268" s="19" t="s">
        <v>107</v>
      </c>
      <c r="F268" s="53">
        <v>1000</v>
      </c>
      <c r="G268" s="53" t="s">
        <v>103</v>
      </c>
      <c r="H268" s="57" t="s">
        <v>104</v>
      </c>
      <c r="I268" s="57" t="s">
        <v>104</v>
      </c>
      <c r="J268" s="57" t="s">
        <v>104</v>
      </c>
      <c r="K268" s="57" t="s">
        <v>104</v>
      </c>
      <c r="L268" s="57" t="s">
        <v>104</v>
      </c>
      <c r="M268" s="58"/>
      <c r="N268" s="47"/>
      <c r="O268" s="47"/>
      <c r="P268" s="47"/>
      <c r="Q268" s="47"/>
      <c r="R268" s="47"/>
      <c r="S268" s="47"/>
      <c r="T268" s="155"/>
      <c r="U268" s="157"/>
      <c r="V268" s="157"/>
    </row>
    <row r="269" spans="1:22" ht="37.5">
      <c r="A269" s="19" t="s">
        <v>1241</v>
      </c>
      <c r="B269" s="19" t="s">
        <v>1242</v>
      </c>
      <c r="C269" s="19" t="s">
        <v>1242</v>
      </c>
      <c r="D269" s="19" t="s">
        <v>1243</v>
      </c>
      <c r="E269" s="19" t="s">
        <v>107</v>
      </c>
      <c r="F269" s="53">
        <v>1000</v>
      </c>
      <c r="G269" s="53" t="s">
        <v>103</v>
      </c>
      <c r="H269" s="57" t="s">
        <v>104</v>
      </c>
      <c r="I269" s="57" t="s">
        <v>104</v>
      </c>
      <c r="J269" s="57" t="s">
        <v>104</v>
      </c>
      <c r="K269" s="57" t="s">
        <v>104</v>
      </c>
      <c r="L269" s="57" t="s">
        <v>104</v>
      </c>
      <c r="M269" s="58"/>
      <c r="N269" s="47"/>
      <c r="O269" s="47"/>
      <c r="P269" s="47"/>
      <c r="Q269" s="47"/>
      <c r="R269" s="47"/>
      <c r="S269" s="47"/>
      <c r="T269" s="155"/>
      <c r="U269" s="157"/>
      <c r="V269" s="157"/>
    </row>
    <row r="270" spans="1:22" ht="24.95">
      <c r="A270" s="19" t="s">
        <v>148</v>
      </c>
      <c r="B270" s="19" t="s">
        <v>148</v>
      </c>
      <c r="C270" s="19" t="s">
        <v>148</v>
      </c>
      <c r="D270" s="19" t="s">
        <v>1244</v>
      </c>
      <c r="E270" s="19" t="s">
        <v>107</v>
      </c>
      <c r="F270" s="53">
        <v>5</v>
      </c>
      <c r="G270" s="53" t="s">
        <v>226</v>
      </c>
      <c r="H270" s="57" t="s">
        <v>104</v>
      </c>
      <c r="I270" s="57" t="s">
        <v>104</v>
      </c>
      <c r="J270" s="57" t="s">
        <v>104</v>
      </c>
      <c r="K270" s="57" t="s">
        <v>104</v>
      </c>
      <c r="L270" s="57" t="s">
        <v>104</v>
      </c>
      <c r="M270" s="58"/>
      <c r="N270" s="47"/>
      <c r="O270" s="47"/>
      <c r="P270" s="47"/>
      <c r="Q270" s="47"/>
      <c r="R270" s="47"/>
      <c r="S270" s="47"/>
      <c r="T270" s="155"/>
      <c r="U270" s="157"/>
      <c r="V270" s="157"/>
    </row>
    <row r="271" spans="1:22" ht="24.95">
      <c r="A271" s="19" t="s">
        <v>1245</v>
      </c>
      <c r="B271" s="19" t="s">
        <v>1246</v>
      </c>
      <c r="C271" s="19" t="s">
        <v>1246</v>
      </c>
      <c r="D271" s="19" t="s">
        <v>1247</v>
      </c>
      <c r="E271" s="19" t="s">
        <v>111</v>
      </c>
      <c r="F271" s="53"/>
      <c r="G271" s="53" t="s">
        <v>103</v>
      </c>
      <c r="H271" s="57" t="s">
        <v>104</v>
      </c>
      <c r="I271" s="57" t="s">
        <v>104</v>
      </c>
      <c r="J271" s="57" t="s">
        <v>104</v>
      </c>
      <c r="K271" s="57" t="s">
        <v>104</v>
      </c>
      <c r="L271" s="57" t="s">
        <v>104</v>
      </c>
      <c r="M271" s="58"/>
      <c r="N271" s="47"/>
      <c r="O271" s="47"/>
      <c r="P271" s="47"/>
      <c r="Q271" s="47"/>
      <c r="R271" s="47"/>
      <c r="S271" s="47"/>
      <c r="T271" s="155"/>
      <c r="U271" s="157"/>
      <c r="V271" s="157"/>
    </row>
    <row r="272" spans="1:22" ht="24.95">
      <c r="A272" s="19" t="s">
        <v>1248</v>
      </c>
      <c r="B272" s="19" t="s">
        <v>1249</v>
      </c>
      <c r="C272" s="19" t="s">
        <v>1249</v>
      </c>
      <c r="D272" s="19" t="s">
        <v>1250</v>
      </c>
      <c r="E272" s="19" t="s">
        <v>102</v>
      </c>
      <c r="F272" s="53"/>
      <c r="G272" s="53" t="s">
        <v>103</v>
      </c>
      <c r="H272" s="57" t="s">
        <v>104</v>
      </c>
      <c r="I272" s="57" t="s">
        <v>104</v>
      </c>
      <c r="J272" s="57" t="s">
        <v>104</v>
      </c>
      <c r="K272" s="57" t="s">
        <v>104</v>
      </c>
      <c r="L272" s="57" t="s">
        <v>104</v>
      </c>
      <c r="M272" s="58"/>
      <c r="N272" s="47"/>
      <c r="O272" s="47"/>
      <c r="P272" s="47"/>
      <c r="Q272" s="47"/>
      <c r="R272" s="47"/>
      <c r="S272" s="47"/>
      <c r="T272" s="155"/>
      <c r="U272" s="157"/>
      <c r="V272" s="157"/>
    </row>
    <row r="273" spans="1:22" ht="24.95">
      <c r="A273" s="19" t="s">
        <v>1251</v>
      </c>
      <c r="B273" s="19" t="s">
        <v>1252</v>
      </c>
      <c r="C273" s="19" t="s">
        <v>1252</v>
      </c>
      <c r="D273" s="19" t="s">
        <v>1253</v>
      </c>
      <c r="E273" s="19" t="s">
        <v>102</v>
      </c>
      <c r="F273" s="53"/>
      <c r="G273" s="53" t="s">
        <v>103</v>
      </c>
      <c r="H273" s="57" t="s">
        <v>104</v>
      </c>
      <c r="I273" s="57" t="s">
        <v>104</v>
      </c>
      <c r="J273" s="57" t="s">
        <v>104</v>
      </c>
      <c r="K273" s="57" t="s">
        <v>104</v>
      </c>
      <c r="L273" s="57" t="s">
        <v>104</v>
      </c>
      <c r="M273" s="58"/>
      <c r="N273" s="47"/>
      <c r="O273" s="47"/>
      <c r="P273" s="47"/>
      <c r="Q273" s="47"/>
      <c r="R273" s="47"/>
      <c r="S273" s="47"/>
      <c r="T273" s="155"/>
      <c r="U273" s="157"/>
      <c r="V273" s="157"/>
    </row>
    <row r="274" spans="1:22" ht="24.95">
      <c r="A274" s="19" t="s">
        <v>1254</v>
      </c>
      <c r="B274" s="19" t="s">
        <v>1255</v>
      </c>
      <c r="C274" s="19" t="s">
        <v>1255</v>
      </c>
      <c r="D274" s="19" t="s">
        <v>1256</v>
      </c>
      <c r="E274" s="19" t="s">
        <v>102</v>
      </c>
      <c r="F274" s="53"/>
      <c r="G274" s="53" t="s">
        <v>103</v>
      </c>
      <c r="H274" s="57" t="s">
        <v>104</v>
      </c>
      <c r="I274" s="57" t="s">
        <v>104</v>
      </c>
      <c r="J274" s="57" t="s">
        <v>104</v>
      </c>
      <c r="K274" s="57" t="s">
        <v>104</v>
      </c>
      <c r="L274" s="57" t="s">
        <v>104</v>
      </c>
      <c r="M274" s="58"/>
      <c r="N274" s="47"/>
      <c r="O274" s="47"/>
      <c r="P274" s="47"/>
      <c r="Q274" s="47"/>
      <c r="R274" s="47"/>
      <c r="S274" s="47"/>
      <c r="T274" s="155"/>
      <c r="U274" s="157"/>
      <c r="V274" s="157"/>
    </row>
    <row r="275" spans="1:22" ht="24.95">
      <c r="A275" s="19" t="s">
        <v>1257</v>
      </c>
      <c r="B275" s="19" t="s">
        <v>1258</v>
      </c>
      <c r="C275" s="19" t="s">
        <v>1258</v>
      </c>
      <c r="D275" s="19" t="s">
        <v>1259</v>
      </c>
      <c r="E275" s="19" t="s">
        <v>111</v>
      </c>
      <c r="F275" s="53"/>
      <c r="G275" s="53" t="s">
        <v>141</v>
      </c>
      <c r="H275" s="57" t="s">
        <v>104</v>
      </c>
      <c r="I275" s="57" t="s">
        <v>104</v>
      </c>
      <c r="J275" s="57" t="s">
        <v>104</v>
      </c>
      <c r="K275" s="57" t="s">
        <v>104</v>
      </c>
      <c r="L275" s="57" t="s">
        <v>104</v>
      </c>
      <c r="M275" s="58"/>
      <c r="N275" s="47"/>
      <c r="O275" s="47"/>
      <c r="P275" s="47"/>
      <c r="Q275" s="47"/>
      <c r="R275" s="47"/>
      <c r="S275" s="47"/>
      <c r="T275" s="155"/>
      <c r="U275" s="157"/>
      <c r="V275" s="157"/>
    </row>
    <row r="276" spans="1:22" ht="37.5">
      <c r="A276" s="19" t="s">
        <v>1260</v>
      </c>
      <c r="B276" s="19" t="s">
        <v>1261</v>
      </c>
      <c r="C276" s="19" t="s">
        <v>1261</v>
      </c>
      <c r="D276" s="19" t="s">
        <v>1262</v>
      </c>
      <c r="E276" s="19" t="s">
        <v>111</v>
      </c>
      <c r="F276" s="53"/>
      <c r="G276" s="53" t="s">
        <v>141</v>
      </c>
      <c r="H276" s="57" t="s">
        <v>104</v>
      </c>
      <c r="I276" s="57" t="s">
        <v>104</v>
      </c>
      <c r="J276" s="57" t="s">
        <v>104</v>
      </c>
      <c r="K276" s="57" t="s">
        <v>104</v>
      </c>
      <c r="L276" s="57" t="s">
        <v>104</v>
      </c>
      <c r="M276" s="58"/>
      <c r="N276" s="47"/>
      <c r="O276" s="47"/>
      <c r="P276" s="47"/>
      <c r="Q276" s="47"/>
      <c r="R276" s="47"/>
      <c r="S276" s="47"/>
      <c r="T276" s="155"/>
      <c r="U276" s="157"/>
      <c r="V276" s="157"/>
    </row>
    <row r="277" spans="1:22" ht="37.5">
      <c r="A277" s="19" t="s">
        <v>801</v>
      </c>
      <c r="B277" s="19" t="s">
        <v>801</v>
      </c>
      <c r="C277" s="19" t="s">
        <v>801</v>
      </c>
      <c r="D277" s="19" t="s">
        <v>1263</v>
      </c>
      <c r="E277" s="19" t="s">
        <v>111</v>
      </c>
      <c r="F277" s="53"/>
      <c r="G277" s="53" t="s">
        <v>141</v>
      </c>
      <c r="H277" s="57" t="s">
        <v>104</v>
      </c>
      <c r="I277" s="57" t="s">
        <v>104</v>
      </c>
      <c r="J277" s="57" t="s">
        <v>104</v>
      </c>
      <c r="K277" s="57" t="s">
        <v>104</v>
      </c>
      <c r="L277" s="57" t="s">
        <v>104</v>
      </c>
      <c r="M277" s="58"/>
      <c r="N277" s="47"/>
      <c r="O277" s="47"/>
      <c r="P277" s="47"/>
      <c r="Q277" s="47"/>
      <c r="R277" s="47"/>
      <c r="S277" s="47"/>
      <c r="T277" s="155"/>
      <c r="U277" s="157"/>
      <c r="V277" s="157"/>
    </row>
    <row r="278" spans="1:22" ht="62.45">
      <c r="A278" s="19" t="s">
        <v>1264</v>
      </c>
      <c r="B278" s="408" t="s">
        <v>1265</v>
      </c>
      <c r="C278" s="408" t="s">
        <v>1265</v>
      </c>
      <c r="D278" s="19" t="s">
        <v>1266</v>
      </c>
      <c r="E278" s="19" t="s">
        <v>107</v>
      </c>
      <c r="F278" s="53">
        <v>100</v>
      </c>
      <c r="G278" s="53" t="s">
        <v>1267</v>
      </c>
      <c r="H278" s="57" t="s">
        <v>104</v>
      </c>
      <c r="I278" s="57" t="s">
        <v>104</v>
      </c>
      <c r="J278" s="57" t="s">
        <v>104</v>
      </c>
      <c r="K278" s="57" t="s">
        <v>104</v>
      </c>
      <c r="L278" s="57" t="s">
        <v>104</v>
      </c>
      <c r="M278" s="58"/>
      <c r="N278" s="47"/>
      <c r="O278" s="47"/>
      <c r="P278" s="47"/>
      <c r="Q278" s="47"/>
      <c r="R278" s="47"/>
      <c r="S278" s="47"/>
      <c r="T278" s="155"/>
      <c r="U278" s="157"/>
      <c r="V278" s="157"/>
    </row>
    <row r="279" spans="1:22" ht="125.1">
      <c r="A279" s="19" t="s">
        <v>1268</v>
      </c>
      <c r="B279" s="408" t="s">
        <v>1269</v>
      </c>
      <c r="C279" s="408" t="s">
        <v>1269</v>
      </c>
      <c r="D279" s="19" t="s">
        <v>1270</v>
      </c>
      <c r="E279" s="19" t="s">
        <v>111</v>
      </c>
      <c r="F279" s="53"/>
      <c r="G279" s="53" t="s">
        <v>1267</v>
      </c>
      <c r="H279" s="57" t="s">
        <v>104</v>
      </c>
      <c r="I279" s="57" t="s">
        <v>104</v>
      </c>
      <c r="J279" s="57" t="s">
        <v>104</v>
      </c>
      <c r="K279" s="57" t="s">
        <v>104</v>
      </c>
      <c r="L279" s="57" t="s">
        <v>104</v>
      </c>
      <c r="M279" s="58"/>
      <c r="N279" s="47"/>
      <c r="O279" s="47"/>
      <c r="P279" s="47"/>
      <c r="Q279" s="47"/>
      <c r="R279" s="47"/>
      <c r="S279" s="47"/>
      <c r="T279" s="155"/>
      <c r="U279" s="157"/>
      <c r="V279" s="157"/>
    </row>
    <row r="280" spans="1:22" ht="99.95">
      <c r="A280" s="19" t="s">
        <v>1271</v>
      </c>
      <c r="B280" s="408" t="s">
        <v>1272</v>
      </c>
      <c r="C280" s="408" t="s">
        <v>1272</v>
      </c>
      <c r="D280" s="19" t="s">
        <v>1273</v>
      </c>
      <c r="E280" s="19" t="s">
        <v>130</v>
      </c>
      <c r="F280" s="53">
        <v>126</v>
      </c>
      <c r="G280" s="53" t="s">
        <v>1267</v>
      </c>
      <c r="H280" s="57" t="s">
        <v>104</v>
      </c>
      <c r="I280" s="57" t="s">
        <v>104</v>
      </c>
      <c r="J280" s="57" t="s">
        <v>104</v>
      </c>
      <c r="K280" s="57" t="s">
        <v>104</v>
      </c>
      <c r="L280" s="57" t="s">
        <v>104</v>
      </c>
      <c r="M280" s="58"/>
      <c r="N280" s="47"/>
      <c r="O280" s="47"/>
      <c r="P280" s="47"/>
      <c r="Q280" s="47"/>
      <c r="R280" s="47"/>
      <c r="S280" s="47"/>
      <c r="T280" s="155"/>
      <c r="U280" s="157"/>
      <c r="V280" s="157"/>
    </row>
    <row r="281" spans="1:22" ht="112.5">
      <c r="A281" s="19" t="s">
        <v>1274</v>
      </c>
      <c r="B281" s="408" t="s">
        <v>1275</v>
      </c>
      <c r="C281" s="408" t="s">
        <v>1275</v>
      </c>
      <c r="D281" s="19" t="s">
        <v>1276</v>
      </c>
      <c r="E281" s="19" t="s">
        <v>130</v>
      </c>
      <c r="F281" s="53">
        <v>126</v>
      </c>
      <c r="G281" s="53" t="s">
        <v>1267</v>
      </c>
      <c r="H281" s="57" t="s">
        <v>104</v>
      </c>
      <c r="I281" s="57" t="s">
        <v>104</v>
      </c>
      <c r="J281" s="57" t="s">
        <v>104</v>
      </c>
      <c r="K281" s="57" t="s">
        <v>104</v>
      </c>
      <c r="L281" s="57" t="s">
        <v>104</v>
      </c>
      <c r="M281" s="58"/>
      <c r="N281" s="47"/>
      <c r="O281" s="47"/>
      <c r="P281" s="47"/>
      <c r="Q281" s="47"/>
      <c r="R281" s="47"/>
      <c r="S281" s="47"/>
      <c r="T281" s="155"/>
      <c r="U281" s="157"/>
      <c r="V281" s="157"/>
    </row>
    <row r="282" spans="1:22" ht="150">
      <c r="A282" s="19" t="s">
        <v>1277</v>
      </c>
      <c r="B282" s="408" t="s">
        <v>1278</v>
      </c>
      <c r="C282" s="408" t="s">
        <v>1278</v>
      </c>
      <c r="D282" s="19" t="s">
        <v>1279</v>
      </c>
      <c r="E282" s="19" t="s">
        <v>1280</v>
      </c>
      <c r="F282" s="53"/>
      <c r="G282" s="53" t="s">
        <v>141</v>
      </c>
      <c r="H282" s="57" t="s">
        <v>104</v>
      </c>
      <c r="I282" s="57" t="s">
        <v>104</v>
      </c>
      <c r="J282" s="57" t="s">
        <v>104</v>
      </c>
      <c r="K282" s="57" t="s">
        <v>104</v>
      </c>
      <c r="L282" s="57" t="s">
        <v>104</v>
      </c>
      <c r="M282" s="58"/>
      <c r="N282" s="47"/>
      <c r="O282" s="47"/>
      <c r="P282" s="47"/>
      <c r="Q282" s="47"/>
      <c r="R282" s="47"/>
      <c r="S282" s="47"/>
      <c r="T282" s="155"/>
      <c r="U282" s="157"/>
      <c r="V282" s="157"/>
    </row>
    <row r="283" spans="1:22" ht="200.1">
      <c r="A283" s="19" t="s">
        <v>1281</v>
      </c>
      <c r="B283" s="408" t="s">
        <v>1282</v>
      </c>
      <c r="C283" s="408" t="s">
        <v>1282</v>
      </c>
      <c r="D283" s="19" t="s">
        <v>1283</v>
      </c>
      <c r="E283" s="19" t="s">
        <v>1284</v>
      </c>
      <c r="F283" s="53"/>
      <c r="G283" s="53" t="s">
        <v>141</v>
      </c>
      <c r="H283" s="57" t="s">
        <v>104</v>
      </c>
      <c r="I283" s="57" t="s">
        <v>104</v>
      </c>
      <c r="J283" s="57" t="s">
        <v>104</v>
      </c>
      <c r="K283" s="57" t="s">
        <v>104</v>
      </c>
      <c r="L283" s="57" t="s">
        <v>104</v>
      </c>
      <c r="M283" s="58"/>
      <c r="N283" s="47"/>
      <c r="O283" s="47"/>
      <c r="P283" s="47"/>
      <c r="Q283" s="47"/>
      <c r="R283" s="47"/>
      <c r="S283" s="47"/>
      <c r="T283" s="155"/>
      <c r="U283" s="157"/>
      <c r="V283" s="157"/>
    </row>
    <row r="284" spans="1:22" ht="24.95">
      <c r="A284" s="19" t="s">
        <v>1285</v>
      </c>
      <c r="B284" s="19"/>
      <c r="C284" s="19"/>
      <c r="D284" s="19" t="s">
        <v>1286</v>
      </c>
      <c r="E284" s="19" t="s">
        <v>107</v>
      </c>
      <c r="F284" s="53">
        <v>255</v>
      </c>
      <c r="G284" s="53" t="s">
        <v>103</v>
      </c>
      <c r="H284" s="57" t="s">
        <v>104</v>
      </c>
      <c r="I284" s="57" t="s">
        <v>104</v>
      </c>
      <c r="J284" s="57" t="s">
        <v>104</v>
      </c>
      <c r="K284" s="57" t="s">
        <v>104</v>
      </c>
      <c r="L284" s="57" t="s">
        <v>104</v>
      </c>
      <c r="M284" s="58"/>
      <c r="N284" s="47"/>
      <c r="O284" s="47"/>
      <c r="P284" s="47"/>
      <c r="Q284" s="47"/>
      <c r="R284" s="47"/>
      <c r="S284" s="47"/>
      <c r="T284" s="155"/>
      <c r="U284" s="157"/>
      <c r="V284" s="157"/>
    </row>
    <row r="285" spans="1:22" ht="24.95">
      <c r="A285" s="19" t="s">
        <v>1287</v>
      </c>
      <c r="B285" s="408" t="s">
        <v>1288</v>
      </c>
      <c r="C285" s="408" t="s">
        <v>1288</v>
      </c>
      <c r="D285" s="19" t="s">
        <v>1289</v>
      </c>
      <c r="E285" s="19" t="s">
        <v>842</v>
      </c>
      <c r="F285" s="53" t="s">
        <v>843</v>
      </c>
      <c r="G285" s="53" t="s">
        <v>103</v>
      </c>
      <c r="H285" s="57" t="s">
        <v>104</v>
      </c>
      <c r="I285" s="57" t="s">
        <v>104</v>
      </c>
      <c r="J285" s="57" t="s">
        <v>104</v>
      </c>
      <c r="K285" s="57" t="s">
        <v>104</v>
      </c>
      <c r="L285" s="57" t="s">
        <v>104</v>
      </c>
      <c r="M285" s="58"/>
      <c r="N285" s="47"/>
      <c r="O285" s="47"/>
      <c r="P285" s="47"/>
      <c r="Q285" s="47"/>
      <c r="R285" s="47"/>
      <c r="S285" s="47"/>
      <c r="T285" s="155"/>
      <c r="U285" s="157"/>
      <c r="V285" s="157"/>
    </row>
    <row r="286" spans="1:22" ht="24.95">
      <c r="A286" s="19" t="s">
        <v>834</v>
      </c>
      <c r="B286" s="19" t="s">
        <v>834</v>
      </c>
      <c r="C286" s="19" t="s">
        <v>834</v>
      </c>
      <c r="D286" s="19" t="s">
        <v>1290</v>
      </c>
      <c r="E286" s="19" t="s">
        <v>842</v>
      </c>
      <c r="F286" s="53" t="s">
        <v>843</v>
      </c>
      <c r="G286" s="53" t="s">
        <v>103</v>
      </c>
      <c r="H286" s="57" t="s">
        <v>104</v>
      </c>
      <c r="I286" s="57" t="s">
        <v>104</v>
      </c>
      <c r="J286" s="57" t="s">
        <v>104</v>
      </c>
      <c r="K286" s="57" t="s">
        <v>104</v>
      </c>
      <c r="L286" s="57" t="s">
        <v>104</v>
      </c>
      <c r="M286" s="58"/>
      <c r="N286" s="47"/>
      <c r="O286" s="47"/>
      <c r="P286" s="47"/>
      <c r="Q286" s="47"/>
      <c r="R286" s="47"/>
      <c r="S286" s="47"/>
      <c r="T286" s="155"/>
      <c r="U286" s="157"/>
      <c r="V286" s="157"/>
    </row>
    <row r="287" spans="1:22" ht="37.5">
      <c r="A287" s="19" t="s">
        <v>1291</v>
      </c>
      <c r="B287" s="19" t="s">
        <v>1291</v>
      </c>
      <c r="C287" s="19" t="s">
        <v>1291</v>
      </c>
      <c r="D287" s="19" t="s">
        <v>1292</v>
      </c>
      <c r="E287" s="19" t="s">
        <v>842</v>
      </c>
      <c r="F287" s="53" t="s">
        <v>843</v>
      </c>
      <c r="G287" s="53" t="s">
        <v>103</v>
      </c>
      <c r="H287" s="57" t="s">
        <v>104</v>
      </c>
      <c r="I287" s="57" t="s">
        <v>104</v>
      </c>
      <c r="J287" s="57" t="s">
        <v>104</v>
      </c>
      <c r="K287" s="57" t="s">
        <v>104</v>
      </c>
      <c r="L287" s="57" t="s">
        <v>104</v>
      </c>
      <c r="M287" s="58"/>
      <c r="N287" s="47"/>
      <c r="O287" s="47"/>
      <c r="P287" s="47"/>
      <c r="Q287" s="47"/>
      <c r="R287" s="47"/>
      <c r="S287" s="47"/>
      <c r="T287" s="155"/>
      <c r="U287" s="157"/>
      <c r="V287" s="157"/>
    </row>
    <row r="288" spans="1:22" s="60" customFormat="1" ht="37.5">
      <c r="A288" s="19" t="s">
        <v>1293</v>
      </c>
      <c r="B288" s="19" t="s">
        <v>1293</v>
      </c>
      <c r="C288" s="19" t="s">
        <v>1293</v>
      </c>
      <c r="D288" s="19" t="s">
        <v>1294</v>
      </c>
      <c r="E288" s="19" t="s">
        <v>1295</v>
      </c>
      <c r="F288" s="53"/>
      <c r="G288" s="53" t="s">
        <v>103</v>
      </c>
      <c r="H288" s="57" t="s">
        <v>104</v>
      </c>
      <c r="I288" s="57" t="s">
        <v>104</v>
      </c>
      <c r="J288" s="57" t="s">
        <v>104</v>
      </c>
      <c r="K288" s="57" t="s">
        <v>104</v>
      </c>
      <c r="L288" s="57" t="s">
        <v>104</v>
      </c>
      <c r="M288" s="58"/>
      <c r="N288" s="47"/>
      <c r="O288" s="59" t="s">
        <v>888</v>
      </c>
      <c r="P288" s="47"/>
      <c r="Q288" s="47"/>
      <c r="R288" s="47"/>
      <c r="S288" s="47"/>
      <c r="T288" s="47"/>
      <c r="U288" s="138"/>
      <c r="V288" s="138"/>
    </row>
    <row r="289" spans="1:22" s="60" customFormat="1" ht="24.95">
      <c r="A289" s="54" t="s">
        <v>1296</v>
      </c>
      <c r="B289" s="47"/>
      <c r="C289" s="47"/>
      <c r="D289" s="57"/>
      <c r="E289" s="19" t="s">
        <v>107</v>
      </c>
      <c r="F289" s="53">
        <v>100</v>
      </c>
      <c r="G289" s="53" t="s">
        <v>103</v>
      </c>
      <c r="H289" s="57" t="s">
        <v>104</v>
      </c>
      <c r="I289" s="57" t="s">
        <v>104</v>
      </c>
      <c r="J289" s="57" t="s">
        <v>104</v>
      </c>
      <c r="K289" s="57" t="s">
        <v>104</v>
      </c>
      <c r="L289" s="57" t="s">
        <v>104</v>
      </c>
      <c r="M289" s="58"/>
      <c r="N289" s="47"/>
      <c r="O289" s="47"/>
      <c r="P289" s="47"/>
      <c r="Q289" s="47"/>
      <c r="R289" s="47"/>
      <c r="S289" s="47"/>
      <c r="T289" s="47"/>
      <c r="U289" s="138"/>
      <c r="V289" s="138"/>
    </row>
    <row r="290" spans="1:22" ht="24.95">
      <c r="A290" s="19" t="s">
        <v>1297</v>
      </c>
      <c r="B290" s="19"/>
      <c r="C290" s="19"/>
      <c r="D290" s="265" t="s">
        <v>1298</v>
      </c>
      <c r="E290" s="19" t="s">
        <v>1299</v>
      </c>
      <c r="F290" s="53"/>
      <c r="G290" s="53" t="s">
        <v>103</v>
      </c>
      <c r="H290" s="57" t="s">
        <v>104</v>
      </c>
      <c r="I290" s="57" t="s">
        <v>104</v>
      </c>
      <c r="J290" s="57" t="s">
        <v>104</v>
      </c>
      <c r="K290" s="57" t="s">
        <v>104</v>
      </c>
      <c r="L290" s="57" t="s">
        <v>104</v>
      </c>
      <c r="M290" s="58"/>
      <c r="N290" s="47"/>
      <c r="O290" s="47"/>
      <c r="P290" s="47"/>
      <c r="Q290" s="47"/>
      <c r="R290" s="47"/>
      <c r="S290" s="47"/>
      <c r="T290" s="47"/>
      <c r="U290" s="142"/>
      <c r="V290" s="142"/>
    </row>
    <row r="291" spans="1:22" ht="75">
      <c r="A291" s="19" t="s">
        <v>1300</v>
      </c>
      <c r="B291" s="19"/>
      <c r="C291" s="19"/>
      <c r="D291" s="254" t="s">
        <v>1301</v>
      </c>
      <c r="E291" s="19" t="s">
        <v>1299</v>
      </c>
      <c r="F291" s="53"/>
      <c r="G291" s="53" t="s">
        <v>103</v>
      </c>
      <c r="H291" s="57" t="s">
        <v>104</v>
      </c>
      <c r="I291" s="57" t="s">
        <v>104</v>
      </c>
      <c r="J291" s="57" t="s">
        <v>104</v>
      </c>
      <c r="K291" s="57" t="s">
        <v>104</v>
      </c>
      <c r="L291" s="57" t="s">
        <v>104</v>
      </c>
      <c r="M291" s="58"/>
      <c r="N291" s="47"/>
      <c r="O291" s="47"/>
      <c r="P291" s="47"/>
      <c r="Q291" s="47"/>
      <c r="R291" s="47"/>
      <c r="S291" s="47"/>
      <c r="T291" s="47"/>
      <c r="U291" s="142"/>
      <c r="V291" s="142"/>
    </row>
    <row r="292" spans="1:22" ht="37.5">
      <c r="A292" s="19" t="s">
        <v>1302</v>
      </c>
      <c r="B292" s="408" t="s">
        <v>1303</v>
      </c>
      <c r="C292" s="408" t="s">
        <v>1303</v>
      </c>
      <c r="D292" s="19" t="s">
        <v>1304</v>
      </c>
      <c r="E292" s="19" t="s">
        <v>107</v>
      </c>
      <c r="F292" s="53">
        <v>255</v>
      </c>
      <c r="G292" s="53" t="s">
        <v>103</v>
      </c>
      <c r="H292" s="57" t="s">
        <v>104</v>
      </c>
      <c r="I292" s="57" t="s">
        <v>104</v>
      </c>
      <c r="J292" s="57" t="s">
        <v>104</v>
      </c>
      <c r="K292" s="57" t="s">
        <v>104</v>
      </c>
      <c r="L292" s="57" t="s">
        <v>104</v>
      </c>
      <c r="M292" s="58"/>
      <c r="N292" s="47"/>
      <c r="O292" s="59" t="s">
        <v>888</v>
      </c>
      <c r="P292" s="47"/>
      <c r="Q292" s="47"/>
      <c r="R292" s="47"/>
      <c r="S292" s="47"/>
      <c r="T292" s="47"/>
      <c r="U292" s="142"/>
      <c r="V292" s="142"/>
    </row>
    <row r="293" spans="1:22" ht="24.95">
      <c r="A293" s="19" t="s">
        <v>1305</v>
      </c>
      <c r="B293" s="408" t="s">
        <v>1306</v>
      </c>
      <c r="C293" s="408" t="s">
        <v>1306</v>
      </c>
      <c r="D293" s="19" t="s">
        <v>1307</v>
      </c>
      <c r="E293" s="19" t="s">
        <v>1299</v>
      </c>
      <c r="F293" s="53"/>
      <c r="G293" s="53" t="s">
        <v>103</v>
      </c>
      <c r="H293" s="57" t="s">
        <v>104</v>
      </c>
      <c r="I293" s="57" t="s">
        <v>104</v>
      </c>
      <c r="J293" s="57" t="s">
        <v>104</v>
      </c>
      <c r="K293" s="57" t="s">
        <v>104</v>
      </c>
      <c r="L293" s="57" t="s">
        <v>104</v>
      </c>
      <c r="M293" s="58"/>
      <c r="N293" s="47"/>
      <c r="O293" s="47"/>
      <c r="P293" s="47"/>
      <c r="Q293" s="47"/>
      <c r="R293" s="47"/>
      <c r="S293" s="47"/>
      <c r="T293" s="47"/>
      <c r="U293" s="142"/>
      <c r="V293" s="142"/>
    </row>
    <row r="294" spans="1:22" ht="99.95">
      <c r="A294" s="19" t="s">
        <v>1308</v>
      </c>
      <c r="B294" s="408" t="s">
        <v>1309</v>
      </c>
      <c r="C294" s="408" t="s">
        <v>1309</v>
      </c>
      <c r="D294" s="19" t="s">
        <v>1310</v>
      </c>
      <c r="E294" s="19" t="s">
        <v>1299</v>
      </c>
      <c r="F294" s="53"/>
      <c r="G294" s="53" t="s">
        <v>103</v>
      </c>
      <c r="H294" s="57" t="s">
        <v>104</v>
      </c>
      <c r="I294" s="57" t="s">
        <v>104</v>
      </c>
      <c r="J294" s="57" t="s">
        <v>104</v>
      </c>
      <c r="K294" s="57" t="s">
        <v>104</v>
      </c>
      <c r="L294" s="57" t="s">
        <v>104</v>
      </c>
      <c r="M294" s="58"/>
      <c r="N294" s="47"/>
      <c r="O294" s="59" t="s">
        <v>888</v>
      </c>
      <c r="P294" s="47"/>
      <c r="Q294" s="47"/>
      <c r="R294" s="47"/>
      <c r="S294" s="47"/>
      <c r="T294" s="47"/>
      <c r="U294" s="142"/>
      <c r="V294" s="142"/>
    </row>
    <row r="295" spans="1:22" ht="50.1">
      <c r="A295" s="19" t="s">
        <v>1311</v>
      </c>
      <c r="B295" s="408" t="s">
        <v>1312</v>
      </c>
      <c r="C295" s="408" t="s">
        <v>1312</v>
      </c>
      <c r="D295" s="19" t="s">
        <v>1313</v>
      </c>
      <c r="E295" s="19" t="s">
        <v>1314</v>
      </c>
      <c r="F295" s="53">
        <v>255</v>
      </c>
      <c r="G295" s="53" t="s">
        <v>103</v>
      </c>
      <c r="H295" s="57" t="s">
        <v>104</v>
      </c>
      <c r="I295" s="57" t="s">
        <v>104</v>
      </c>
      <c r="J295" s="57" t="s">
        <v>104</v>
      </c>
      <c r="K295" s="57" t="s">
        <v>104</v>
      </c>
      <c r="L295" s="57" t="s">
        <v>104</v>
      </c>
      <c r="M295" s="58"/>
      <c r="N295" s="47"/>
      <c r="O295" s="59" t="s">
        <v>888</v>
      </c>
      <c r="P295" s="47"/>
      <c r="Q295" s="47"/>
      <c r="R295" s="47"/>
      <c r="S295" s="47"/>
      <c r="T295" s="47"/>
      <c r="U295" s="142"/>
      <c r="V295" s="142"/>
    </row>
    <row r="296" spans="1:22" ht="24.95">
      <c r="A296" s="19" t="s">
        <v>1315</v>
      </c>
      <c r="B296" s="408" t="s">
        <v>1316</v>
      </c>
      <c r="C296" s="408" t="s">
        <v>1316</v>
      </c>
      <c r="D296" s="19" t="s">
        <v>1317</v>
      </c>
      <c r="E296" s="19" t="s">
        <v>1299</v>
      </c>
      <c r="F296" s="53"/>
      <c r="G296" s="53" t="s">
        <v>103</v>
      </c>
      <c r="H296" s="57" t="s">
        <v>104</v>
      </c>
      <c r="I296" s="57" t="s">
        <v>104</v>
      </c>
      <c r="J296" s="57" t="s">
        <v>104</v>
      </c>
      <c r="K296" s="57" t="s">
        <v>104</v>
      </c>
      <c r="L296" s="57" t="s">
        <v>104</v>
      </c>
      <c r="M296" s="58"/>
      <c r="N296" s="47"/>
      <c r="O296" s="59" t="s">
        <v>888</v>
      </c>
      <c r="P296" s="47"/>
      <c r="Q296" s="47"/>
      <c r="R296" s="47"/>
      <c r="S296" s="47"/>
      <c r="T296" s="47"/>
      <c r="U296" s="142"/>
      <c r="V296" s="142"/>
    </row>
    <row r="297" spans="1:22" ht="24.95">
      <c r="A297" s="19" t="s">
        <v>1318</v>
      </c>
      <c r="B297" s="408" t="s">
        <v>1319</v>
      </c>
      <c r="C297" s="408" t="s">
        <v>1319</v>
      </c>
      <c r="D297" s="19" t="s">
        <v>1317</v>
      </c>
      <c r="E297" s="19" t="s">
        <v>1299</v>
      </c>
      <c r="F297" s="53"/>
      <c r="G297" s="53" t="s">
        <v>103</v>
      </c>
      <c r="H297" s="57" t="s">
        <v>104</v>
      </c>
      <c r="I297" s="57" t="s">
        <v>104</v>
      </c>
      <c r="J297" s="57" t="s">
        <v>104</v>
      </c>
      <c r="K297" s="57" t="s">
        <v>104</v>
      </c>
      <c r="L297" s="57" t="s">
        <v>104</v>
      </c>
      <c r="M297" s="58"/>
      <c r="N297" s="47"/>
      <c r="O297" s="59" t="s">
        <v>888</v>
      </c>
      <c r="P297" s="47"/>
      <c r="Q297" s="47"/>
      <c r="R297" s="47"/>
      <c r="S297" s="47"/>
      <c r="T297" s="47"/>
      <c r="U297" s="142"/>
      <c r="V297" s="142"/>
    </row>
    <row r="298" spans="1:22" ht="24.95">
      <c r="A298" s="19" t="s">
        <v>1320</v>
      </c>
      <c r="B298" s="408" t="s">
        <v>1321</v>
      </c>
      <c r="C298" s="408" t="s">
        <v>1321</v>
      </c>
      <c r="D298" s="19" t="s">
        <v>1322</v>
      </c>
      <c r="E298" s="19" t="s">
        <v>1323</v>
      </c>
      <c r="F298" s="53"/>
      <c r="G298" s="53" t="s">
        <v>141</v>
      </c>
      <c r="H298" s="57" t="s">
        <v>104</v>
      </c>
      <c r="I298" s="57" t="s">
        <v>104</v>
      </c>
      <c r="J298" s="57" t="s">
        <v>104</v>
      </c>
      <c r="K298" s="57" t="s">
        <v>104</v>
      </c>
      <c r="L298" s="57" t="s">
        <v>104</v>
      </c>
      <c r="M298" s="58"/>
      <c r="N298" s="47"/>
      <c r="O298" s="47"/>
      <c r="P298" s="47"/>
      <c r="Q298" s="47"/>
      <c r="R298" s="47"/>
      <c r="S298" s="47"/>
      <c r="T298" s="47"/>
      <c r="U298" s="142"/>
      <c r="V298" s="142"/>
    </row>
    <row r="299" spans="1:22" ht="37.5">
      <c r="A299" s="19" t="s">
        <v>1324</v>
      </c>
      <c r="B299" s="19" t="s">
        <v>1324</v>
      </c>
      <c r="C299" s="19" t="s">
        <v>1324</v>
      </c>
      <c r="D299" s="19" t="s">
        <v>1325</v>
      </c>
      <c r="E299" s="19" t="s">
        <v>1299</v>
      </c>
      <c r="F299" s="53"/>
      <c r="G299" s="53" t="s">
        <v>103</v>
      </c>
      <c r="H299" s="57" t="s">
        <v>104</v>
      </c>
      <c r="I299" s="57" t="s">
        <v>104</v>
      </c>
      <c r="J299" s="57" t="s">
        <v>104</v>
      </c>
      <c r="K299" s="57" t="s">
        <v>104</v>
      </c>
      <c r="L299" s="57" t="s">
        <v>104</v>
      </c>
      <c r="M299" s="58"/>
      <c r="N299" s="47"/>
      <c r="O299" s="59" t="s">
        <v>888</v>
      </c>
      <c r="P299" s="47"/>
      <c r="Q299" s="47"/>
      <c r="R299" s="47"/>
      <c r="S299" s="47"/>
      <c r="T299" s="47"/>
      <c r="U299" s="142"/>
      <c r="V299" s="142"/>
    </row>
    <row r="300" spans="1:22" ht="37.5">
      <c r="A300" s="19" t="s">
        <v>1326</v>
      </c>
      <c r="B300" s="19" t="s">
        <v>1326</v>
      </c>
      <c r="C300" s="19" t="s">
        <v>1326</v>
      </c>
      <c r="D300" s="19" t="s">
        <v>1327</v>
      </c>
      <c r="E300" s="19" t="s">
        <v>1299</v>
      </c>
      <c r="F300" s="53"/>
      <c r="G300" s="53" t="s">
        <v>103</v>
      </c>
      <c r="H300" s="57" t="s">
        <v>104</v>
      </c>
      <c r="I300" s="57" t="s">
        <v>104</v>
      </c>
      <c r="J300" s="57" t="s">
        <v>104</v>
      </c>
      <c r="K300" s="57" t="s">
        <v>104</v>
      </c>
      <c r="L300" s="57" t="s">
        <v>104</v>
      </c>
      <c r="M300" s="58"/>
      <c r="N300" s="47"/>
      <c r="O300" s="59" t="s">
        <v>888</v>
      </c>
      <c r="P300" s="47"/>
      <c r="Q300" s="47"/>
      <c r="R300" s="47"/>
      <c r="S300" s="47"/>
      <c r="T300" s="47"/>
      <c r="U300" s="142"/>
      <c r="V300" s="142"/>
    </row>
    <row r="301" spans="1:22" ht="50.1">
      <c r="A301" s="19" t="s">
        <v>1328</v>
      </c>
      <c r="B301" s="408" t="s">
        <v>1329</v>
      </c>
      <c r="C301" s="408" t="s">
        <v>1329</v>
      </c>
      <c r="D301" s="19" t="s">
        <v>1330</v>
      </c>
      <c r="E301" s="19" t="s">
        <v>1331</v>
      </c>
      <c r="F301" s="53"/>
      <c r="G301" s="53" t="s">
        <v>103</v>
      </c>
      <c r="H301" s="57" t="s">
        <v>104</v>
      </c>
      <c r="I301" s="57" t="s">
        <v>104</v>
      </c>
      <c r="J301" s="57" t="s">
        <v>104</v>
      </c>
      <c r="K301" s="57" t="s">
        <v>104</v>
      </c>
      <c r="L301" s="57" t="s">
        <v>104</v>
      </c>
      <c r="M301" s="58"/>
      <c r="N301" s="47"/>
      <c r="O301" s="59" t="s">
        <v>888</v>
      </c>
      <c r="P301" s="47"/>
      <c r="Q301" s="47"/>
      <c r="R301" s="47"/>
      <c r="S301" s="47"/>
      <c r="T301" s="47"/>
      <c r="U301" s="142"/>
      <c r="V301" s="142"/>
    </row>
    <row r="302" spans="1:22" ht="50.1">
      <c r="A302" s="19" t="s">
        <v>1332</v>
      </c>
      <c r="B302" s="408" t="s">
        <v>1333</v>
      </c>
      <c r="C302" s="408" t="s">
        <v>1333</v>
      </c>
      <c r="D302" s="19" t="s">
        <v>1334</v>
      </c>
      <c r="E302" s="19" t="s">
        <v>1331</v>
      </c>
      <c r="F302" s="53"/>
      <c r="G302" s="53" t="s">
        <v>103</v>
      </c>
      <c r="H302" s="57" t="s">
        <v>104</v>
      </c>
      <c r="I302" s="57" t="s">
        <v>104</v>
      </c>
      <c r="J302" s="57" t="s">
        <v>104</v>
      </c>
      <c r="K302" s="57" t="s">
        <v>104</v>
      </c>
      <c r="L302" s="57" t="s">
        <v>104</v>
      </c>
      <c r="M302" s="58"/>
      <c r="N302" s="47"/>
      <c r="O302" s="59" t="s">
        <v>888</v>
      </c>
      <c r="P302" s="47"/>
      <c r="Q302" s="47"/>
      <c r="R302" s="47"/>
      <c r="S302" s="47"/>
      <c r="T302" s="47"/>
      <c r="U302" s="142"/>
      <c r="V302" s="142"/>
    </row>
    <row r="303" spans="1:22" ht="37.5">
      <c r="A303" s="19" t="s">
        <v>1335</v>
      </c>
      <c r="B303" s="408" t="s">
        <v>1336</v>
      </c>
      <c r="C303" s="408" t="s">
        <v>1336</v>
      </c>
      <c r="D303" s="19" t="s">
        <v>1337</v>
      </c>
      <c r="E303" s="19" t="s">
        <v>1299</v>
      </c>
      <c r="F303" s="53"/>
      <c r="G303" s="53" t="s">
        <v>103</v>
      </c>
      <c r="H303" s="57" t="s">
        <v>104</v>
      </c>
      <c r="I303" s="57" t="s">
        <v>104</v>
      </c>
      <c r="J303" s="57" t="s">
        <v>104</v>
      </c>
      <c r="K303" s="57" t="s">
        <v>104</v>
      </c>
      <c r="L303" s="57" t="s">
        <v>104</v>
      </c>
      <c r="M303" s="58"/>
      <c r="N303" s="47"/>
      <c r="O303" s="47"/>
      <c r="P303" s="47"/>
      <c r="Q303" s="47"/>
      <c r="R303" s="47"/>
      <c r="S303" s="47"/>
      <c r="T303" s="47"/>
      <c r="U303" s="142"/>
      <c r="V303" s="142"/>
    </row>
    <row r="304" spans="1:22" ht="37.5">
      <c r="A304" s="19" t="s">
        <v>1338</v>
      </c>
      <c r="B304" s="19" t="s">
        <v>1338</v>
      </c>
      <c r="C304" s="19" t="s">
        <v>1338</v>
      </c>
      <c r="D304" s="19" t="s">
        <v>1339</v>
      </c>
      <c r="E304" s="19" t="s">
        <v>842</v>
      </c>
      <c r="F304" s="53" t="s">
        <v>1340</v>
      </c>
      <c r="G304" s="53" t="s">
        <v>103</v>
      </c>
      <c r="H304" s="57" t="s">
        <v>104</v>
      </c>
      <c r="I304" s="57" t="s">
        <v>104</v>
      </c>
      <c r="J304" s="57" t="s">
        <v>104</v>
      </c>
      <c r="K304" s="57" t="s">
        <v>104</v>
      </c>
      <c r="L304" s="57" t="s">
        <v>104</v>
      </c>
      <c r="M304" s="58"/>
      <c r="N304" s="47"/>
      <c r="O304" s="47"/>
      <c r="P304" s="47"/>
      <c r="Q304" s="47"/>
      <c r="R304" s="47"/>
      <c r="S304" s="47"/>
      <c r="T304" s="47"/>
      <c r="U304" s="142"/>
      <c r="V304" s="142"/>
    </row>
    <row r="305" spans="1:22" ht="62.45">
      <c r="A305" s="19" t="s">
        <v>1341</v>
      </c>
      <c r="B305" s="19" t="s">
        <v>1341</v>
      </c>
      <c r="C305" s="19" t="s">
        <v>1341</v>
      </c>
      <c r="D305" s="19" t="s">
        <v>1342</v>
      </c>
      <c r="E305" s="19" t="s">
        <v>842</v>
      </c>
      <c r="F305" s="53" t="s">
        <v>843</v>
      </c>
      <c r="G305" s="53" t="s">
        <v>103</v>
      </c>
      <c r="H305" s="57" t="s">
        <v>104</v>
      </c>
      <c r="I305" s="57" t="s">
        <v>104</v>
      </c>
      <c r="J305" s="57" t="s">
        <v>104</v>
      </c>
      <c r="K305" s="57" t="s">
        <v>104</v>
      </c>
      <c r="L305" s="57" t="s">
        <v>104</v>
      </c>
      <c r="M305" s="58"/>
      <c r="N305" s="47"/>
      <c r="O305" s="47"/>
      <c r="P305" s="47"/>
      <c r="Q305" s="47"/>
      <c r="R305" s="47"/>
      <c r="S305" s="47"/>
      <c r="T305" s="47"/>
      <c r="U305" s="142"/>
      <c r="V305" s="142"/>
    </row>
    <row r="306" spans="1:22" s="60" customFormat="1" ht="37.5">
      <c r="A306" s="19" t="s">
        <v>1343</v>
      </c>
      <c r="B306" s="19" t="s">
        <v>1344</v>
      </c>
      <c r="C306" s="19" t="s">
        <v>1344</v>
      </c>
      <c r="D306" s="140" t="s">
        <v>1345</v>
      </c>
      <c r="E306" s="19" t="s">
        <v>842</v>
      </c>
      <c r="F306" s="53" t="s">
        <v>843</v>
      </c>
      <c r="G306" s="53" t="s">
        <v>1267</v>
      </c>
      <c r="H306" s="57" t="s">
        <v>104</v>
      </c>
      <c r="I306" s="57" t="s">
        <v>104</v>
      </c>
      <c r="J306" s="57" t="s">
        <v>104</v>
      </c>
      <c r="K306" s="57" t="s">
        <v>104</v>
      </c>
      <c r="L306" s="57" t="s">
        <v>104</v>
      </c>
      <c r="M306" s="58"/>
      <c r="N306" s="47"/>
      <c r="O306" s="47"/>
      <c r="P306" s="47"/>
      <c r="Q306" s="47"/>
      <c r="R306" s="47"/>
      <c r="S306" s="47"/>
      <c r="T306" s="47"/>
      <c r="U306" s="138"/>
      <c r="V306" s="138"/>
    </row>
    <row r="307" spans="1:22" s="60" customFormat="1" ht="50.1">
      <c r="A307" s="19" t="s">
        <v>1346</v>
      </c>
      <c r="B307" s="19" t="s">
        <v>1347</v>
      </c>
      <c r="C307" s="19" t="s">
        <v>1347</v>
      </c>
      <c r="D307" s="140" t="s">
        <v>1348</v>
      </c>
      <c r="E307" s="19" t="s">
        <v>842</v>
      </c>
      <c r="F307" s="53" t="s">
        <v>843</v>
      </c>
      <c r="G307" s="53" t="s">
        <v>1267</v>
      </c>
      <c r="H307" s="57" t="s">
        <v>104</v>
      </c>
      <c r="I307" s="57" t="s">
        <v>104</v>
      </c>
      <c r="J307" s="57" t="s">
        <v>104</v>
      </c>
      <c r="K307" s="57" t="s">
        <v>104</v>
      </c>
      <c r="L307" s="57" t="s">
        <v>104</v>
      </c>
      <c r="M307" s="58"/>
      <c r="N307" s="47"/>
      <c r="O307" s="47"/>
      <c r="P307" s="47"/>
      <c r="Q307" s="47"/>
      <c r="R307" s="47"/>
      <c r="S307" s="47"/>
      <c r="T307" s="47"/>
      <c r="U307" s="138"/>
      <c r="V307" s="138"/>
    </row>
    <row r="308" spans="1:22" s="60" customFormat="1" ht="137.44999999999999">
      <c r="A308" s="19" t="s">
        <v>1349</v>
      </c>
      <c r="B308" s="19" t="s">
        <v>1350</v>
      </c>
      <c r="C308" s="19" t="s">
        <v>1350</v>
      </c>
      <c r="D308" s="54" t="s">
        <v>1351</v>
      </c>
      <c r="E308" s="19" t="s">
        <v>107</v>
      </c>
      <c r="F308" s="53">
        <v>20</v>
      </c>
      <c r="G308" s="53" t="s">
        <v>1267</v>
      </c>
      <c r="H308" s="57" t="s">
        <v>104</v>
      </c>
      <c r="I308" s="57" t="s">
        <v>104</v>
      </c>
      <c r="J308" s="57" t="s">
        <v>104</v>
      </c>
      <c r="K308" s="57" t="s">
        <v>104</v>
      </c>
      <c r="L308" s="57" t="s">
        <v>104</v>
      </c>
      <c r="M308" s="58"/>
      <c r="N308" s="47"/>
      <c r="O308" s="47"/>
      <c r="P308" s="47"/>
      <c r="Q308" s="47"/>
      <c r="R308" s="47"/>
      <c r="S308" s="47"/>
      <c r="T308" s="47"/>
      <c r="U308" s="138"/>
      <c r="V308" s="138"/>
    </row>
    <row r="309" spans="1:22" s="60" customFormat="1" ht="24.95">
      <c r="A309" s="19" t="s">
        <v>1352</v>
      </c>
      <c r="B309" s="19" t="s">
        <v>1353</v>
      </c>
      <c r="C309" s="19" t="s">
        <v>1353</v>
      </c>
      <c r="D309" s="19" t="s">
        <v>1354</v>
      </c>
      <c r="E309" s="19" t="s">
        <v>107</v>
      </c>
      <c r="F309" s="53">
        <v>20</v>
      </c>
      <c r="G309" s="53" t="s">
        <v>1267</v>
      </c>
      <c r="H309" s="57" t="s">
        <v>104</v>
      </c>
      <c r="I309" s="57" t="s">
        <v>104</v>
      </c>
      <c r="J309" s="57" t="s">
        <v>104</v>
      </c>
      <c r="K309" s="57" t="s">
        <v>104</v>
      </c>
      <c r="L309" s="57" t="s">
        <v>104</v>
      </c>
      <c r="M309" s="58"/>
      <c r="N309" s="47"/>
      <c r="O309" s="47"/>
      <c r="P309" s="47"/>
      <c r="Q309" s="47"/>
      <c r="R309" s="47"/>
      <c r="S309" s="47"/>
      <c r="T309" s="47"/>
      <c r="U309" s="138"/>
      <c r="V309" s="138"/>
    </row>
    <row r="310" spans="1:22" s="60" customFormat="1" ht="24.95">
      <c r="A310" s="19" t="s">
        <v>1355</v>
      </c>
      <c r="B310" s="19" t="s">
        <v>1356</v>
      </c>
      <c r="C310" s="19" t="s">
        <v>1356</v>
      </c>
      <c r="D310" s="19" t="s">
        <v>1354</v>
      </c>
      <c r="E310" s="19" t="s">
        <v>107</v>
      </c>
      <c r="F310" s="53">
        <v>20</v>
      </c>
      <c r="G310" s="53" t="s">
        <v>1267</v>
      </c>
      <c r="H310" s="57" t="s">
        <v>104</v>
      </c>
      <c r="I310" s="57" t="s">
        <v>104</v>
      </c>
      <c r="J310" s="57" t="s">
        <v>104</v>
      </c>
      <c r="K310" s="57" t="s">
        <v>104</v>
      </c>
      <c r="L310" s="57" t="s">
        <v>104</v>
      </c>
      <c r="M310" s="58"/>
      <c r="N310" s="47"/>
      <c r="O310" s="47"/>
      <c r="P310" s="47"/>
      <c r="Q310" s="47"/>
      <c r="R310" s="47"/>
      <c r="S310" s="47"/>
      <c r="T310" s="47"/>
      <c r="U310" s="138"/>
      <c r="V310" s="138"/>
    </row>
    <row r="311" spans="1:22" s="60" customFormat="1" ht="24.95">
      <c r="A311" s="19" t="s">
        <v>1357</v>
      </c>
      <c r="B311" s="19" t="s">
        <v>1358</v>
      </c>
      <c r="C311" s="19" t="s">
        <v>1358</v>
      </c>
      <c r="D311" s="19" t="s">
        <v>1354</v>
      </c>
      <c r="E311" s="19" t="s">
        <v>107</v>
      </c>
      <c r="F311" s="53">
        <v>20</v>
      </c>
      <c r="G311" s="53" t="s">
        <v>1267</v>
      </c>
      <c r="H311" s="57" t="s">
        <v>104</v>
      </c>
      <c r="I311" s="57" t="s">
        <v>104</v>
      </c>
      <c r="J311" s="57" t="s">
        <v>104</v>
      </c>
      <c r="K311" s="57" t="s">
        <v>104</v>
      </c>
      <c r="L311" s="57" t="s">
        <v>104</v>
      </c>
      <c r="M311" s="58"/>
      <c r="N311" s="47"/>
      <c r="O311" s="47"/>
      <c r="P311" s="47"/>
      <c r="Q311" s="47"/>
      <c r="R311" s="47"/>
      <c r="S311" s="47"/>
      <c r="T311" s="47"/>
      <c r="U311" s="138"/>
      <c r="V311" s="138"/>
    </row>
    <row r="312" spans="1:22" s="60" customFormat="1" ht="24.95">
      <c r="A312" s="19" t="s">
        <v>1359</v>
      </c>
      <c r="B312" s="19" t="s">
        <v>1360</v>
      </c>
      <c r="C312" s="19" t="s">
        <v>1360</v>
      </c>
      <c r="D312" s="19" t="s">
        <v>1354</v>
      </c>
      <c r="E312" s="19" t="s">
        <v>107</v>
      </c>
      <c r="F312" s="53">
        <v>20</v>
      </c>
      <c r="G312" s="53" t="s">
        <v>1267</v>
      </c>
      <c r="H312" s="57" t="s">
        <v>104</v>
      </c>
      <c r="I312" s="57" t="s">
        <v>104</v>
      </c>
      <c r="J312" s="57" t="s">
        <v>104</v>
      </c>
      <c r="K312" s="57" t="s">
        <v>104</v>
      </c>
      <c r="L312" s="57" t="s">
        <v>104</v>
      </c>
      <c r="M312" s="58"/>
      <c r="N312" s="47"/>
      <c r="O312" s="47"/>
      <c r="P312" s="47"/>
      <c r="Q312" s="47"/>
      <c r="R312" s="47"/>
      <c r="S312" s="47"/>
      <c r="T312" s="47"/>
      <c r="U312" s="138"/>
      <c r="V312" s="138"/>
    </row>
    <row r="313" spans="1:22" ht="62.45">
      <c r="A313" s="19" t="s">
        <v>1361</v>
      </c>
      <c r="B313" s="19" t="s">
        <v>1362</v>
      </c>
      <c r="C313" s="19" t="s">
        <v>1362</v>
      </c>
      <c r="D313" s="19" t="s">
        <v>1363</v>
      </c>
      <c r="E313" s="19" t="s">
        <v>842</v>
      </c>
      <c r="F313" s="410" t="s">
        <v>843</v>
      </c>
      <c r="G313" s="53" t="s">
        <v>103</v>
      </c>
      <c r="H313" s="57" t="s">
        <v>104</v>
      </c>
      <c r="I313" s="57" t="s">
        <v>104</v>
      </c>
      <c r="J313" s="57" t="s">
        <v>104</v>
      </c>
      <c r="K313" s="57" t="s">
        <v>104</v>
      </c>
      <c r="L313" s="57" t="s">
        <v>104</v>
      </c>
      <c r="M313" s="58"/>
      <c r="N313" s="47"/>
      <c r="O313" s="47"/>
      <c r="P313" s="47"/>
      <c r="Q313" s="47"/>
      <c r="R313" s="47"/>
      <c r="S313" s="47"/>
      <c r="T313" s="47"/>
      <c r="U313" s="142"/>
      <c r="V313" s="142"/>
    </row>
    <row r="314" spans="1:22" ht="37.5">
      <c r="A314" s="389" t="s">
        <v>1364</v>
      </c>
      <c r="B314" s="144"/>
      <c r="C314" s="144"/>
      <c r="D314" s="54" t="s">
        <v>1365</v>
      </c>
      <c r="E314" s="19" t="s">
        <v>1366</v>
      </c>
      <c r="F314" s="71"/>
      <c r="G314" s="53" t="s">
        <v>103</v>
      </c>
      <c r="H314" s="57" t="s">
        <v>104</v>
      </c>
      <c r="I314" s="57" t="s">
        <v>104</v>
      </c>
      <c r="J314" s="57" t="s">
        <v>104</v>
      </c>
      <c r="K314" s="57" t="s">
        <v>104</v>
      </c>
      <c r="L314" s="57" t="s">
        <v>104</v>
      </c>
      <c r="M314" s="58"/>
      <c r="N314" s="142"/>
      <c r="O314" s="142"/>
      <c r="P314" s="142"/>
      <c r="Q314" s="142"/>
      <c r="R314" s="142"/>
      <c r="S314" s="142"/>
      <c r="T314" s="142"/>
      <c r="U314" s="142"/>
      <c r="V314" s="142"/>
    </row>
  </sheetData>
  <autoFilter ref="A3:T314" xr:uid="{00000000-0009-0000-0000-000003000000}"/>
  <dataConsolidate/>
  <mergeCells count="6">
    <mergeCell ref="A1:F1"/>
    <mergeCell ref="A2:F2"/>
    <mergeCell ref="T1:T2"/>
    <mergeCell ref="R1:S2"/>
    <mergeCell ref="H1:M2"/>
    <mergeCell ref="N1:Q2"/>
  </mergeCells>
  <phoneticPr fontId="0" type="noConversion"/>
  <printOptions horizontalCentered="1" gridLines="1"/>
  <pageMargins left="0.25" right="0.25" top="1" bottom="0.75" header="0.5" footer="0.5"/>
  <pageSetup paperSize="5" scale="48" fitToHeight="10" orientation="landscape" verticalDpi="1200" r:id="rId1"/>
  <headerFooter alignWithMargins="0">
    <oddHeader>&amp;C&amp;F
&amp;"Arial,Bold"TAB:  &amp;A</oddHeader>
    <oddFooter>&amp;L&amp;"Arial,Bold"JDA Software Group Confidential&amp;CPrinted:  &amp;D&amp;RPage &amp;P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8"/>
  </sheetPr>
  <dimension ref="A1:R157"/>
  <sheetViews>
    <sheetView zoomScaleNormal="100" workbookViewId="0">
      <pane ySplit="3" topLeftCell="A108" activePane="bottomLeft" state="frozen"/>
      <selection pane="bottomLeft" sqref="A1:E1"/>
      <selection sqref="A1:D1"/>
    </sheetView>
  </sheetViews>
  <sheetFormatPr defaultColWidth="11.7109375" defaultRowHeight="12.6"/>
  <cols>
    <col min="1" max="1" width="24.85546875" bestFit="1" customWidth="1"/>
    <col min="2" max="2" width="10.5703125" customWidth="1"/>
    <col min="3" max="3" width="32.42578125" customWidth="1"/>
    <col min="4" max="4" width="15.85546875" customWidth="1"/>
    <col min="5" max="5" width="11.28515625" customWidth="1"/>
    <col min="6" max="10" width="6" customWidth="1"/>
    <col min="11" max="11" width="32" bestFit="1" customWidth="1"/>
    <col min="12" max="12" width="12.28515625" bestFit="1" customWidth="1"/>
    <col min="13" max="13" width="14.42578125" customWidth="1"/>
    <col min="14" max="14" width="10.5703125" bestFit="1" customWidth="1"/>
    <col min="15" max="15" width="23.5703125" bestFit="1" customWidth="1"/>
    <col min="16" max="16" width="11.28515625" bestFit="1" customWidth="1"/>
    <col min="17" max="17" width="11.42578125" bestFit="1" customWidth="1"/>
    <col min="18" max="18" width="35.5703125" customWidth="1"/>
  </cols>
  <sheetData>
    <row r="1" spans="1:18" ht="15.6">
      <c r="A1" s="564" t="s">
        <v>1367</v>
      </c>
      <c r="B1" s="564"/>
      <c r="C1" s="564"/>
      <c r="D1" s="564"/>
      <c r="E1" s="564"/>
      <c r="F1" s="568" t="s">
        <v>1368</v>
      </c>
      <c r="G1" s="568"/>
      <c r="H1" s="568"/>
      <c r="I1" s="568"/>
      <c r="J1" s="568"/>
      <c r="K1" s="568"/>
      <c r="L1" s="569" t="s">
        <v>76</v>
      </c>
      <c r="M1" s="569"/>
      <c r="N1" s="569"/>
      <c r="O1" s="569"/>
      <c r="P1" s="566" t="s">
        <v>77</v>
      </c>
      <c r="Q1" s="567"/>
      <c r="R1" s="565"/>
    </row>
    <row r="2" spans="1:18" ht="15.6">
      <c r="A2" s="564" t="s">
        <v>1369</v>
      </c>
      <c r="B2" s="564"/>
      <c r="C2" s="564"/>
      <c r="D2" s="564"/>
      <c r="E2" s="564"/>
      <c r="F2" s="568"/>
      <c r="G2" s="568"/>
      <c r="H2" s="568"/>
      <c r="I2" s="568"/>
      <c r="J2" s="568"/>
      <c r="K2" s="568"/>
      <c r="L2" s="569"/>
      <c r="M2" s="569"/>
      <c r="N2" s="569"/>
      <c r="O2" s="569"/>
      <c r="P2" s="567"/>
      <c r="Q2" s="567"/>
      <c r="R2" s="565"/>
    </row>
    <row r="3" spans="1:18" ht="51.95">
      <c r="A3" s="20" t="s">
        <v>79</v>
      </c>
      <c r="B3" s="67" t="s">
        <v>80</v>
      </c>
      <c r="C3" s="20" t="s">
        <v>81</v>
      </c>
      <c r="D3" s="20" t="s">
        <v>82</v>
      </c>
      <c r="E3" s="20" t="s">
        <v>1370</v>
      </c>
      <c r="F3" s="1" t="s">
        <v>85</v>
      </c>
      <c r="G3" s="1" t="s">
        <v>86</v>
      </c>
      <c r="H3" s="1" t="s">
        <v>87</v>
      </c>
      <c r="I3" s="1" t="s">
        <v>88</v>
      </c>
      <c r="J3" s="1" t="s">
        <v>89</v>
      </c>
      <c r="K3" s="1" t="s">
        <v>90</v>
      </c>
      <c r="L3" s="27" t="s">
        <v>91</v>
      </c>
      <c r="M3" s="26" t="s">
        <v>95</v>
      </c>
      <c r="N3" s="26" t="s">
        <v>96</v>
      </c>
      <c r="O3" s="27" t="s">
        <v>97</v>
      </c>
      <c r="P3" s="28" t="s">
        <v>98</v>
      </c>
      <c r="Q3" s="28" t="s">
        <v>79</v>
      </c>
      <c r="R3" s="29" t="s">
        <v>34</v>
      </c>
    </row>
    <row r="4" spans="1:18" ht="24.95">
      <c r="A4" s="56" t="s">
        <v>100</v>
      </c>
      <c r="B4" s="56" t="s">
        <v>100</v>
      </c>
      <c r="C4" s="56" t="s">
        <v>1371</v>
      </c>
      <c r="D4" s="56" t="s">
        <v>102</v>
      </c>
      <c r="E4" s="56" t="s">
        <v>1372</v>
      </c>
      <c r="F4" s="51" t="s">
        <v>104</v>
      </c>
      <c r="G4" s="51" t="s">
        <v>104</v>
      </c>
      <c r="H4" s="51" t="s">
        <v>104</v>
      </c>
      <c r="I4" s="51" t="s">
        <v>104</v>
      </c>
      <c r="J4" s="51" t="s">
        <v>104</v>
      </c>
      <c r="K4" s="82"/>
      <c r="L4" s="43"/>
      <c r="M4" s="43"/>
      <c r="N4" s="43"/>
      <c r="O4" s="43"/>
      <c r="P4" s="43"/>
      <c r="Q4" s="43"/>
      <c r="R4" s="43"/>
    </row>
    <row r="5" spans="1:18" ht="24.95">
      <c r="A5" s="56" t="s">
        <v>105</v>
      </c>
      <c r="B5" s="56" t="s">
        <v>105</v>
      </c>
      <c r="C5" s="56" t="s">
        <v>1373</v>
      </c>
      <c r="D5" s="56" t="s">
        <v>107</v>
      </c>
      <c r="E5" s="56">
        <v>20</v>
      </c>
      <c r="F5" s="51" t="s">
        <v>104</v>
      </c>
      <c r="G5" s="51" t="s">
        <v>104</v>
      </c>
      <c r="H5" s="51" t="s">
        <v>104</v>
      </c>
      <c r="I5" s="51" t="s">
        <v>104</v>
      </c>
      <c r="J5" s="51" t="s">
        <v>104</v>
      </c>
      <c r="K5" s="82"/>
      <c r="L5" s="43"/>
      <c r="M5" s="43"/>
      <c r="N5" s="43"/>
      <c r="O5" s="43"/>
      <c r="P5" s="43"/>
      <c r="Q5" s="43"/>
      <c r="R5" s="43"/>
    </row>
    <row r="6" spans="1:18" ht="24.95">
      <c r="A6" s="56" t="s">
        <v>112</v>
      </c>
      <c r="B6" s="56" t="s">
        <v>112</v>
      </c>
      <c r="C6" s="56" t="s">
        <v>1374</v>
      </c>
      <c r="D6" s="56" t="s">
        <v>107</v>
      </c>
      <c r="E6" s="56">
        <v>20</v>
      </c>
      <c r="F6" s="51" t="s">
        <v>104</v>
      </c>
      <c r="G6" s="51" t="s">
        <v>104</v>
      </c>
      <c r="H6" s="51" t="s">
        <v>104</v>
      </c>
      <c r="I6" s="51" t="s">
        <v>104</v>
      </c>
      <c r="J6" s="51" t="s">
        <v>104</v>
      </c>
      <c r="K6" s="82"/>
      <c r="L6" s="43"/>
      <c r="M6" s="43"/>
      <c r="N6" s="43"/>
      <c r="O6" s="43"/>
      <c r="P6" s="43"/>
      <c r="Q6" s="43"/>
      <c r="R6" s="43"/>
    </row>
    <row r="7" spans="1:18" ht="24.95">
      <c r="A7" s="56" t="s">
        <v>109</v>
      </c>
      <c r="B7" s="56" t="s">
        <v>109</v>
      </c>
      <c r="C7" s="56" t="s">
        <v>1375</v>
      </c>
      <c r="D7" s="56" t="s">
        <v>842</v>
      </c>
      <c r="E7" s="56" t="s">
        <v>843</v>
      </c>
      <c r="F7" s="51" t="s">
        <v>104</v>
      </c>
      <c r="G7" s="51" t="s">
        <v>104</v>
      </c>
      <c r="H7" s="51" t="s">
        <v>104</v>
      </c>
      <c r="I7" s="51" t="s">
        <v>104</v>
      </c>
      <c r="J7" s="51" t="s">
        <v>104</v>
      </c>
      <c r="K7" s="82"/>
      <c r="L7" s="43"/>
      <c r="M7" s="43"/>
      <c r="N7" s="43"/>
      <c r="O7" s="43"/>
      <c r="P7" s="43"/>
      <c r="Q7" s="43"/>
      <c r="R7" s="43"/>
    </row>
    <row r="8" spans="1:18" ht="24.95">
      <c r="A8" s="56" t="s">
        <v>114</v>
      </c>
      <c r="B8" s="56" t="s">
        <v>114</v>
      </c>
      <c r="C8" s="56" t="s">
        <v>1376</v>
      </c>
      <c r="D8" s="56" t="s">
        <v>842</v>
      </c>
      <c r="E8" s="56" t="s">
        <v>843</v>
      </c>
      <c r="F8" s="51" t="s">
        <v>104</v>
      </c>
      <c r="G8" s="51" t="s">
        <v>104</v>
      </c>
      <c r="H8" s="51" t="s">
        <v>104</v>
      </c>
      <c r="I8" s="51" t="s">
        <v>104</v>
      </c>
      <c r="J8" s="51" t="s">
        <v>104</v>
      </c>
      <c r="K8" s="82"/>
      <c r="L8" s="43"/>
      <c r="M8" s="43"/>
      <c r="N8" s="43"/>
      <c r="O8" s="43"/>
      <c r="P8" s="43"/>
      <c r="Q8" s="43"/>
      <c r="R8" s="43"/>
    </row>
    <row r="9" spans="1:18" ht="24.95">
      <c r="A9" s="56" t="s">
        <v>811</v>
      </c>
      <c r="B9" s="56" t="s">
        <v>811</v>
      </c>
      <c r="C9" s="56" t="s">
        <v>1377</v>
      </c>
      <c r="D9" s="56" t="s">
        <v>102</v>
      </c>
      <c r="E9" s="56" t="s">
        <v>1372</v>
      </c>
      <c r="F9" s="51" t="s">
        <v>104</v>
      </c>
      <c r="G9" s="51" t="s">
        <v>104</v>
      </c>
      <c r="H9" s="51" t="s">
        <v>104</v>
      </c>
      <c r="I9" s="51" t="s">
        <v>104</v>
      </c>
      <c r="J9" s="51" t="s">
        <v>104</v>
      </c>
      <c r="K9" s="82"/>
      <c r="L9" s="43"/>
      <c r="M9" s="43"/>
      <c r="N9" s="43"/>
      <c r="O9" s="43"/>
      <c r="P9" s="43"/>
      <c r="Q9" s="43"/>
      <c r="R9" s="43"/>
    </row>
    <row r="10" spans="1:18" ht="50.1">
      <c r="A10" s="56" t="s">
        <v>116</v>
      </c>
      <c r="B10" s="56" t="s">
        <v>116</v>
      </c>
      <c r="C10" s="56" t="s">
        <v>1378</v>
      </c>
      <c r="D10" s="56" t="s">
        <v>842</v>
      </c>
      <c r="E10" s="56" t="s">
        <v>843</v>
      </c>
      <c r="F10" s="51" t="s">
        <v>104</v>
      </c>
      <c r="G10" s="51" t="s">
        <v>104</v>
      </c>
      <c r="H10" s="51" t="s">
        <v>104</v>
      </c>
      <c r="I10" s="51" t="s">
        <v>104</v>
      </c>
      <c r="J10" s="51" t="s">
        <v>104</v>
      </c>
      <c r="K10" s="82"/>
      <c r="L10" s="43"/>
      <c r="M10" s="43"/>
      <c r="N10" s="43"/>
      <c r="O10" s="43"/>
      <c r="P10" s="43"/>
      <c r="Q10" s="43"/>
      <c r="R10" s="43"/>
    </row>
    <row r="11" spans="1:18" ht="24.95">
      <c r="A11" s="56" t="s">
        <v>3</v>
      </c>
      <c r="B11" s="65" t="s">
        <v>3</v>
      </c>
      <c r="C11" s="56" t="s">
        <v>1379</v>
      </c>
      <c r="D11" s="56" t="s">
        <v>107</v>
      </c>
      <c r="E11" s="56">
        <v>100</v>
      </c>
      <c r="F11" s="51" t="s">
        <v>104</v>
      </c>
      <c r="G11" s="51" t="s">
        <v>104</v>
      </c>
      <c r="H11" s="51" t="s">
        <v>104</v>
      </c>
      <c r="I11" s="51" t="s">
        <v>104</v>
      </c>
      <c r="J11" s="51" t="s">
        <v>104</v>
      </c>
      <c r="K11" s="82"/>
      <c r="L11" s="43"/>
      <c r="M11" s="43"/>
      <c r="N11" s="43"/>
      <c r="O11" s="43"/>
      <c r="P11" s="43"/>
      <c r="Q11" s="43"/>
      <c r="R11" s="43"/>
    </row>
    <row r="12" spans="1:18" ht="24.95">
      <c r="A12" s="56" t="s">
        <v>126</v>
      </c>
      <c r="B12" s="56" t="s">
        <v>126</v>
      </c>
      <c r="C12" s="56" t="s">
        <v>1380</v>
      </c>
      <c r="D12" s="56" t="s">
        <v>842</v>
      </c>
      <c r="E12" s="56" t="s">
        <v>843</v>
      </c>
      <c r="F12" s="51" t="s">
        <v>104</v>
      </c>
      <c r="G12" s="51" t="s">
        <v>104</v>
      </c>
      <c r="H12" s="51" t="s">
        <v>104</v>
      </c>
      <c r="I12" s="51" t="s">
        <v>104</v>
      </c>
      <c r="J12" s="51" t="s">
        <v>104</v>
      </c>
      <c r="K12" s="82"/>
      <c r="L12" s="43"/>
      <c r="M12" s="43"/>
      <c r="N12" s="43"/>
      <c r="O12" s="43"/>
      <c r="P12" s="43"/>
      <c r="Q12" s="43"/>
      <c r="R12" s="43"/>
    </row>
    <row r="13" spans="1:18" ht="37.5">
      <c r="A13" s="56" t="s">
        <v>886</v>
      </c>
      <c r="B13" s="56" t="s">
        <v>886</v>
      </c>
      <c r="C13" s="56" t="s">
        <v>1381</v>
      </c>
      <c r="D13" s="56" t="s">
        <v>842</v>
      </c>
      <c r="E13" s="56" t="s">
        <v>843</v>
      </c>
      <c r="F13" s="51" t="s">
        <v>104</v>
      </c>
      <c r="G13" s="51" t="s">
        <v>104</v>
      </c>
      <c r="H13" s="51" t="s">
        <v>104</v>
      </c>
      <c r="I13" s="51" t="s">
        <v>104</v>
      </c>
      <c r="J13" s="51" t="s">
        <v>104</v>
      </c>
      <c r="K13" s="82"/>
      <c r="L13" s="43"/>
      <c r="M13" s="43"/>
      <c r="N13" s="43"/>
      <c r="O13" s="43"/>
      <c r="P13" s="43"/>
      <c r="Q13" s="43"/>
      <c r="R13" s="43"/>
    </row>
    <row r="14" spans="1:18" ht="50.1">
      <c r="A14" s="56" t="s">
        <v>1382</v>
      </c>
      <c r="B14" s="65" t="s">
        <v>1383</v>
      </c>
      <c r="C14" s="56" t="s">
        <v>1384</v>
      </c>
      <c r="D14" s="56" t="s">
        <v>842</v>
      </c>
      <c r="E14" s="56" t="s">
        <v>843</v>
      </c>
      <c r="F14" s="51" t="s">
        <v>104</v>
      </c>
      <c r="G14" s="51" t="s">
        <v>104</v>
      </c>
      <c r="H14" s="51" t="s">
        <v>104</v>
      </c>
      <c r="I14" s="51" t="s">
        <v>104</v>
      </c>
      <c r="J14" s="51" t="s">
        <v>104</v>
      </c>
      <c r="K14" s="82"/>
      <c r="L14" s="43"/>
      <c r="M14" s="43"/>
      <c r="N14" s="43"/>
      <c r="O14" s="43"/>
      <c r="P14" s="43"/>
      <c r="Q14" s="43"/>
      <c r="R14" s="43"/>
    </row>
    <row r="15" spans="1:18" ht="24.95">
      <c r="A15" s="56" t="s">
        <v>1385</v>
      </c>
      <c r="B15" s="65" t="s">
        <v>1386</v>
      </c>
      <c r="C15" s="56" t="s">
        <v>1387</v>
      </c>
      <c r="D15" s="56" t="s">
        <v>107</v>
      </c>
      <c r="E15" s="56">
        <v>100</v>
      </c>
      <c r="F15" s="51" t="s">
        <v>104</v>
      </c>
      <c r="G15" s="51" t="s">
        <v>104</v>
      </c>
      <c r="H15" s="51" t="s">
        <v>104</v>
      </c>
      <c r="I15" s="51" t="s">
        <v>104</v>
      </c>
      <c r="J15" s="51" t="s">
        <v>104</v>
      </c>
      <c r="K15" s="82"/>
      <c r="L15" s="43"/>
      <c r="M15" s="43"/>
      <c r="N15" s="43"/>
      <c r="O15" s="43"/>
      <c r="P15" s="43"/>
      <c r="Q15" s="43"/>
      <c r="R15" s="43"/>
    </row>
    <row r="16" spans="1:18" ht="24.95">
      <c r="A16" s="56" t="s">
        <v>1297</v>
      </c>
      <c r="B16" s="65" t="s">
        <v>1388</v>
      </c>
      <c r="C16" s="56" t="s">
        <v>1389</v>
      </c>
      <c r="D16" s="56" t="s">
        <v>842</v>
      </c>
      <c r="E16" s="56" t="s">
        <v>843</v>
      </c>
      <c r="F16" s="51" t="s">
        <v>104</v>
      </c>
      <c r="G16" s="51" t="s">
        <v>104</v>
      </c>
      <c r="H16" s="51" t="s">
        <v>104</v>
      </c>
      <c r="I16" s="51" t="s">
        <v>104</v>
      </c>
      <c r="J16" s="51" t="s">
        <v>104</v>
      </c>
      <c r="K16" s="82"/>
      <c r="L16" s="43"/>
      <c r="M16" s="43"/>
      <c r="N16" s="43"/>
      <c r="O16" s="43"/>
      <c r="P16" s="43"/>
      <c r="Q16" s="43"/>
      <c r="R16" s="43"/>
    </row>
    <row r="17" spans="1:18" ht="37.5">
      <c r="A17" s="56" t="s">
        <v>233</v>
      </c>
      <c r="B17" s="65" t="s">
        <v>234</v>
      </c>
      <c r="C17" s="56" t="s">
        <v>1390</v>
      </c>
      <c r="D17" s="56" t="s">
        <v>130</v>
      </c>
      <c r="E17" s="56" t="s">
        <v>843</v>
      </c>
      <c r="F17" s="51" t="s">
        <v>104</v>
      </c>
      <c r="G17" s="51" t="s">
        <v>104</v>
      </c>
      <c r="H17" s="51" t="s">
        <v>104</v>
      </c>
      <c r="I17" s="51" t="s">
        <v>104</v>
      </c>
      <c r="J17" s="51" t="s">
        <v>104</v>
      </c>
      <c r="K17" s="82"/>
      <c r="L17" s="43"/>
      <c r="M17" s="43"/>
      <c r="N17" s="43"/>
      <c r="O17" s="43"/>
      <c r="P17" s="43"/>
      <c r="Q17" s="43"/>
      <c r="R17" s="43"/>
    </row>
    <row r="18" spans="1:18" ht="37.5">
      <c r="A18" s="56" t="s">
        <v>236</v>
      </c>
      <c r="B18" s="65" t="s">
        <v>237</v>
      </c>
      <c r="C18" s="56" t="s">
        <v>1391</v>
      </c>
      <c r="D18" s="56" t="s">
        <v>130</v>
      </c>
      <c r="E18" s="56" t="s">
        <v>843</v>
      </c>
      <c r="F18" s="51" t="s">
        <v>104</v>
      </c>
      <c r="G18" s="51" t="s">
        <v>104</v>
      </c>
      <c r="H18" s="51" t="s">
        <v>104</v>
      </c>
      <c r="I18" s="51" t="s">
        <v>104</v>
      </c>
      <c r="J18" s="51" t="s">
        <v>104</v>
      </c>
      <c r="K18" s="82"/>
      <c r="L18" s="43"/>
      <c r="M18" s="43"/>
      <c r="N18" s="43"/>
      <c r="O18" s="43"/>
      <c r="P18" s="43"/>
      <c r="Q18" s="43"/>
      <c r="R18" s="43"/>
    </row>
    <row r="19" spans="1:18" ht="24.95">
      <c r="A19" s="56" t="s">
        <v>1169</v>
      </c>
      <c r="B19" s="65" t="s">
        <v>1392</v>
      </c>
      <c r="C19" s="56" t="s">
        <v>1393</v>
      </c>
      <c r="D19" s="56" t="s">
        <v>842</v>
      </c>
      <c r="E19" s="56" t="s">
        <v>843</v>
      </c>
      <c r="F19" s="51" t="s">
        <v>104</v>
      </c>
      <c r="G19" s="51" t="s">
        <v>104</v>
      </c>
      <c r="H19" s="51" t="s">
        <v>104</v>
      </c>
      <c r="I19" s="51" t="s">
        <v>104</v>
      </c>
      <c r="J19" s="51" t="s">
        <v>104</v>
      </c>
      <c r="K19" s="82"/>
      <c r="L19" s="43"/>
      <c r="M19" s="43"/>
      <c r="N19" s="43"/>
      <c r="O19" s="43"/>
      <c r="P19" s="43"/>
      <c r="Q19" s="43"/>
      <c r="R19" s="43"/>
    </row>
    <row r="20" spans="1:18" ht="50.1">
      <c r="A20" s="56" t="s">
        <v>803</v>
      </c>
      <c r="B20" s="65" t="s">
        <v>804</v>
      </c>
      <c r="C20" s="56" t="s">
        <v>1394</v>
      </c>
      <c r="D20" s="56" t="s">
        <v>130</v>
      </c>
      <c r="E20" s="56" t="s">
        <v>843</v>
      </c>
      <c r="F20" s="51" t="s">
        <v>104</v>
      </c>
      <c r="G20" s="51" t="s">
        <v>104</v>
      </c>
      <c r="H20" s="51" t="s">
        <v>104</v>
      </c>
      <c r="I20" s="51" t="s">
        <v>104</v>
      </c>
      <c r="J20" s="51" t="s">
        <v>104</v>
      </c>
      <c r="K20" s="82"/>
      <c r="L20" s="43"/>
      <c r="M20" s="43"/>
      <c r="N20" s="43"/>
      <c r="O20" s="43"/>
      <c r="P20" s="43"/>
      <c r="Q20" s="43"/>
      <c r="R20" s="43"/>
    </row>
    <row r="21" spans="1:18" ht="37.5">
      <c r="A21" s="56" t="s">
        <v>806</v>
      </c>
      <c r="B21" s="65" t="s">
        <v>807</v>
      </c>
      <c r="C21" s="56" t="s">
        <v>1395</v>
      </c>
      <c r="D21" s="56" t="s">
        <v>130</v>
      </c>
      <c r="E21" s="56" t="s">
        <v>843</v>
      </c>
      <c r="F21" s="51" t="s">
        <v>104</v>
      </c>
      <c r="G21" s="51" t="s">
        <v>104</v>
      </c>
      <c r="H21" s="51" t="s">
        <v>104</v>
      </c>
      <c r="I21" s="51" t="s">
        <v>104</v>
      </c>
      <c r="J21" s="51" t="s">
        <v>104</v>
      </c>
      <c r="K21" s="82"/>
      <c r="L21" s="43"/>
      <c r="M21" s="43"/>
      <c r="N21" s="43"/>
      <c r="O21" s="43"/>
      <c r="P21" s="43"/>
      <c r="Q21" s="43"/>
      <c r="R21" s="43"/>
    </row>
    <row r="22" spans="1:18" ht="24.95">
      <c r="A22" s="56" t="s">
        <v>207</v>
      </c>
      <c r="B22" s="65" t="s">
        <v>208</v>
      </c>
      <c r="C22" s="56" t="s">
        <v>1396</v>
      </c>
      <c r="D22" s="56" t="s">
        <v>107</v>
      </c>
      <c r="E22" s="56">
        <v>100</v>
      </c>
      <c r="F22" s="51" t="s">
        <v>104</v>
      </c>
      <c r="G22" s="51" t="s">
        <v>104</v>
      </c>
      <c r="H22" s="51" t="s">
        <v>104</v>
      </c>
      <c r="I22" s="51" t="s">
        <v>104</v>
      </c>
      <c r="J22" s="51" t="s">
        <v>104</v>
      </c>
      <c r="K22" s="82"/>
      <c r="L22" s="43"/>
      <c r="M22" s="43"/>
      <c r="N22" s="43"/>
      <c r="O22" s="43"/>
      <c r="P22" s="43"/>
      <c r="Q22" s="43"/>
      <c r="R22" s="43"/>
    </row>
    <row r="23" spans="1:18" ht="75">
      <c r="A23" s="56" t="s">
        <v>1397</v>
      </c>
      <c r="B23" s="65" t="s">
        <v>1397</v>
      </c>
      <c r="C23" s="56" t="s">
        <v>1398</v>
      </c>
      <c r="D23" s="56" t="s">
        <v>842</v>
      </c>
      <c r="E23" s="56" t="s">
        <v>843</v>
      </c>
      <c r="F23" s="51" t="s">
        <v>104</v>
      </c>
      <c r="G23" s="51" t="s">
        <v>104</v>
      </c>
      <c r="H23" s="51" t="s">
        <v>104</v>
      </c>
      <c r="I23" s="51" t="s">
        <v>104</v>
      </c>
      <c r="J23" s="51" t="s">
        <v>104</v>
      </c>
      <c r="K23" s="82"/>
      <c r="L23" s="43"/>
      <c r="M23" s="43"/>
      <c r="N23" s="43"/>
      <c r="O23" s="43"/>
      <c r="P23" s="43"/>
      <c r="Q23" s="43"/>
      <c r="R23" s="43"/>
    </row>
    <row r="24" spans="1:18" ht="24.95">
      <c r="A24" s="56" t="s">
        <v>398</v>
      </c>
      <c r="B24" s="65" t="s">
        <v>398</v>
      </c>
      <c r="C24" s="56" t="s">
        <v>1399</v>
      </c>
      <c r="D24" s="56" t="s">
        <v>842</v>
      </c>
      <c r="E24" s="56" t="s">
        <v>843</v>
      </c>
      <c r="F24" s="51" t="s">
        <v>104</v>
      </c>
      <c r="G24" s="51" t="s">
        <v>104</v>
      </c>
      <c r="H24" s="51" t="s">
        <v>104</v>
      </c>
      <c r="I24" s="51" t="s">
        <v>104</v>
      </c>
      <c r="J24" s="51" t="s">
        <v>104</v>
      </c>
      <c r="K24" s="82"/>
      <c r="L24" s="43"/>
      <c r="M24" s="43"/>
      <c r="N24" s="43"/>
      <c r="O24" s="43"/>
      <c r="P24" s="43"/>
      <c r="Q24" s="43"/>
      <c r="R24" s="43"/>
    </row>
    <row r="25" spans="1:18" ht="37.5">
      <c r="A25" s="56" t="s">
        <v>401</v>
      </c>
      <c r="B25" s="65" t="s">
        <v>401</v>
      </c>
      <c r="C25" s="56" t="s">
        <v>1400</v>
      </c>
      <c r="D25" s="56" t="s">
        <v>842</v>
      </c>
      <c r="E25" s="56" t="s">
        <v>843</v>
      </c>
      <c r="F25" s="51" t="s">
        <v>104</v>
      </c>
      <c r="G25" s="51" t="s">
        <v>104</v>
      </c>
      <c r="H25" s="51" t="s">
        <v>104</v>
      </c>
      <c r="I25" s="51" t="s">
        <v>104</v>
      </c>
      <c r="J25" s="51" t="s">
        <v>104</v>
      </c>
      <c r="K25" s="82"/>
      <c r="L25" s="43"/>
      <c r="M25" s="43"/>
      <c r="N25" s="43"/>
      <c r="O25" s="43"/>
      <c r="P25" s="43"/>
      <c r="Q25" s="43"/>
      <c r="R25" s="43"/>
    </row>
    <row r="26" spans="1:18" ht="62.45">
      <c r="A26" s="56" t="s">
        <v>403</v>
      </c>
      <c r="B26" s="65" t="s">
        <v>403</v>
      </c>
      <c r="C26" s="56" t="s">
        <v>1401</v>
      </c>
      <c r="D26" s="56" t="s">
        <v>842</v>
      </c>
      <c r="E26" s="56" t="s">
        <v>843</v>
      </c>
      <c r="F26" s="51" t="s">
        <v>104</v>
      </c>
      <c r="G26" s="51" t="s">
        <v>104</v>
      </c>
      <c r="H26" s="51" t="s">
        <v>104</v>
      </c>
      <c r="I26" s="51" t="s">
        <v>104</v>
      </c>
      <c r="J26" s="51" t="s">
        <v>104</v>
      </c>
      <c r="K26" s="82"/>
      <c r="L26" s="43"/>
      <c r="M26" s="43"/>
      <c r="N26" s="43"/>
      <c r="O26" s="43"/>
      <c r="P26" s="43"/>
      <c r="Q26" s="43"/>
      <c r="R26" s="43"/>
    </row>
    <row r="27" spans="1:18" ht="50.1">
      <c r="A27" s="56" t="s">
        <v>405</v>
      </c>
      <c r="B27" s="65" t="s">
        <v>405</v>
      </c>
      <c r="C27" s="56" t="s">
        <v>1402</v>
      </c>
      <c r="D27" s="56" t="s">
        <v>842</v>
      </c>
      <c r="E27" s="56" t="s">
        <v>843</v>
      </c>
      <c r="F27" s="51" t="s">
        <v>104</v>
      </c>
      <c r="G27" s="51" t="s">
        <v>104</v>
      </c>
      <c r="H27" s="51" t="s">
        <v>104</v>
      </c>
      <c r="I27" s="51" t="s">
        <v>104</v>
      </c>
      <c r="J27" s="51" t="s">
        <v>104</v>
      </c>
      <c r="K27" s="82"/>
      <c r="L27" s="43"/>
      <c r="M27" s="43"/>
      <c r="N27" s="43"/>
      <c r="O27" s="43"/>
      <c r="P27" s="43"/>
      <c r="Q27" s="43"/>
      <c r="R27" s="43"/>
    </row>
    <row r="28" spans="1:18" ht="24.95">
      <c r="A28" s="56" t="s">
        <v>407</v>
      </c>
      <c r="B28" s="65" t="s">
        <v>407</v>
      </c>
      <c r="C28" s="56" t="s">
        <v>1403</v>
      </c>
      <c r="D28" s="56" t="s">
        <v>842</v>
      </c>
      <c r="E28" s="56" t="s">
        <v>843</v>
      </c>
      <c r="F28" s="51" t="s">
        <v>104</v>
      </c>
      <c r="G28" s="51" t="s">
        <v>104</v>
      </c>
      <c r="H28" s="51" t="s">
        <v>104</v>
      </c>
      <c r="I28" s="51" t="s">
        <v>104</v>
      </c>
      <c r="J28" s="51" t="s">
        <v>104</v>
      </c>
      <c r="K28" s="82"/>
      <c r="L28" s="43"/>
      <c r="M28" s="43"/>
      <c r="N28" s="43"/>
      <c r="O28" s="43"/>
      <c r="P28" s="43"/>
      <c r="Q28" s="43"/>
      <c r="R28" s="43"/>
    </row>
    <row r="29" spans="1:18" ht="24.95">
      <c r="A29" s="56" t="s">
        <v>409</v>
      </c>
      <c r="B29" s="56" t="s">
        <v>409</v>
      </c>
      <c r="C29" s="56" t="s">
        <v>1404</v>
      </c>
      <c r="D29" s="56" t="s">
        <v>842</v>
      </c>
      <c r="E29" s="56" t="s">
        <v>843</v>
      </c>
      <c r="F29" s="51" t="s">
        <v>104</v>
      </c>
      <c r="G29" s="51" t="s">
        <v>104</v>
      </c>
      <c r="H29" s="51" t="s">
        <v>104</v>
      </c>
      <c r="I29" s="51" t="s">
        <v>104</v>
      </c>
      <c r="J29" s="51" t="s">
        <v>104</v>
      </c>
      <c r="K29" s="82"/>
      <c r="L29" s="43"/>
      <c r="M29" s="43"/>
      <c r="N29" s="43"/>
      <c r="O29" s="43"/>
      <c r="P29" s="43"/>
      <c r="Q29" s="43"/>
      <c r="R29" s="43"/>
    </row>
    <row r="30" spans="1:18" ht="24.95">
      <c r="A30" s="56" t="s">
        <v>411</v>
      </c>
      <c r="B30" s="56" t="s">
        <v>411</v>
      </c>
      <c r="C30" s="56" t="s">
        <v>1405</v>
      </c>
      <c r="D30" s="56" t="s">
        <v>842</v>
      </c>
      <c r="E30" s="56" t="s">
        <v>843</v>
      </c>
      <c r="F30" s="51" t="s">
        <v>104</v>
      </c>
      <c r="G30" s="51" t="s">
        <v>104</v>
      </c>
      <c r="H30" s="51" t="s">
        <v>104</v>
      </c>
      <c r="I30" s="51" t="s">
        <v>104</v>
      </c>
      <c r="J30" s="51" t="s">
        <v>104</v>
      </c>
      <c r="K30" s="82"/>
      <c r="L30" s="43"/>
      <c r="M30" s="43"/>
      <c r="N30" s="43"/>
      <c r="O30" s="43"/>
      <c r="P30" s="43"/>
      <c r="Q30" s="43"/>
      <c r="R30" s="43"/>
    </row>
    <row r="31" spans="1:18" ht="24.95">
      <c r="A31" s="56" t="s">
        <v>413</v>
      </c>
      <c r="B31" s="56" t="s">
        <v>413</v>
      </c>
      <c r="C31" s="56" t="s">
        <v>1406</v>
      </c>
      <c r="D31" s="56" t="s">
        <v>842</v>
      </c>
      <c r="E31" s="56" t="s">
        <v>843</v>
      </c>
      <c r="F31" s="51" t="s">
        <v>104</v>
      </c>
      <c r="G31" s="51" t="s">
        <v>104</v>
      </c>
      <c r="H31" s="51" t="s">
        <v>104</v>
      </c>
      <c r="I31" s="51" t="s">
        <v>104</v>
      </c>
      <c r="J31" s="51" t="s">
        <v>104</v>
      </c>
      <c r="K31" s="82"/>
      <c r="L31" s="43"/>
      <c r="M31" s="43"/>
      <c r="N31" s="43"/>
      <c r="O31" s="43"/>
      <c r="P31" s="43"/>
      <c r="Q31" s="43"/>
      <c r="R31" s="43"/>
    </row>
    <row r="32" spans="1:18" ht="24.95">
      <c r="A32" s="56" t="s">
        <v>415</v>
      </c>
      <c r="B32" s="56" t="s">
        <v>415</v>
      </c>
      <c r="C32" s="56" t="s">
        <v>1407</v>
      </c>
      <c r="D32" s="56" t="s">
        <v>842</v>
      </c>
      <c r="E32" s="56" t="s">
        <v>843</v>
      </c>
      <c r="F32" s="51" t="s">
        <v>104</v>
      </c>
      <c r="G32" s="51" t="s">
        <v>104</v>
      </c>
      <c r="H32" s="51" t="s">
        <v>104</v>
      </c>
      <c r="I32" s="51" t="s">
        <v>104</v>
      </c>
      <c r="J32" s="51" t="s">
        <v>104</v>
      </c>
      <c r="K32" s="82"/>
      <c r="L32" s="43"/>
      <c r="M32" s="43"/>
      <c r="N32" s="43"/>
      <c r="O32" s="43"/>
      <c r="P32" s="43"/>
      <c r="Q32" s="43"/>
      <c r="R32" s="43"/>
    </row>
    <row r="33" spans="1:18" ht="24.95">
      <c r="A33" s="56" t="s">
        <v>417</v>
      </c>
      <c r="B33" s="56" t="s">
        <v>417</v>
      </c>
      <c r="C33" s="56" t="s">
        <v>1408</v>
      </c>
      <c r="D33" s="56" t="s">
        <v>842</v>
      </c>
      <c r="E33" s="56" t="s">
        <v>843</v>
      </c>
      <c r="F33" s="51" t="s">
        <v>104</v>
      </c>
      <c r="G33" s="51" t="s">
        <v>104</v>
      </c>
      <c r="H33" s="51" t="s">
        <v>104</v>
      </c>
      <c r="I33" s="51" t="s">
        <v>104</v>
      </c>
      <c r="J33" s="51" t="s">
        <v>104</v>
      </c>
      <c r="K33" s="82"/>
      <c r="L33" s="43"/>
      <c r="M33" s="43"/>
      <c r="N33" s="43"/>
      <c r="O33" s="43"/>
      <c r="P33" s="43"/>
      <c r="Q33" s="43"/>
      <c r="R33" s="43"/>
    </row>
    <row r="34" spans="1:18" ht="24.95">
      <c r="A34" s="56" t="s">
        <v>419</v>
      </c>
      <c r="B34" s="56" t="s">
        <v>419</v>
      </c>
      <c r="C34" s="56" t="s">
        <v>1409</v>
      </c>
      <c r="D34" s="56" t="s">
        <v>842</v>
      </c>
      <c r="E34" s="56" t="s">
        <v>843</v>
      </c>
      <c r="F34" s="51" t="s">
        <v>104</v>
      </c>
      <c r="G34" s="51" t="s">
        <v>104</v>
      </c>
      <c r="H34" s="51" t="s">
        <v>104</v>
      </c>
      <c r="I34" s="51" t="s">
        <v>104</v>
      </c>
      <c r="J34" s="51" t="s">
        <v>104</v>
      </c>
      <c r="K34" s="82"/>
      <c r="L34" s="43"/>
      <c r="M34" s="43"/>
      <c r="N34" s="43"/>
      <c r="O34" s="43"/>
      <c r="P34" s="43"/>
      <c r="Q34" s="43"/>
      <c r="R34" s="43"/>
    </row>
    <row r="35" spans="1:18" ht="62.45">
      <c r="A35" s="56" t="s">
        <v>421</v>
      </c>
      <c r="B35" s="56" t="s">
        <v>421</v>
      </c>
      <c r="C35" s="56" t="s">
        <v>1410</v>
      </c>
      <c r="D35" s="56" t="s">
        <v>842</v>
      </c>
      <c r="E35" s="56" t="s">
        <v>843</v>
      </c>
      <c r="F35" s="51" t="s">
        <v>104</v>
      </c>
      <c r="G35" s="51" t="s">
        <v>104</v>
      </c>
      <c r="H35" s="51" t="s">
        <v>104</v>
      </c>
      <c r="I35" s="51" t="s">
        <v>104</v>
      </c>
      <c r="J35" s="51" t="s">
        <v>104</v>
      </c>
      <c r="K35" s="82"/>
      <c r="L35" s="43"/>
      <c r="M35" s="43"/>
      <c r="N35" s="43"/>
      <c r="O35" s="43"/>
      <c r="P35" s="43"/>
      <c r="Q35" s="43"/>
      <c r="R35" s="43"/>
    </row>
    <row r="36" spans="1:18" ht="50.1">
      <c r="A36" s="56" t="s">
        <v>423</v>
      </c>
      <c r="B36" s="56" t="s">
        <v>423</v>
      </c>
      <c r="C36" s="56" t="s">
        <v>1411</v>
      </c>
      <c r="D36" s="56" t="s">
        <v>842</v>
      </c>
      <c r="E36" s="56" t="s">
        <v>843</v>
      </c>
      <c r="F36" s="51" t="s">
        <v>104</v>
      </c>
      <c r="G36" s="51" t="s">
        <v>104</v>
      </c>
      <c r="H36" s="51" t="s">
        <v>104</v>
      </c>
      <c r="I36" s="51" t="s">
        <v>104</v>
      </c>
      <c r="J36" s="51" t="s">
        <v>104</v>
      </c>
      <c r="K36" s="82"/>
      <c r="L36" s="43"/>
      <c r="M36" s="43"/>
      <c r="N36" s="43"/>
      <c r="O36" s="43"/>
      <c r="P36" s="43"/>
      <c r="Q36" s="43"/>
      <c r="R36" s="43"/>
    </row>
    <row r="37" spans="1:18" ht="24.95">
      <c r="A37" s="56" t="s">
        <v>425</v>
      </c>
      <c r="B37" s="56" t="s">
        <v>425</v>
      </c>
      <c r="C37" s="56" t="s">
        <v>1412</v>
      </c>
      <c r="D37" s="56" t="s">
        <v>842</v>
      </c>
      <c r="E37" s="56" t="s">
        <v>843</v>
      </c>
      <c r="F37" s="51" t="s">
        <v>104</v>
      </c>
      <c r="G37" s="51" t="s">
        <v>104</v>
      </c>
      <c r="H37" s="51" t="s">
        <v>104</v>
      </c>
      <c r="I37" s="51" t="s">
        <v>104</v>
      </c>
      <c r="J37" s="51" t="s">
        <v>104</v>
      </c>
      <c r="K37" s="82"/>
      <c r="L37" s="43"/>
      <c r="M37" s="43"/>
      <c r="N37" s="43"/>
      <c r="O37" s="43"/>
      <c r="P37" s="43"/>
      <c r="Q37" s="43"/>
      <c r="R37" s="43"/>
    </row>
    <row r="38" spans="1:18" ht="24.95">
      <c r="A38" s="56" t="s">
        <v>427</v>
      </c>
      <c r="B38" s="56" t="s">
        <v>427</v>
      </c>
      <c r="C38" s="56" t="s">
        <v>1413</v>
      </c>
      <c r="D38" s="56" t="s">
        <v>842</v>
      </c>
      <c r="E38" s="56" t="s">
        <v>843</v>
      </c>
      <c r="F38" s="51" t="s">
        <v>104</v>
      </c>
      <c r="G38" s="51" t="s">
        <v>104</v>
      </c>
      <c r="H38" s="51" t="s">
        <v>104</v>
      </c>
      <c r="I38" s="51" t="s">
        <v>104</v>
      </c>
      <c r="J38" s="51" t="s">
        <v>104</v>
      </c>
      <c r="K38" s="82"/>
      <c r="L38" s="43"/>
      <c r="M38" s="43"/>
      <c r="N38" s="43"/>
      <c r="O38" s="43"/>
      <c r="P38" s="43"/>
      <c r="Q38" s="43"/>
      <c r="R38" s="43"/>
    </row>
    <row r="39" spans="1:18" ht="24.95">
      <c r="A39" s="56" t="s">
        <v>429</v>
      </c>
      <c r="B39" s="56" t="s">
        <v>429</v>
      </c>
      <c r="C39" s="56" t="s">
        <v>1414</v>
      </c>
      <c r="D39" s="56" t="s">
        <v>842</v>
      </c>
      <c r="E39" s="56" t="s">
        <v>843</v>
      </c>
      <c r="F39" s="51" t="s">
        <v>104</v>
      </c>
      <c r="G39" s="51" t="s">
        <v>104</v>
      </c>
      <c r="H39" s="51" t="s">
        <v>104</v>
      </c>
      <c r="I39" s="51" t="s">
        <v>104</v>
      </c>
      <c r="J39" s="51" t="s">
        <v>104</v>
      </c>
      <c r="K39" s="82"/>
      <c r="L39" s="43"/>
      <c r="M39" s="43"/>
      <c r="N39" s="43"/>
      <c r="O39" s="43"/>
      <c r="P39" s="43"/>
      <c r="Q39" s="43"/>
      <c r="R39" s="43"/>
    </row>
    <row r="40" spans="1:18" ht="37.5">
      <c r="A40" s="56" t="s">
        <v>431</v>
      </c>
      <c r="B40" s="56" t="s">
        <v>431</v>
      </c>
      <c r="C40" s="56" t="s">
        <v>1415</v>
      </c>
      <c r="D40" s="56" t="s">
        <v>842</v>
      </c>
      <c r="E40" s="56" t="s">
        <v>843</v>
      </c>
      <c r="F40" s="51" t="s">
        <v>104</v>
      </c>
      <c r="G40" s="51" t="s">
        <v>104</v>
      </c>
      <c r="H40" s="51" t="s">
        <v>104</v>
      </c>
      <c r="I40" s="51" t="s">
        <v>104</v>
      </c>
      <c r="J40" s="51" t="s">
        <v>104</v>
      </c>
      <c r="K40" s="82"/>
      <c r="L40" s="43"/>
      <c r="M40" s="43"/>
      <c r="N40" s="43"/>
      <c r="O40" s="43"/>
      <c r="P40" s="43"/>
      <c r="Q40" s="43"/>
      <c r="R40" s="43"/>
    </row>
    <row r="41" spans="1:18" ht="24.95">
      <c r="A41" s="56" t="s">
        <v>433</v>
      </c>
      <c r="B41" s="56" t="s">
        <v>433</v>
      </c>
      <c r="C41" s="56" t="s">
        <v>1416</v>
      </c>
      <c r="D41" s="56" t="s">
        <v>842</v>
      </c>
      <c r="E41" s="56" t="s">
        <v>843</v>
      </c>
      <c r="F41" s="51" t="s">
        <v>104</v>
      </c>
      <c r="G41" s="51" t="s">
        <v>104</v>
      </c>
      <c r="H41" s="51" t="s">
        <v>104</v>
      </c>
      <c r="I41" s="51" t="s">
        <v>104</v>
      </c>
      <c r="J41" s="51" t="s">
        <v>104</v>
      </c>
      <c r="K41" s="82"/>
      <c r="L41" s="43"/>
      <c r="M41" s="43"/>
      <c r="N41" s="43"/>
      <c r="O41" s="43"/>
      <c r="P41" s="43"/>
      <c r="Q41" s="43"/>
      <c r="R41" s="43"/>
    </row>
    <row r="42" spans="1:18" ht="24.95">
      <c r="A42" s="56" t="s">
        <v>435</v>
      </c>
      <c r="B42" s="56" t="s">
        <v>435</v>
      </c>
      <c r="C42" s="56" t="s">
        <v>1417</v>
      </c>
      <c r="D42" s="56" t="s">
        <v>842</v>
      </c>
      <c r="E42" s="56" t="s">
        <v>843</v>
      </c>
      <c r="F42" s="51" t="s">
        <v>104</v>
      </c>
      <c r="G42" s="51" t="s">
        <v>104</v>
      </c>
      <c r="H42" s="51" t="s">
        <v>104</v>
      </c>
      <c r="I42" s="51" t="s">
        <v>104</v>
      </c>
      <c r="J42" s="51" t="s">
        <v>104</v>
      </c>
      <c r="K42" s="82"/>
      <c r="L42" s="43"/>
      <c r="M42" s="43"/>
      <c r="N42" s="43"/>
      <c r="O42" s="43"/>
      <c r="P42" s="43"/>
      <c r="Q42" s="43"/>
      <c r="R42" s="43"/>
    </row>
    <row r="43" spans="1:18" ht="24.95">
      <c r="A43" s="56" t="s">
        <v>437</v>
      </c>
      <c r="B43" s="56" t="s">
        <v>437</v>
      </c>
      <c r="C43" s="56" t="s">
        <v>1418</v>
      </c>
      <c r="D43" s="56" t="s">
        <v>842</v>
      </c>
      <c r="E43" s="56" t="s">
        <v>843</v>
      </c>
      <c r="F43" s="51" t="s">
        <v>104</v>
      </c>
      <c r="G43" s="51" t="s">
        <v>104</v>
      </c>
      <c r="H43" s="51" t="s">
        <v>104</v>
      </c>
      <c r="I43" s="51" t="s">
        <v>104</v>
      </c>
      <c r="J43" s="51" t="s">
        <v>104</v>
      </c>
      <c r="K43" s="82"/>
      <c r="L43" s="43"/>
      <c r="M43" s="43"/>
      <c r="N43" s="43"/>
      <c r="O43" s="43"/>
      <c r="P43" s="43"/>
      <c r="Q43" s="43"/>
      <c r="R43" s="43"/>
    </row>
    <row r="44" spans="1:18" ht="62.45">
      <c r="A44" s="56" t="s">
        <v>439</v>
      </c>
      <c r="B44" s="56" t="s">
        <v>439</v>
      </c>
      <c r="C44" s="56" t="s">
        <v>1419</v>
      </c>
      <c r="D44" s="56" t="s">
        <v>842</v>
      </c>
      <c r="E44" s="56" t="s">
        <v>843</v>
      </c>
      <c r="F44" s="51" t="s">
        <v>104</v>
      </c>
      <c r="G44" s="51" t="s">
        <v>104</v>
      </c>
      <c r="H44" s="51" t="s">
        <v>104</v>
      </c>
      <c r="I44" s="51" t="s">
        <v>104</v>
      </c>
      <c r="J44" s="51" t="s">
        <v>104</v>
      </c>
      <c r="K44" s="82"/>
      <c r="L44" s="43"/>
      <c r="M44" s="43"/>
      <c r="N44" s="43"/>
      <c r="O44" s="43"/>
      <c r="P44" s="43"/>
      <c r="Q44" s="43"/>
      <c r="R44" s="43"/>
    </row>
    <row r="45" spans="1:18" ht="50.1">
      <c r="A45" s="56" t="s">
        <v>441</v>
      </c>
      <c r="B45" s="56" t="s">
        <v>441</v>
      </c>
      <c r="C45" s="56" t="s">
        <v>1420</v>
      </c>
      <c r="D45" s="56" t="s">
        <v>842</v>
      </c>
      <c r="E45" s="56" t="s">
        <v>843</v>
      </c>
      <c r="F45" s="51" t="s">
        <v>104</v>
      </c>
      <c r="G45" s="51" t="s">
        <v>104</v>
      </c>
      <c r="H45" s="51" t="s">
        <v>104</v>
      </c>
      <c r="I45" s="51" t="s">
        <v>104</v>
      </c>
      <c r="J45" s="51" t="s">
        <v>104</v>
      </c>
      <c r="K45" s="82"/>
      <c r="L45" s="43"/>
      <c r="M45" s="43"/>
      <c r="N45" s="43"/>
      <c r="O45" s="43"/>
      <c r="P45" s="43"/>
      <c r="Q45" s="43"/>
      <c r="R45" s="43"/>
    </row>
    <row r="46" spans="1:18" ht="24.95">
      <c r="A46" s="56" t="s">
        <v>443</v>
      </c>
      <c r="B46" s="56" t="s">
        <v>443</v>
      </c>
      <c r="C46" s="56" t="s">
        <v>1421</v>
      </c>
      <c r="D46" s="56" t="s">
        <v>842</v>
      </c>
      <c r="E46" s="56" t="s">
        <v>843</v>
      </c>
      <c r="F46" s="51" t="s">
        <v>104</v>
      </c>
      <c r="G46" s="51" t="s">
        <v>104</v>
      </c>
      <c r="H46" s="51" t="s">
        <v>104</v>
      </c>
      <c r="I46" s="51" t="s">
        <v>104</v>
      </c>
      <c r="J46" s="51" t="s">
        <v>104</v>
      </c>
      <c r="K46" s="82"/>
      <c r="L46" s="43"/>
      <c r="M46" s="43"/>
      <c r="N46" s="43"/>
      <c r="O46" s="43"/>
      <c r="P46" s="43"/>
      <c r="Q46" s="43"/>
      <c r="R46" s="43"/>
    </row>
    <row r="47" spans="1:18" ht="24.95">
      <c r="A47" s="56" t="s">
        <v>445</v>
      </c>
      <c r="B47" s="56" t="s">
        <v>445</v>
      </c>
      <c r="C47" s="56" t="s">
        <v>1422</v>
      </c>
      <c r="D47" s="56" t="s">
        <v>842</v>
      </c>
      <c r="E47" s="56" t="s">
        <v>843</v>
      </c>
      <c r="F47" s="51" t="s">
        <v>104</v>
      </c>
      <c r="G47" s="51" t="s">
        <v>104</v>
      </c>
      <c r="H47" s="51" t="s">
        <v>104</v>
      </c>
      <c r="I47" s="51" t="s">
        <v>104</v>
      </c>
      <c r="J47" s="51" t="s">
        <v>104</v>
      </c>
      <c r="K47" s="82"/>
      <c r="L47" s="43"/>
      <c r="M47" s="43"/>
      <c r="N47" s="43"/>
      <c r="O47" s="43"/>
      <c r="P47" s="43"/>
      <c r="Q47" s="43"/>
      <c r="R47" s="43"/>
    </row>
    <row r="48" spans="1:18" ht="24.95">
      <c r="A48" s="56" t="s">
        <v>447</v>
      </c>
      <c r="B48" s="56" t="s">
        <v>447</v>
      </c>
      <c r="C48" s="56" t="s">
        <v>1423</v>
      </c>
      <c r="D48" s="56" t="s">
        <v>842</v>
      </c>
      <c r="E48" s="56" t="s">
        <v>843</v>
      </c>
      <c r="F48" s="51" t="s">
        <v>104</v>
      </c>
      <c r="G48" s="51" t="s">
        <v>104</v>
      </c>
      <c r="H48" s="51" t="s">
        <v>104</v>
      </c>
      <c r="I48" s="51" t="s">
        <v>104</v>
      </c>
      <c r="J48" s="51" t="s">
        <v>104</v>
      </c>
      <c r="K48" s="82"/>
      <c r="L48" s="43"/>
      <c r="M48" s="43"/>
      <c r="N48" s="43"/>
      <c r="O48" s="43"/>
      <c r="P48" s="43"/>
      <c r="Q48" s="43"/>
      <c r="R48" s="43"/>
    </row>
    <row r="49" spans="1:18" ht="37.5">
      <c r="A49" s="56" t="s">
        <v>449</v>
      </c>
      <c r="B49" s="56" t="s">
        <v>449</v>
      </c>
      <c r="C49" s="56" t="s">
        <v>1424</v>
      </c>
      <c r="D49" s="56" t="s">
        <v>842</v>
      </c>
      <c r="E49" s="56" t="s">
        <v>843</v>
      </c>
      <c r="F49" s="51" t="s">
        <v>104</v>
      </c>
      <c r="G49" s="51" t="s">
        <v>104</v>
      </c>
      <c r="H49" s="51" t="s">
        <v>104</v>
      </c>
      <c r="I49" s="51" t="s">
        <v>104</v>
      </c>
      <c r="J49" s="51" t="s">
        <v>104</v>
      </c>
      <c r="K49" s="82"/>
      <c r="L49" s="43"/>
      <c r="M49" s="43"/>
      <c r="N49" s="43"/>
      <c r="O49" s="43"/>
      <c r="P49" s="43"/>
      <c r="Q49" s="43"/>
      <c r="R49" s="43"/>
    </row>
    <row r="50" spans="1:18" ht="24.95">
      <c r="A50" s="56" t="s">
        <v>451</v>
      </c>
      <c r="B50" s="56" t="s">
        <v>451</v>
      </c>
      <c r="C50" s="56" t="s">
        <v>1425</v>
      </c>
      <c r="D50" s="56" t="s">
        <v>842</v>
      </c>
      <c r="E50" s="56" t="s">
        <v>843</v>
      </c>
      <c r="F50" s="51" t="s">
        <v>104</v>
      </c>
      <c r="G50" s="51" t="s">
        <v>104</v>
      </c>
      <c r="H50" s="51" t="s">
        <v>104</v>
      </c>
      <c r="I50" s="51" t="s">
        <v>104</v>
      </c>
      <c r="J50" s="51" t="s">
        <v>104</v>
      </c>
      <c r="K50" s="82"/>
      <c r="L50" s="43"/>
      <c r="M50" s="43"/>
      <c r="N50" s="43"/>
      <c r="O50" s="43"/>
      <c r="P50" s="43"/>
      <c r="Q50" s="43"/>
      <c r="R50" s="43"/>
    </row>
    <row r="51" spans="1:18" ht="24.95">
      <c r="A51" s="56" t="s">
        <v>1426</v>
      </c>
      <c r="B51" s="65" t="s">
        <v>1427</v>
      </c>
      <c r="C51" s="56" t="s">
        <v>1428</v>
      </c>
      <c r="D51" s="56" t="s">
        <v>842</v>
      </c>
      <c r="E51" s="56" t="s">
        <v>843</v>
      </c>
      <c r="F51" s="51" t="s">
        <v>104</v>
      </c>
      <c r="G51" s="51" t="s">
        <v>104</v>
      </c>
      <c r="H51" s="51" t="s">
        <v>104</v>
      </c>
      <c r="I51" s="51" t="s">
        <v>104</v>
      </c>
      <c r="J51" s="51" t="s">
        <v>104</v>
      </c>
      <c r="K51" s="82"/>
      <c r="L51" s="43"/>
      <c r="M51" s="59" t="s">
        <v>888</v>
      </c>
      <c r="N51" s="43"/>
      <c r="O51" s="43"/>
      <c r="P51" s="43"/>
      <c r="Q51" s="43"/>
      <c r="R51" s="43"/>
    </row>
    <row r="52" spans="1:18" ht="24.95">
      <c r="A52" s="56" t="s">
        <v>1429</v>
      </c>
      <c r="B52" s="65" t="s">
        <v>1430</v>
      </c>
      <c r="C52" s="56" t="s">
        <v>1431</v>
      </c>
      <c r="D52" s="56" t="s">
        <v>842</v>
      </c>
      <c r="E52" s="56" t="s">
        <v>843</v>
      </c>
      <c r="F52" s="51" t="s">
        <v>104</v>
      </c>
      <c r="G52" s="51" t="s">
        <v>104</v>
      </c>
      <c r="H52" s="51" t="s">
        <v>104</v>
      </c>
      <c r="I52" s="51" t="s">
        <v>104</v>
      </c>
      <c r="J52" s="51" t="s">
        <v>104</v>
      </c>
      <c r="K52" s="82"/>
      <c r="L52" s="43"/>
      <c r="M52" s="43"/>
      <c r="N52" s="43"/>
      <c r="O52" s="43"/>
      <c r="P52" s="43"/>
      <c r="Q52" s="43"/>
      <c r="R52" s="43"/>
    </row>
    <row r="53" spans="1:18" ht="24.95">
      <c r="A53" s="56" t="s">
        <v>1432</v>
      </c>
      <c r="B53" s="65" t="s">
        <v>1433</v>
      </c>
      <c r="C53" s="56" t="s">
        <v>1434</v>
      </c>
      <c r="D53" s="56" t="s">
        <v>842</v>
      </c>
      <c r="E53" s="56" t="s">
        <v>843</v>
      </c>
      <c r="F53" s="51" t="s">
        <v>104</v>
      </c>
      <c r="G53" s="51" t="s">
        <v>104</v>
      </c>
      <c r="H53" s="51" t="s">
        <v>104</v>
      </c>
      <c r="I53" s="51" t="s">
        <v>104</v>
      </c>
      <c r="J53" s="51" t="s">
        <v>104</v>
      </c>
      <c r="K53" s="82"/>
      <c r="L53" s="43"/>
      <c r="M53" s="43"/>
      <c r="N53" s="43"/>
      <c r="O53" s="43"/>
      <c r="P53" s="43"/>
      <c r="Q53" s="43"/>
      <c r="R53" s="43"/>
    </row>
    <row r="54" spans="1:18" ht="24.95">
      <c r="A54" s="56" t="s">
        <v>978</v>
      </c>
      <c r="B54" s="65" t="s">
        <v>979</v>
      </c>
      <c r="C54" s="56" t="s">
        <v>1435</v>
      </c>
      <c r="D54" s="56" t="s">
        <v>842</v>
      </c>
      <c r="E54" s="56" t="s">
        <v>843</v>
      </c>
      <c r="F54" s="51" t="s">
        <v>104</v>
      </c>
      <c r="G54" s="51" t="s">
        <v>104</v>
      </c>
      <c r="H54" s="51" t="s">
        <v>104</v>
      </c>
      <c r="I54" s="51" t="s">
        <v>104</v>
      </c>
      <c r="J54" s="51" t="s">
        <v>104</v>
      </c>
      <c r="K54" s="82"/>
      <c r="L54" s="43"/>
      <c r="M54" s="43"/>
      <c r="N54" s="43"/>
      <c r="O54" s="43"/>
      <c r="P54" s="43"/>
      <c r="Q54" s="43"/>
      <c r="R54" s="43"/>
    </row>
    <row r="55" spans="1:18" ht="24.95">
      <c r="A55" s="56" t="s">
        <v>981</v>
      </c>
      <c r="B55" s="65" t="s">
        <v>981</v>
      </c>
      <c r="C55" s="56" t="s">
        <v>1436</v>
      </c>
      <c r="D55" s="56" t="s">
        <v>130</v>
      </c>
      <c r="E55" s="56" t="s">
        <v>843</v>
      </c>
      <c r="F55" s="51" t="s">
        <v>104</v>
      </c>
      <c r="G55" s="51" t="s">
        <v>104</v>
      </c>
      <c r="H55" s="51" t="s">
        <v>104</v>
      </c>
      <c r="I55" s="51" t="s">
        <v>104</v>
      </c>
      <c r="J55" s="51" t="s">
        <v>104</v>
      </c>
      <c r="K55" s="82"/>
      <c r="L55" s="43"/>
      <c r="M55" s="43"/>
      <c r="N55" s="43"/>
      <c r="O55" s="43"/>
      <c r="P55" s="43"/>
      <c r="Q55" s="43"/>
      <c r="R55" s="43"/>
    </row>
    <row r="56" spans="1:18" ht="24.95">
      <c r="A56" s="56" t="s">
        <v>984</v>
      </c>
      <c r="B56" s="65" t="s">
        <v>984</v>
      </c>
      <c r="C56" s="56" t="s">
        <v>1437</v>
      </c>
      <c r="D56" s="56" t="s">
        <v>130</v>
      </c>
      <c r="E56" s="56" t="s">
        <v>843</v>
      </c>
      <c r="F56" s="51" t="s">
        <v>104</v>
      </c>
      <c r="G56" s="51" t="s">
        <v>104</v>
      </c>
      <c r="H56" s="51" t="s">
        <v>104</v>
      </c>
      <c r="I56" s="51" t="s">
        <v>104</v>
      </c>
      <c r="J56" s="51" t="s">
        <v>104</v>
      </c>
      <c r="K56" s="82"/>
      <c r="L56" s="43"/>
      <c r="M56" s="43"/>
      <c r="N56" s="43"/>
      <c r="O56" s="43"/>
      <c r="P56" s="43"/>
      <c r="Q56" s="43"/>
      <c r="R56" s="43"/>
    </row>
    <row r="57" spans="1:18" ht="24.95">
      <c r="A57" s="56" t="s">
        <v>986</v>
      </c>
      <c r="B57" s="65" t="s">
        <v>986</v>
      </c>
      <c r="C57" s="56" t="s">
        <v>1438</v>
      </c>
      <c r="D57" s="56" t="s">
        <v>130</v>
      </c>
      <c r="E57" s="56" t="s">
        <v>843</v>
      </c>
      <c r="F57" s="51" t="s">
        <v>104</v>
      </c>
      <c r="G57" s="51" t="s">
        <v>104</v>
      </c>
      <c r="H57" s="51" t="s">
        <v>104</v>
      </c>
      <c r="I57" s="51" t="s">
        <v>104</v>
      </c>
      <c r="J57" s="51" t="s">
        <v>104</v>
      </c>
      <c r="K57" s="82"/>
      <c r="L57" s="43"/>
      <c r="M57" s="43"/>
      <c r="N57" s="43"/>
      <c r="O57" s="43"/>
      <c r="P57" s="43"/>
      <c r="Q57" s="43"/>
      <c r="R57" s="43"/>
    </row>
    <row r="58" spans="1:18" ht="24.95">
      <c r="A58" s="56" t="s">
        <v>988</v>
      </c>
      <c r="B58" s="65" t="s">
        <v>989</v>
      </c>
      <c r="C58" s="56" t="s">
        <v>1439</v>
      </c>
      <c r="D58" s="56" t="s">
        <v>130</v>
      </c>
      <c r="E58" s="56" t="s">
        <v>843</v>
      </c>
      <c r="F58" s="51" t="s">
        <v>104</v>
      </c>
      <c r="G58" s="51" t="s">
        <v>104</v>
      </c>
      <c r="H58" s="51" t="s">
        <v>104</v>
      </c>
      <c r="I58" s="51" t="s">
        <v>104</v>
      </c>
      <c r="J58" s="51" t="s">
        <v>104</v>
      </c>
      <c r="K58" s="82"/>
      <c r="L58" s="43"/>
      <c r="M58" s="43"/>
      <c r="N58" s="43"/>
      <c r="O58" s="43"/>
      <c r="P58" s="43"/>
      <c r="Q58" s="43"/>
      <c r="R58" s="43"/>
    </row>
    <row r="59" spans="1:18" ht="24.95">
      <c r="A59" s="56" t="s">
        <v>991</v>
      </c>
      <c r="B59" s="65" t="s">
        <v>992</v>
      </c>
      <c r="C59" s="56" t="s">
        <v>1440</v>
      </c>
      <c r="D59" s="56" t="s">
        <v>130</v>
      </c>
      <c r="E59" s="56" t="s">
        <v>843</v>
      </c>
      <c r="F59" s="51" t="s">
        <v>104</v>
      </c>
      <c r="G59" s="51" t="s">
        <v>104</v>
      </c>
      <c r="H59" s="51" t="s">
        <v>104</v>
      </c>
      <c r="I59" s="51" t="s">
        <v>104</v>
      </c>
      <c r="J59" s="51" t="s">
        <v>104</v>
      </c>
      <c r="K59" s="82"/>
      <c r="L59" s="43"/>
      <c r="M59" s="43"/>
      <c r="N59" s="43"/>
      <c r="O59" s="43"/>
      <c r="P59" s="43"/>
      <c r="Q59" s="43"/>
      <c r="R59" s="43"/>
    </row>
    <row r="60" spans="1:18" ht="24.95">
      <c r="A60" s="56" t="s">
        <v>994</v>
      </c>
      <c r="B60" s="65" t="s">
        <v>995</v>
      </c>
      <c r="C60" s="56" t="s">
        <v>1441</v>
      </c>
      <c r="D60" s="56" t="s">
        <v>130</v>
      </c>
      <c r="E60" s="56" t="s">
        <v>843</v>
      </c>
      <c r="F60" s="51" t="s">
        <v>104</v>
      </c>
      <c r="G60" s="51" t="s">
        <v>104</v>
      </c>
      <c r="H60" s="51" t="s">
        <v>104</v>
      </c>
      <c r="I60" s="51" t="s">
        <v>104</v>
      </c>
      <c r="J60" s="51" t="s">
        <v>104</v>
      </c>
      <c r="K60" s="82"/>
      <c r="L60" s="43"/>
      <c r="M60" s="43"/>
      <c r="N60" s="43"/>
      <c r="O60" s="43"/>
      <c r="P60" s="43"/>
      <c r="Q60" s="43"/>
      <c r="R60" s="43"/>
    </row>
    <row r="61" spans="1:18" ht="24.95">
      <c r="A61" s="56" t="s">
        <v>997</v>
      </c>
      <c r="B61" s="65" t="s">
        <v>998</v>
      </c>
      <c r="C61" s="56" t="s">
        <v>1442</v>
      </c>
      <c r="D61" s="56" t="s">
        <v>130</v>
      </c>
      <c r="E61" s="56" t="s">
        <v>843</v>
      </c>
      <c r="F61" s="51" t="s">
        <v>104</v>
      </c>
      <c r="G61" s="51" t="s">
        <v>104</v>
      </c>
      <c r="H61" s="51" t="s">
        <v>104</v>
      </c>
      <c r="I61" s="51" t="s">
        <v>104</v>
      </c>
      <c r="J61" s="51" t="s">
        <v>104</v>
      </c>
      <c r="K61" s="82"/>
      <c r="L61" s="43"/>
      <c r="M61" s="43"/>
      <c r="N61" s="43"/>
      <c r="O61" s="43"/>
      <c r="P61" s="43"/>
      <c r="Q61" s="43"/>
      <c r="R61" s="43"/>
    </row>
    <row r="62" spans="1:18" ht="24.95">
      <c r="A62" s="56" t="s">
        <v>1000</v>
      </c>
      <c r="B62" s="65" t="s">
        <v>1001</v>
      </c>
      <c r="C62" s="56" t="s">
        <v>1443</v>
      </c>
      <c r="D62" s="56" t="s">
        <v>130</v>
      </c>
      <c r="E62" s="56" t="s">
        <v>843</v>
      </c>
      <c r="F62" s="51" t="s">
        <v>104</v>
      </c>
      <c r="G62" s="51" t="s">
        <v>104</v>
      </c>
      <c r="H62" s="51" t="s">
        <v>104</v>
      </c>
      <c r="I62" s="51" t="s">
        <v>104</v>
      </c>
      <c r="J62" s="51" t="s">
        <v>104</v>
      </c>
      <c r="K62" s="82"/>
      <c r="L62" s="43"/>
      <c r="M62" s="43"/>
      <c r="N62" s="43"/>
      <c r="O62" s="43"/>
      <c r="P62" s="43"/>
      <c r="Q62" s="43"/>
      <c r="R62" s="43"/>
    </row>
    <row r="63" spans="1:18" ht="24.95">
      <c r="A63" s="56" t="s">
        <v>1444</v>
      </c>
      <c r="B63" s="56" t="s">
        <v>1445</v>
      </c>
      <c r="C63" s="56" t="s">
        <v>1446</v>
      </c>
      <c r="D63" s="56" t="s">
        <v>130</v>
      </c>
      <c r="E63" s="56" t="s">
        <v>843</v>
      </c>
      <c r="F63" s="51" t="s">
        <v>104</v>
      </c>
      <c r="G63" s="51" t="s">
        <v>104</v>
      </c>
      <c r="H63" s="51" t="s">
        <v>104</v>
      </c>
      <c r="I63" s="51" t="s">
        <v>104</v>
      </c>
      <c r="J63" s="51" t="s">
        <v>104</v>
      </c>
      <c r="K63" s="82"/>
      <c r="L63" s="43"/>
      <c r="M63" s="43"/>
      <c r="N63" s="43"/>
      <c r="O63" s="43"/>
      <c r="P63" s="43"/>
      <c r="Q63" s="43"/>
      <c r="R63" s="43"/>
    </row>
    <row r="64" spans="1:18" ht="24.95">
      <c r="A64" s="56" t="s">
        <v>1149</v>
      </c>
      <c r="B64" s="65" t="s">
        <v>1150</v>
      </c>
      <c r="C64" s="56" t="s">
        <v>1447</v>
      </c>
      <c r="D64" s="56" t="s">
        <v>842</v>
      </c>
      <c r="E64" s="56" t="s">
        <v>843</v>
      </c>
      <c r="F64" s="51" t="s">
        <v>104</v>
      </c>
      <c r="G64" s="51" t="s">
        <v>104</v>
      </c>
      <c r="H64" s="51" t="s">
        <v>104</v>
      </c>
      <c r="I64" s="51" t="s">
        <v>104</v>
      </c>
      <c r="J64" s="51" t="s">
        <v>104</v>
      </c>
      <c r="K64" s="82"/>
      <c r="L64" s="43"/>
      <c r="M64" s="43"/>
      <c r="N64" s="43"/>
      <c r="O64" s="43"/>
      <c r="P64" s="43"/>
      <c r="Q64" s="43"/>
      <c r="R64" s="43"/>
    </row>
    <row r="65" spans="1:18" ht="24.95">
      <c r="A65" s="56" t="s">
        <v>1152</v>
      </c>
      <c r="B65" s="65" t="s">
        <v>1153</v>
      </c>
      <c r="C65" s="56" t="s">
        <v>1448</v>
      </c>
      <c r="D65" s="56" t="s">
        <v>842</v>
      </c>
      <c r="E65" s="56" t="s">
        <v>843</v>
      </c>
      <c r="F65" s="51" t="s">
        <v>104</v>
      </c>
      <c r="G65" s="51" t="s">
        <v>104</v>
      </c>
      <c r="H65" s="51" t="s">
        <v>104</v>
      </c>
      <c r="I65" s="51" t="s">
        <v>104</v>
      </c>
      <c r="J65" s="51" t="s">
        <v>104</v>
      </c>
      <c r="K65" s="82"/>
      <c r="L65" s="43"/>
      <c r="M65" s="43"/>
      <c r="N65" s="43"/>
      <c r="O65" s="43"/>
      <c r="P65" s="43"/>
      <c r="Q65" s="43"/>
      <c r="R65" s="43"/>
    </row>
    <row r="66" spans="1:18" ht="24.95">
      <c r="A66" s="56" t="s">
        <v>1155</v>
      </c>
      <c r="B66" s="65" t="s">
        <v>1156</v>
      </c>
      <c r="C66" s="56" t="s">
        <v>1449</v>
      </c>
      <c r="D66" s="56" t="s">
        <v>842</v>
      </c>
      <c r="E66" s="56" t="s">
        <v>843</v>
      </c>
      <c r="F66" s="51" t="s">
        <v>104</v>
      </c>
      <c r="G66" s="51" t="s">
        <v>104</v>
      </c>
      <c r="H66" s="51" t="s">
        <v>104</v>
      </c>
      <c r="I66" s="51" t="s">
        <v>104</v>
      </c>
      <c r="J66" s="51" t="s">
        <v>104</v>
      </c>
      <c r="K66" s="82"/>
      <c r="L66" s="43"/>
      <c r="M66" s="43"/>
      <c r="N66" s="43"/>
      <c r="O66" s="43"/>
      <c r="P66" s="43"/>
      <c r="Q66" s="43"/>
      <c r="R66" s="43"/>
    </row>
    <row r="67" spans="1:18" ht="24.95">
      <c r="A67" s="56" t="s">
        <v>1158</v>
      </c>
      <c r="B67" s="65" t="s">
        <v>1159</v>
      </c>
      <c r="C67" s="56" t="s">
        <v>1450</v>
      </c>
      <c r="D67" s="56" t="s">
        <v>842</v>
      </c>
      <c r="E67" s="56" t="s">
        <v>843</v>
      </c>
      <c r="F67" s="51" t="s">
        <v>104</v>
      </c>
      <c r="G67" s="51" t="s">
        <v>104</v>
      </c>
      <c r="H67" s="51" t="s">
        <v>104</v>
      </c>
      <c r="I67" s="51" t="s">
        <v>104</v>
      </c>
      <c r="J67" s="51" t="s">
        <v>104</v>
      </c>
      <c r="K67" s="82"/>
      <c r="L67" s="43"/>
      <c r="M67" s="43"/>
      <c r="N67" s="43"/>
      <c r="O67" s="43"/>
      <c r="P67" s="43"/>
      <c r="Q67" s="43"/>
      <c r="R67" s="43"/>
    </row>
    <row r="68" spans="1:18" ht="24.95">
      <c r="A68" s="56" t="s">
        <v>1164</v>
      </c>
      <c r="B68" s="65" t="s">
        <v>1165</v>
      </c>
      <c r="C68" s="56" t="s">
        <v>1451</v>
      </c>
      <c r="D68" s="56" t="s">
        <v>842</v>
      </c>
      <c r="E68" s="56" t="s">
        <v>843</v>
      </c>
      <c r="F68" s="51" t="s">
        <v>104</v>
      </c>
      <c r="G68" s="51" t="s">
        <v>104</v>
      </c>
      <c r="H68" s="51" t="s">
        <v>104</v>
      </c>
      <c r="I68" s="51" t="s">
        <v>104</v>
      </c>
      <c r="J68" s="51" t="s">
        <v>104</v>
      </c>
      <c r="K68" s="82"/>
      <c r="L68" s="43"/>
      <c r="M68" s="43"/>
      <c r="N68" s="43"/>
      <c r="O68" s="43"/>
      <c r="P68" s="43"/>
      <c r="Q68" s="43"/>
      <c r="R68" s="43"/>
    </row>
    <row r="69" spans="1:18" ht="24.95">
      <c r="A69" s="56" t="s">
        <v>1161</v>
      </c>
      <c r="B69" s="65" t="s">
        <v>1162</v>
      </c>
      <c r="C69" s="56" t="s">
        <v>1452</v>
      </c>
      <c r="D69" s="56" t="s">
        <v>842</v>
      </c>
      <c r="E69" s="56" t="s">
        <v>843</v>
      </c>
      <c r="F69" s="51" t="s">
        <v>104</v>
      </c>
      <c r="G69" s="51" t="s">
        <v>104</v>
      </c>
      <c r="H69" s="51" t="s">
        <v>104</v>
      </c>
      <c r="I69" s="51" t="s">
        <v>104</v>
      </c>
      <c r="J69" s="51" t="s">
        <v>104</v>
      </c>
      <c r="K69" s="82"/>
      <c r="L69" s="43"/>
      <c r="M69" s="43"/>
      <c r="N69" s="43"/>
      <c r="O69" s="43"/>
      <c r="P69" s="43"/>
      <c r="Q69" s="43"/>
      <c r="R69" s="43"/>
    </row>
    <row r="70" spans="1:18" ht="24.95">
      <c r="A70" s="56" t="s">
        <v>51</v>
      </c>
      <c r="B70" s="65" t="s">
        <v>460</v>
      </c>
      <c r="C70" s="56" t="s">
        <v>1453</v>
      </c>
      <c r="D70" s="19" t="s">
        <v>107</v>
      </c>
      <c r="E70" s="53" t="s">
        <v>462</v>
      </c>
      <c r="F70" s="51" t="s">
        <v>104</v>
      </c>
      <c r="G70" s="51" t="s">
        <v>104</v>
      </c>
      <c r="H70" s="51" t="s">
        <v>104</v>
      </c>
      <c r="I70" s="51" t="s">
        <v>104</v>
      </c>
      <c r="J70" s="51" t="s">
        <v>104</v>
      </c>
      <c r="K70" s="66"/>
      <c r="L70" s="47"/>
      <c r="M70" s="43"/>
      <c r="N70" s="43"/>
      <c r="O70" s="43"/>
      <c r="P70" s="43"/>
      <c r="Q70" s="43"/>
      <c r="R70" s="43"/>
    </row>
    <row r="71" spans="1:18" ht="24.95">
      <c r="A71" s="56" t="s">
        <v>463</v>
      </c>
      <c r="B71" s="56" t="s">
        <v>464</v>
      </c>
      <c r="C71" s="56" t="s">
        <v>1453</v>
      </c>
      <c r="D71" s="19" t="s">
        <v>107</v>
      </c>
      <c r="E71" s="53" t="s">
        <v>462</v>
      </c>
      <c r="F71" s="51" t="s">
        <v>104</v>
      </c>
      <c r="G71" s="51" t="s">
        <v>104</v>
      </c>
      <c r="H71" s="51" t="s">
        <v>104</v>
      </c>
      <c r="I71" s="51" t="s">
        <v>104</v>
      </c>
      <c r="J71" s="51" t="s">
        <v>104</v>
      </c>
      <c r="K71" s="66"/>
      <c r="L71" s="47"/>
      <c r="M71" s="43"/>
      <c r="N71" s="43"/>
      <c r="O71" s="43"/>
      <c r="P71" s="43"/>
      <c r="Q71" s="43"/>
      <c r="R71" s="43"/>
    </row>
    <row r="72" spans="1:18" ht="24.95">
      <c r="A72" s="56" t="s">
        <v>466</v>
      </c>
      <c r="B72" s="56" t="s">
        <v>1009</v>
      </c>
      <c r="C72" s="56" t="s">
        <v>1453</v>
      </c>
      <c r="D72" s="19" t="s">
        <v>107</v>
      </c>
      <c r="E72" s="53" t="s">
        <v>462</v>
      </c>
      <c r="F72" s="51" t="s">
        <v>104</v>
      </c>
      <c r="G72" s="51" t="s">
        <v>104</v>
      </c>
      <c r="H72" s="51" t="s">
        <v>104</v>
      </c>
      <c r="I72" s="51" t="s">
        <v>104</v>
      </c>
      <c r="J72" s="51" t="s">
        <v>104</v>
      </c>
      <c r="K72" s="66"/>
      <c r="L72" s="43"/>
      <c r="M72" s="43"/>
      <c r="N72" s="43"/>
      <c r="O72" s="43"/>
      <c r="P72" s="43"/>
      <c r="Q72" s="43"/>
      <c r="R72" s="43"/>
    </row>
    <row r="73" spans="1:18" ht="24.95">
      <c r="A73" s="56" t="s">
        <v>469</v>
      </c>
      <c r="B73" s="56" t="s">
        <v>470</v>
      </c>
      <c r="C73" s="56" t="s">
        <v>1453</v>
      </c>
      <c r="D73" s="19" t="s">
        <v>107</v>
      </c>
      <c r="E73" s="53" t="s">
        <v>462</v>
      </c>
      <c r="F73" s="51" t="s">
        <v>104</v>
      </c>
      <c r="G73" s="51" t="s">
        <v>104</v>
      </c>
      <c r="H73" s="51" t="s">
        <v>104</v>
      </c>
      <c r="I73" s="51" t="s">
        <v>104</v>
      </c>
      <c r="J73" s="51" t="s">
        <v>104</v>
      </c>
      <c r="K73" s="66"/>
      <c r="L73" s="43"/>
      <c r="M73" s="43"/>
      <c r="N73" s="43"/>
      <c r="O73" s="43"/>
      <c r="P73" s="43"/>
      <c r="Q73" s="43"/>
      <c r="R73" s="43"/>
    </row>
    <row r="74" spans="1:18" ht="24.95">
      <c r="A74" s="56" t="s">
        <v>472</v>
      </c>
      <c r="B74" s="56" t="s">
        <v>473</v>
      </c>
      <c r="C74" s="56" t="s">
        <v>1453</v>
      </c>
      <c r="D74" s="19" t="s">
        <v>107</v>
      </c>
      <c r="E74" s="53" t="s">
        <v>462</v>
      </c>
      <c r="F74" s="51" t="s">
        <v>104</v>
      </c>
      <c r="G74" s="51" t="s">
        <v>104</v>
      </c>
      <c r="H74" s="51" t="s">
        <v>104</v>
      </c>
      <c r="I74" s="51" t="s">
        <v>104</v>
      </c>
      <c r="J74" s="51" t="s">
        <v>104</v>
      </c>
      <c r="K74" s="66"/>
      <c r="L74" s="43"/>
      <c r="M74" s="43"/>
      <c r="N74" s="43"/>
      <c r="O74" s="43"/>
      <c r="P74" s="43"/>
      <c r="Q74" s="43"/>
      <c r="R74" s="43"/>
    </row>
    <row r="75" spans="1:18" ht="24.95">
      <c r="A75" s="56" t="s">
        <v>475</v>
      </c>
      <c r="B75" s="56" t="s">
        <v>58</v>
      </c>
      <c r="C75" s="56" t="s">
        <v>1453</v>
      </c>
      <c r="D75" s="19" t="s">
        <v>107</v>
      </c>
      <c r="E75" s="53" t="s">
        <v>462</v>
      </c>
      <c r="F75" s="51" t="s">
        <v>104</v>
      </c>
      <c r="G75" s="51" t="s">
        <v>104</v>
      </c>
      <c r="H75" s="51" t="s">
        <v>104</v>
      </c>
      <c r="I75" s="51" t="s">
        <v>104</v>
      </c>
      <c r="J75" s="51" t="s">
        <v>104</v>
      </c>
      <c r="K75" s="66"/>
      <c r="L75" s="43"/>
      <c r="M75" s="43"/>
      <c r="N75" s="43"/>
      <c r="O75" s="43"/>
      <c r="P75" s="43"/>
      <c r="Q75" s="43"/>
      <c r="R75" s="43"/>
    </row>
    <row r="76" spans="1:18" ht="24.95">
      <c r="A76" s="56" t="s">
        <v>477</v>
      </c>
      <c r="B76" s="56" t="s">
        <v>478</v>
      </c>
      <c r="C76" s="56" t="s">
        <v>1453</v>
      </c>
      <c r="D76" s="19" t="s">
        <v>107</v>
      </c>
      <c r="E76" s="53" t="s">
        <v>462</v>
      </c>
      <c r="F76" s="51" t="s">
        <v>104</v>
      </c>
      <c r="G76" s="51" t="s">
        <v>104</v>
      </c>
      <c r="H76" s="51" t="s">
        <v>104</v>
      </c>
      <c r="I76" s="51" t="s">
        <v>104</v>
      </c>
      <c r="J76" s="51" t="s">
        <v>104</v>
      </c>
      <c r="K76" s="66"/>
      <c r="L76" s="43"/>
      <c r="M76" s="43"/>
      <c r="N76" s="43"/>
      <c r="O76" s="43"/>
      <c r="P76" s="43"/>
      <c r="Q76" s="43"/>
      <c r="R76" s="43"/>
    </row>
    <row r="77" spans="1:18" ht="24.95">
      <c r="A77" s="56" t="s">
        <v>480</v>
      </c>
      <c r="B77" s="56" t="s">
        <v>481</v>
      </c>
      <c r="C77" s="56" t="s">
        <v>1453</v>
      </c>
      <c r="D77" s="19" t="s">
        <v>107</v>
      </c>
      <c r="E77" s="53" t="s">
        <v>462</v>
      </c>
      <c r="F77" s="51" t="s">
        <v>104</v>
      </c>
      <c r="G77" s="51" t="s">
        <v>104</v>
      </c>
      <c r="H77" s="51" t="s">
        <v>104</v>
      </c>
      <c r="I77" s="51" t="s">
        <v>104</v>
      </c>
      <c r="J77" s="51" t="s">
        <v>104</v>
      </c>
      <c r="K77" s="66"/>
      <c r="L77" s="43"/>
      <c r="M77" s="43"/>
      <c r="N77" s="43"/>
      <c r="O77" s="43"/>
      <c r="P77" s="43"/>
      <c r="Q77" s="43"/>
      <c r="R77" s="43"/>
    </row>
    <row r="78" spans="1:18" ht="24.95">
      <c r="A78" s="56" t="s">
        <v>483</v>
      </c>
      <c r="B78" s="56" t="s">
        <v>484</v>
      </c>
      <c r="C78" s="56" t="s">
        <v>1453</v>
      </c>
      <c r="D78" s="19" t="s">
        <v>107</v>
      </c>
      <c r="E78" s="53" t="s">
        <v>462</v>
      </c>
      <c r="F78" s="51" t="s">
        <v>104</v>
      </c>
      <c r="G78" s="51" t="s">
        <v>104</v>
      </c>
      <c r="H78" s="51" t="s">
        <v>104</v>
      </c>
      <c r="I78" s="51" t="s">
        <v>104</v>
      </c>
      <c r="J78" s="51" t="s">
        <v>104</v>
      </c>
      <c r="K78" s="66"/>
      <c r="L78" s="43"/>
      <c r="M78" s="43"/>
      <c r="N78" s="43"/>
      <c r="O78" s="43"/>
      <c r="P78" s="43"/>
      <c r="Q78" s="43"/>
      <c r="R78" s="43"/>
    </row>
    <row r="79" spans="1:18" ht="24.95">
      <c r="A79" s="56" t="s">
        <v>486</v>
      </c>
      <c r="B79" s="65" t="s">
        <v>487</v>
      </c>
      <c r="C79" s="56" t="s">
        <v>1453</v>
      </c>
      <c r="D79" s="19" t="s">
        <v>107</v>
      </c>
      <c r="E79" s="53" t="s">
        <v>462</v>
      </c>
      <c r="F79" s="51" t="s">
        <v>104</v>
      </c>
      <c r="G79" s="51" t="s">
        <v>104</v>
      </c>
      <c r="H79" s="51" t="s">
        <v>104</v>
      </c>
      <c r="I79" s="51" t="s">
        <v>104</v>
      </c>
      <c r="J79" s="51" t="s">
        <v>104</v>
      </c>
      <c r="K79" s="66"/>
      <c r="L79" s="43"/>
      <c r="M79" s="43"/>
      <c r="N79" s="43"/>
      <c r="O79" s="43"/>
      <c r="P79" s="43"/>
      <c r="Q79" s="43"/>
      <c r="R79" s="43"/>
    </row>
    <row r="80" spans="1:18" ht="24.95">
      <c r="A80" s="56" t="s">
        <v>489</v>
      </c>
      <c r="B80" s="65" t="s">
        <v>490</v>
      </c>
      <c r="C80" s="56" t="s">
        <v>1453</v>
      </c>
      <c r="D80" s="19" t="s">
        <v>107</v>
      </c>
      <c r="E80" s="53" t="s">
        <v>462</v>
      </c>
      <c r="F80" s="51" t="s">
        <v>104</v>
      </c>
      <c r="G80" s="51" t="s">
        <v>104</v>
      </c>
      <c r="H80" s="51" t="s">
        <v>104</v>
      </c>
      <c r="I80" s="51" t="s">
        <v>104</v>
      </c>
      <c r="J80" s="51" t="s">
        <v>104</v>
      </c>
      <c r="K80" s="66"/>
      <c r="L80" s="43"/>
      <c r="M80" s="43"/>
      <c r="N80" s="43"/>
      <c r="O80" s="43"/>
      <c r="P80" s="43"/>
      <c r="Q80" s="43"/>
      <c r="R80" s="43"/>
    </row>
    <row r="81" spans="1:18" ht="24.95">
      <c r="A81" s="56" t="s">
        <v>492</v>
      </c>
      <c r="B81" s="65" t="s">
        <v>493</v>
      </c>
      <c r="C81" s="56" t="s">
        <v>1453</v>
      </c>
      <c r="D81" s="19" t="s">
        <v>107</v>
      </c>
      <c r="E81" s="53" t="s">
        <v>462</v>
      </c>
      <c r="F81" s="51" t="s">
        <v>104</v>
      </c>
      <c r="G81" s="51" t="s">
        <v>104</v>
      </c>
      <c r="H81" s="51" t="s">
        <v>104</v>
      </c>
      <c r="I81" s="51" t="s">
        <v>104</v>
      </c>
      <c r="J81" s="51" t="s">
        <v>104</v>
      </c>
      <c r="K81" s="66"/>
      <c r="L81" s="43"/>
      <c r="M81" s="43"/>
      <c r="N81" s="43"/>
      <c r="O81" s="43"/>
      <c r="P81" s="43"/>
      <c r="Q81" s="43"/>
      <c r="R81" s="43"/>
    </row>
    <row r="82" spans="1:18" ht="24.95">
      <c r="A82" s="56" t="s">
        <v>495</v>
      </c>
      <c r="B82" s="65" t="s">
        <v>496</v>
      </c>
      <c r="C82" s="56" t="s">
        <v>1453</v>
      </c>
      <c r="D82" s="19" t="s">
        <v>107</v>
      </c>
      <c r="E82" s="53" t="s">
        <v>462</v>
      </c>
      <c r="F82" s="51" t="s">
        <v>104</v>
      </c>
      <c r="G82" s="51" t="s">
        <v>104</v>
      </c>
      <c r="H82" s="51" t="s">
        <v>104</v>
      </c>
      <c r="I82" s="51" t="s">
        <v>104</v>
      </c>
      <c r="J82" s="51" t="s">
        <v>104</v>
      </c>
      <c r="K82" s="66"/>
      <c r="L82" s="43"/>
      <c r="M82" s="43"/>
      <c r="N82" s="43"/>
      <c r="O82" s="43"/>
      <c r="P82" s="43"/>
      <c r="Q82" s="43"/>
      <c r="R82" s="43"/>
    </row>
    <row r="83" spans="1:18" ht="24.95">
      <c r="A83" s="56" t="s">
        <v>498</v>
      </c>
      <c r="B83" s="65" t="s">
        <v>499</v>
      </c>
      <c r="C83" s="56" t="s">
        <v>1453</v>
      </c>
      <c r="D83" s="19" t="s">
        <v>107</v>
      </c>
      <c r="E83" s="53" t="s">
        <v>462</v>
      </c>
      <c r="F83" s="51" t="s">
        <v>104</v>
      </c>
      <c r="G83" s="51" t="s">
        <v>104</v>
      </c>
      <c r="H83" s="51" t="s">
        <v>104</v>
      </c>
      <c r="I83" s="51" t="s">
        <v>104</v>
      </c>
      <c r="J83" s="51" t="s">
        <v>104</v>
      </c>
      <c r="K83" s="66"/>
      <c r="L83" s="43"/>
      <c r="M83" s="43"/>
      <c r="N83" s="43"/>
      <c r="O83" s="43"/>
      <c r="P83" s="43"/>
      <c r="Q83" s="43"/>
      <c r="R83" s="43"/>
    </row>
    <row r="84" spans="1:18" ht="24.95">
      <c r="A84" s="56" t="s">
        <v>501</v>
      </c>
      <c r="B84" s="65" t="s">
        <v>502</v>
      </c>
      <c r="C84" s="56" t="s">
        <v>1453</v>
      </c>
      <c r="D84" s="19" t="s">
        <v>107</v>
      </c>
      <c r="E84" s="53" t="s">
        <v>462</v>
      </c>
      <c r="F84" s="51" t="s">
        <v>104</v>
      </c>
      <c r="G84" s="51" t="s">
        <v>104</v>
      </c>
      <c r="H84" s="51" t="s">
        <v>104</v>
      </c>
      <c r="I84" s="51" t="s">
        <v>104</v>
      </c>
      <c r="J84" s="51" t="s">
        <v>104</v>
      </c>
      <c r="K84" s="66"/>
      <c r="L84" s="43"/>
      <c r="M84" s="43"/>
      <c r="N84" s="43"/>
      <c r="O84" s="43"/>
      <c r="P84" s="43"/>
      <c r="Q84" s="43"/>
      <c r="R84" s="43"/>
    </row>
    <row r="85" spans="1:18" ht="24.95">
      <c r="A85" s="56" t="s">
        <v>503</v>
      </c>
      <c r="B85" s="65" t="s">
        <v>504</v>
      </c>
      <c r="C85" s="56" t="s">
        <v>1453</v>
      </c>
      <c r="D85" s="19" t="s">
        <v>107</v>
      </c>
      <c r="E85" s="53" t="s">
        <v>462</v>
      </c>
      <c r="F85" s="51" t="s">
        <v>104</v>
      </c>
      <c r="G85" s="51" t="s">
        <v>104</v>
      </c>
      <c r="H85" s="51" t="s">
        <v>104</v>
      </c>
      <c r="I85" s="51" t="s">
        <v>104</v>
      </c>
      <c r="J85" s="51" t="s">
        <v>104</v>
      </c>
      <c r="K85" s="66"/>
      <c r="L85" s="43"/>
      <c r="M85" s="43"/>
      <c r="N85" s="43"/>
      <c r="O85" s="43"/>
      <c r="P85" s="43"/>
      <c r="Q85" s="43"/>
      <c r="R85" s="43"/>
    </row>
    <row r="86" spans="1:18" ht="24.95">
      <c r="A86" s="56" t="s">
        <v>505</v>
      </c>
      <c r="B86" s="65" t="s">
        <v>506</v>
      </c>
      <c r="C86" s="56" t="s">
        <v>1453</v>
      </c>
      <c r="D86" s="19" t="s">
        <v>107</v>
      </c>
      <c r="E86" s="53" t="s">
        <v>462</v>
      </c>
      <c r="F86" s="51" t="s">
        <v>104</v>
      </c>
      <c r="G86" s="51" t="s">
        <v>104</v>
      </c>
      <c r="H86" s="51" t="s">
        <v>104</v>
      </c>
      <c r="I86" s="51" t="s">
        <v>104</v>
      </c>
      <c r="J86" s="51" t="s">
        <v>104</v>
      </c>
      <c r="K86" s="66"/>
      <c r="L86" s="43"/>
      <c r="M86" s="43"/>
      <c r="N86" s="43"/>
      <c r="O86" s="43"/>
      <c r="P86" s="43"/>
      <c r="Q86" s="43"/>
      <c r="R86" s="43"/>
    </row>
    <row r="87" spans="1:18" ht="24.95">
      <c r="A87" s="56" t="s">
        <v>44</v>
      </c>
      <c r="B87" s="65" t="s">
        <v>507</v>
      </c>
      <c r="C87" s="56" t="s">
        <v>1453</v>
      </c>
      <c r="D87" s="19" t="s">
        <v>107</v>
      </c>
      <c r="E87" s="53" t="s">
        <v>462</v>
      </c>
      <c r="F87" s="51" t="s">
        <v>104</v>
      </c>
      <c r="G87" s="51" t="s">
        <v>104</v>
      </c>
      <c r="H87" s="51" t="s">
        <v>104</v>
      </c>
      <c r="I87" s="51" t="s">
        <v>104</v>
      </c>
      <c r="J87" s="51" t="s">
        <v>104</v>
      </c>
      <c r="K87" s="66"/>
      <c r="L87" s="43"/>
      <c r="M87" s="43"/>
      <c r="N87" s="43"/>
      <c r="O87" s="43"/>
      <c r="P87" s="43"/>
      <c r="Q87" s="43"/>
      <c r="R87" s="43"/>
    </row>
    <row r="88" spans="1:18" ht="24.95">
      <c r="A88" s="56" t="s">
        <v>41</v>
      </c>
      <c r="B88" s="65" t="s">
        <v>509</v>
      </c>
      <c r="C88" s="56" t="s">
        <v>1453</v>
      </c>
      <c r="D88" s="19" t="s">
        <v>107</v>
      </c>
      <c r="E88" s="53" t="s">
        <v>462</v>
      </c>
      <c r="F88" s="51" t="s">
        <v>104</v>
      </c>
      <c r="G88" s="51" t="s">
        <v>104</v>
      </c>
      <c r="H88" s="51" t="s">
        <v>104</v>
      </c>
      <c r="I88" s="51" t="s">
        <v>104</v>
      </c>
      <c r="J88" s="51" t="s">
        <v>104</v>
      </c>
      <c r="K88" s="66"/>
      <c r="L88" s="43"/>
      <c r="M88" s="43"/>
      <c r="N88" s="43"/>
      <c r="O88" s="43"/>
      <c r="P88" s="43"/>
      <c r="Q88" s="43"/>
      <c r="R88" s="43"/>
    </row>
    <row r="89" spans="1:18" ht="24.95">
      <c r="A89" s="56" t="s">
        <v>56</v>
      </c>
      <c r="B89" s="65" t="s">
        <v>511</v>
      </c>
      <c r="C89" s="56" t="s">
        <v>1453</v>
      </c>
      <c r="D89" s="19" t="s">
        <v>107</v>
      </c>
      <c r="E89" s="53" t="s">
        <v>462</v>
      </c>
      <c r="F89" s="51" t="s">
        <v>104</v>
      </c>
      <c r="G89" s="51" t="s">
        <v>104</v>
      </c>
      <c r="H89" s="51" t="s">
        <v>104</v>
      </c>
      <c r="I89" s="51" t="s">
        <v>104</v>
      </c>
      <c r="J89" s="51" t="s">
        <v>104</v>
      </c>
      <c r="K89" s="66"/>
      <c r="L89" s="43"/>
      <c r="M89" s="43"/>
      <c r="N89" s="43"/>
      <c r="O89" s="43"/>
      <c r="P89" s="43"/>
      <c r="Q89" s="43"/>
      <c r="R89" s="43"/>
    </row>
    <row r="90" spans="1:18" ht="24.95">
      <c r="A90" s="56" t="s">
        <v>1454</v>
      </c>
      <c r="B90" s="56" t="s">
        <v>1455</v>
      </c>
      <c r="C90" s="56" t="s">
        <v>1453</v>
      </c>
      <c r="D90" s="19" t="s">
        <v>107</v>
      </c>
      <c r="E90" s="53" t="s">
        <v>462</v>
      </c>
      <c r="F90" s="51" t="s">
        <v>104</v>
      </c>
      <c r="G90" s="51" t="s">
        <v>104</v>
      </c>
      <c r="H90" s="51" t="s">
        <v>104</v>
      </c>
      <c r="I90" s="51" t="s">
        <v>104</v>
      </c>
      <c r="J90" s="51" t="s">
        <v>104</v>
      </c>
      <c r="K90" s="66"/>
      <c r="L90" s="43"/>
      <c r="M90" s="43"/>
      <c r="N90" s="43"/>
      <c r="O90" s="43"/>
      <c r="P90" s="43"/>
      <c r="Q90" s="43"/>
      <c r="R90" s="43"/>
    </row>
    <row r="91" spans="1:18" ht="24.95">
      <c r="A91" s="56" t="s">
        <v>68</v>
      </c>
      <c r="B91" s="56" t="s">
        <v>578</v>
      </c>
      <c r="C91" s="56" t="s">
        <v>1456</v>
      </c>
      <c r="D91" s="56" t="s">
        <v>130</v>
      </c>
      <c r="E91" s="56" t="s">
        <v>1457</v>
      </c>
      <c r="F91" s="51" t="s">
        <v>104</v>
      </c>
      <c r="G91" s="51" t="s">
        <v>104</v>
      </c>
      <c r="H91" s="51" t="s">
        <v>104</v>
      </c>
      <c r="I91" s="51" t="s">
        <v>104</v>
      </c>
      <c r="J91" s="51" t="s">
        <v>104</v>
      </c>
      <c r="K91" s="66"/>
      <c r="L91" s="43"/>
      <c r="M91" s="43"/>
      <c r="N91" s="43"/>
      <c r="O91" s="43"/>
      <c r="P91" s="43"/>
      <c r="Q91" s="43"/>
      <c r="R91" s="43"/>
    </row>
    <row r="92" spans="1:18" ht="24.95">
      <c r="A92" s="56" t="s">
        <v>70</v>
      </c>
      <c r="B92" s="56" t="s">
        <v>581</v>
      </c>
      <c r="C92" s="56" t="s">
        <v>1456</v>
      </c>
      <c r="D92" s="56" t="s">
        <v>130</v>
      </c>
      <c r="E92" s="56" t="s">
        <v>1457</v>
      </c>
      <c r="F92" s="51" t="s">
        <v>104</v>
      </c>
      <c r="G92" s="51" t="s">
        <v>104</v>
      </c>
      <c r="H92" s="51" t="s">
        <v>104</v>
      </c>
      <c r="I92" s="51" t="s">
        <v>104</v>
      </c>
      <c r="J92" s="51" t="s">
        <v>104</v>
      </c>
      <c r="K92" s="66"/>
      <c r="L92" s="43"/>
      <c r="M92" s="43"/>
      <c r="N92" s="43"/>
      <c r="O92" s="43"/>
      <c r="P92" s="43"/>
      <c r="Q92" s="43"/>
      <c r="R92" s="43"/>
    </row>
    <row r="93" spans="1:18" ht="24.95">
      <c r="A93" s="56" t="s">
        <v>583</v>
      </c>
      <c r="B93" s="56" t="s">
        <v>584</v>
      </c>
      <c r="C93" s="56" t="s">
        <v>1456</v>
      </c>
      <c r="D93" s="56" t="s">
        <v>130</v>
      </c>
      <c r="E93" s="56" t="s">
        <v>1457</v>
      </c>
      <c r="F93" s="51" t="s">
        <v>104</v>
      </c>
      <c r="G93" s="51" t="s">
        <v>104</v>
      </c>
      <c r="H93" s="51" t="s">
        <v>104</v>
      </c>
      <c r="I93" s="51" t="s">
        <v>104</v>
      </c>
      <c r="J93" s="51" t="s">
        <v>104</v>
      </c>
      <c r="K93" s="66"/>
      <c r="L93" s="43"/>
      <c r="M93" s="43"/>
      <c r="N93" s="43"/>
      <c r="O93" s="43"/>
      <c r="P93" s="43"/>
      <c r="Q93" s="43"/>
      <c r="R93" s="43"/>
    </row>
    <row r="94" spans="1:18" ht="24.95">
      <c r="A94" s="56" t="s">
        <v>586</v>
      </c>
      <c r="B94" s="56" t="s">
        <v>587</v>
      </c>
      <c r="C94" s="56" t="s">
        <v>1456</v>
      </c>
      <c r="D94" s="56" t="s">
        <v>130</v>
      </c>
      <c r="E94" s="56" t="s">
        <v>1457</v>
      </c>
      <c r="F94" s="51" t="s">
        <v>104</v>
      </c>
      <c r="G94" s="51" t="s">
        <v>104</v>
      </c>
      <c r="H94" s="51" t="s">
        <v>104</v>
      </c>
      <c r="I94" s="51" t="s">
        <v>104</v>
      </c>
      <c r="J94" s="51" t="s">
        <v>104</v>
      </c>
      <c r="K94" s="66"/>
      <c r="L94" s="43"/>
      <c r="M94" s="43"/>
      <c r="N94" s="43"/>
      <c r="O94" s="43"/>
      <c r="P94" s="43"/>
      <c r="Q94" s="43"/>
      <c r="R94" s="43"/>
    </row>
    <row r="95" spans="1:18" ht="24.95">
      <c r="A95" s="56" t="s">
        <v>588</v>
      </c>
      <c r="B95" s="56" t="s">
        <v>589</v>
      </c>
      <c r="C95" s="56" t="s">
        <v>1456</v>
      </c>
      <c r="D95" s="56" t="s">
        <v>130</v>
      </c>
      <c r="E95" s="56" t="s">
        <v>1457</v>
      </c>
      <c r="F95" s="51" t="s">
        <v>104</v>
      </c>
      <c r="G95" s="51" t="s">
        <v>104</v>
      </c>
      <c r="H95" s="51" t="s">
        <v>104</v>
      </c>
      <c r="I95" s="51" t="s">
        <v>104</v>
      </c>
      <c r="J95" s="51" t="s">
        <v>104</v>
      </c>
      <c r="K95" s="66"/>
      <c r="L95" s="43"/>
      <c r="M95" s="43"/>
      <c r="N95" s="43"/>
      <c r="O95" s="43"/>
      <c r="P95" s="43"/>
      <c r="Q95" s="43"/>
      <c r="R95" s="43"/>
    </row>
    <row r="96" spans="1:18" ht="24.95">
      <c r="A96" s="56" t="s">
        <v>591</v>
      </c>
      <c r="B96" s="56" t="s">
        <v>592</v>
      </c>
      <c r="C96" s="56" t="s">
        <v>1456</v>
      </c>
      <c r="D96" s="56" t="s">
        <v>130</v>
      </c>
      <c r="E96" s="56" t="s">
        <v>1457</v>
      </c>
      <c r="F96" s="51" t="s">
        <v>104</v>
      </c>
      <c r="G96" s="51" t="s">
        <v>104</v>
      </c>
      <c r="H96" s="51" t="s">
        <v>104</v>
      </c>
      <c r="I96" s="51" t="s">
        <v>104</v>
      </c>
      <c r="J96" s="51" t="s">
        <v>104</v>
      </c>
      <c r="K96" s="66"/>
      <c r="L96" s="43"/>
      <c r="M96" s="43"/>
      <c r="N96" s="43"/>
      <c r="O96" s="43"/>
      <c r="P96" s="43"/>
      <c r="Q96" s="43"/>
      <c r="R96" s="43"/>
    </row>
    <row r="97" spans="1:18" ht="24.95">
      <c r="A97" s="56" t="s">
        <v>593</v>
      </c>
      <c r="B97" s="56" t="s">
        <v>594</v>
      </c>
      <c r="C97" s="56" t="s">
        <v>1456</v>
      </c>
      <c r="D97" s="56" t="s">
        <v>130</v>
      </c>
      <c r="E97" s="56" t="s">
        <v>1457</v>
      </c>
      <c r="F97" s="51" t="s">
        <v>104</v>
      </c>
      <c r="G97" s="51" t="s">
        <v>104</v>
      </c>
      <c r="H97" s="51" t="s">
        <v>104</v>
      </c>
      <c r="I97" s="51" t="s">
        <v>104</v>
      </c>
      <c r="J97" s="51" t="s">
        <v>104</v>
      </c>
      <c r="K97" s="66"/>
      <c r="L97" s="43"/>
      <c r="M97" s="43"/>
      <c r="N97" s="43"/>
      <c r="O97" s="43"/>
      <c r="P97" s="43"/>
      <c r="Q97" s="43"/>
      <c r="R97" s="43"/>
    </row>
    <row r="98" spans="1:18" ht="24.95">
      <c r="A98" s="56" t="s">
        <v>596</v>
      </c>
      <c r="B98" s="56" t="s">
        <v>597</v>
      </c>
      <c r="C98" s="56" t="s">
        <v>1456</v>
      </c>
      <c r="D98" s="56" t="s">
        <v>130</v>
      </c>
      <c r="E98" s="56" t="s">
        <v>1457</v>
      </c>
      <c r="F98" s="51" t="s">
        <v>104</v>
      </c>
      <c r="G98" s="51" t="s">
        <v>104</v>
      </c>
      <c r="H98" s="51" t="s">
        <v>104</v>
      </c>
      <c r="I98" s="51" t="s">
        <v>104</v>
      </c>
      <c r="J98" s="51" t="s">
        <v>104</v>
      </c>
      <c r="K98" s="66"/>
      <c r="L98" s="43"/>
      <c r="M98" s="43"/>
      <c r="N98" s="43"/>
      <c r="O98" s="43"/>
      <c r="P98" s="43"/>
      <c r="Q98" s="43"/>
      <c r="R98" s="43"/>
    </row>
    <row r="99" spans="1:18" ht="24.95">
      <c r="A99" s="56" t="s">
        <v>599</v>
      </c>
      <c r="B99" s="56" t="s">
        <v>600</v>
      </c>
      <c r="C99" s="56" t="s">
        <v>1456</v>
      </c>
      <c r="D99" s="56" t="s">
        <v>130</v>
      </c>
      <c r="E99" s="56" t="s">
        <v>1457</v>
      </c>
      <c r="F99" s="51" t="s">
        <v>104</v>
      </c>
      <c r="G99" s="51" t="s">
        <v>104</v>
      </c>
      <c r="H99" s="51" t="s">
        <v>104</v>
      </c>
      <c r="I99" s="51" t="s">
        <v>104</v>
      </c>
      <c r="J99" s="51" t="s">
        <v>104</v>
      </c>
      <c r="K99" s="66"/>
      <c r="L99" s="43"/>
      <c r="M99" s="43"/>
      <c r="N99" s="43"/>
      <c r="O99" s="43"/>
      <c r="P99" s="43"/>
      <c r="Q99" s="43"/>
      <c r="R99" s="43"/>
    </row>
    <row r="100" spans="1:18" ht="24.95">
      <c r="A100" s="56" t="s">
        <v>602</v>
      </c>
      <c r="B100" s="65" t="s">
        <v>603</v>
      </c>
      <c r="C100" s="56" t="s">
        <v>1456</v>
      </c>
      <c r="D100" s="56" t="s">
        <v>130</v>
      </c>
      <c r="E100" s="56" t="s">
        <v>1457</v>
      </c>
      <c r="F100" s="51" t="s">
        <v>104</v>
      </c>
      <c r="G100" s="51" t="s">
        <v>104</v>
      </c>
      <c r="H100" s="51" t="s">
        <v>104</v>
      </c>
      <c r="I100" s="51" t="s">
        <v>104</v>
      </c>
      <c r="J100" s="51" t="s">
        <v>104</v>
      </c>
      <c r="K100" s="66"/>
      <c r="L100" s="43"/>
      <c r="M100" s="43"/>
      <c r="N100" s="43"/>
      <c r="O100" s="43"/>
      <c r="P100" s="43"/>
      <c r="Q100" s="43"/>
      <c r="R100" s="43"/>
    </row>
    <row r="101" spans="1:18" ht="24.95">
      <c r="A101" s="56" t="s">
        <v>605</v>
      </c>
      <c r="B101" s="65" t="s">
        <v>606</v>
      </c>
      <c r="C101" s="56" t="s">
        <v>1456</v>
      </c>
      <c r="D101" s="56" t="s">
        <v>130</v>
      </c>
      <c r="E101" s="56" t="s">
        <v>1457</v>
      </c>
      <c r="F101" s="51" t="s">
        <v>104</v>
      </c>
      <c r="G101" s="51" t="s">
        <v>104</v>
      </c>
      <c r="H101" s="51" t="s">
        <v>104</v>
      </c>
      <c r="I101" s="51" t="s">
        <v>104</v>
      </c>
      <c r="J101" s="51" t="s">
        <v>104</v>
      </c>
      <c r="K101" s="66"/>
      <c r="L101" s="43"/>
      <c r="M101" s="43"/>
      <c r="N101" s="43"/>
      <c r="O101" s="43"/>
      <c r="P101" s="43"/>
      <c r="Q101" s="43"/>
      <c r="R101" s="43"/>
    </row>
    <row r="102" spans="1:18" ht="24.95">
      <c r="A102" s="56" t="s">
        <v>608</v>
      </c>
      <c r="B102" s="65" t="s">
        <v>609</v>
      </c>
      <c r="C102" s="56" t="s">
        <v>1456</v>
      </c>
      <c r="D102" s="56" t="s">
        <v>130</v>
      </c>
      <c r="E102" s="56" t="s">
        <v>1457</v>
      </c>
      <c r="F102" s="51" t="s">
        <v>104</v>
      </c>
      <c r="G102" s="51" t="s">
        <v>104</v>
      </c>
      <c r="H102" s="51" t="s">
        <v>104</v>
      </c>
      <c r="I102" s="51" t="s">
        <v>104</v>
      </c>
      <c r="J102" s="51" t="s">
        <v>104</v>
      </c>
      <c r="K102" s="66"/>
      <c r="L102" s="43"/>
      <c r="M102" s="43"/>
      <c r="N102" s="43"/>
      <c r="O102" s="43"/>
      <c r="P102" s="43"/>
      <c r="Q102" s="43"/>
      <c r="R102" s="43"/>
    </row>
    <row r="103" spans="1:18" ht="24.95">
      <c r="A103" s="56" t="s">
        <v>611</v>
      </c>
      <c r="B103" s="65" t="s">
        <v>612</v>
      </c>
      <c r="C103" s="56" t="s">
        <v>1456</v>
      </c>
      <c r="D103" s="56" t="s">
        <v>130</v>
      </c>
      <c r="E103" s="56" t="s">
        <v>1457</v>
      </c>
      <c r="F103" s="51" t="s">
        <v>104</v>
      </c>
      <c r="G103" s="51" t="s">
        <v>104</v>
      </c>
      <c r="H103" s="51" t="s">
        <v>104</v>
      </c>
      <c r="I103" s="51" t="s">
        <v>104</v>
      </c>
      <c r="J103" s="51" t="s">
        <v>104</v>
      </c>
      <c r="K103" s="66"/>
      <c r="L103" s="43"/>
      <c r="M103" s="43"/>
      <c r="N103" s="43"/>
      <c r="O103" s="43"/>
      <c r="P103" s="43"/>
      <c r="Q103" s="43"/>
      <c r="R103" s="43"/>
    </row>
    <row r="104" spans="1:18" ht="24.95">
      <c r="A104" s="56" t="s">
        <v>613</v>
      </c>
      <c r="B104" s="65" t="s">
        <v>614</v>
      </c>
      <c r="C104" s="56" t="s">
        <v>1456</v>
      </c>
      <c r="D104" s="56" t="s">
        <v>130</v>
      </c>
      <c r="E104" s="56" t="s">
        <v>1457</v>
      </c>
      <c r="F104" s="51" t="s">
        <v>104</v>
      </c>
      <c r="G104" s="51" t="s">
        <v>104</v>
      </c>
      <c r="H104" s="51" t="s">
        <v>104</v>
      </c>
      <c r="I104" s="51" t="s">
        <v>104</v>
      </c>
      <c r="J104" s="51" t="s">
        <v>104</v>
      </c>
      <c r="K104" s="66"/>
      <c r="L104" s="43"/>
      <c r="M104" s="43"/>
      <c r="N104" s="43"/>
      <c r="O104" s="43"/>
      <c r="P104" s="43"/>
      <c r="Q104" s="43"/>
      <c r="R104" s="43"/>
    </row>
    <row r="105" spans="1:18" ht="24.95">
      <c r="A105" s="56" t="s">
        <v>616</v>
      </c>
      <c r="B105" s="65" t="s">
        <v>617</v>
      </c>
      <c r="C105" s="56" t="s">
        <v>1456</v>
      </c>
      <c r="D105" s="56" t="s">
        <v>130</v>
      </c>
      <c r="E105" s="56" t="s">
        <v>1457</v>
      </c>
      <c r="F105" s="51" t="s">
        <v>104</v>
      </c>
      <c r="G105" s="51" t="s">
        <v>104</v>
      </c>
      <c r="H105" s="51" t="s">
        <v>104</v>
      </c>
      <c r="I105" s="51" t="s">
        <v>104</v>
      </c>
      <c r="J105" s="51" t="s">
        <v>104</v>
      </c>
      <c r="K105" s="66"/>
      <c r="L105" s="43"/>
      <c r="M105" s="43"/>
      <c r="N105" s="43"/>
      <c r="O105" s="43"/>
      <c r="P105" s="43"/>
      <c r="Q105" s="43"/>
      <c r="R105" s="43"/>
    </row>
    <row r="106" spans="1:18" ht="24.95">
      <c r="A106" s="56" t="s">
        <v>619</v>
      </c>
      <c r="B106" s="65" t="s">
        <v>620</v>
      </c>
      <c r="C106" s="56" t="s">
        <v>1456</v>
      </c>
      <c r="D106" s="56" t="s">
        <v>130</v>
      </c>
      <c r="E106" s="56" t="s">
        <v>1457</v>
      </c>
      <c r="F106" s="51" t="s">
        <v>104</v>
      </c>
      <c r="G106" s="51" t="s">
        <v>104</v>
      </c>
      <c r="H106" s="51" t="s">
        <v>104</v>
      </c>
      <c r="I106" s="51" t="s">
        <v>104</v>
      </c>
      <c r="J106" s="51" t="s">
        <v>104</v>
      </c>
      <c r="K106" s="66"/>
      <c r="L106" s="43"/>
      <c r="M106" s="43"/>
      <c r="N106" s="43"/>
      <c r="O106" s="43"/>
      <c r="P106" s="43"/>
      <c r="Q106" s="43"/>
      <c r="R106" s="43"/>
    </row>
    <row r="107" spans="1:18" ht="24.95">
      <c r="A107" s="56" t="s">
        <v>622</v>
      </c>
      <c r="B107" s="65" t="s">
        <v>623</v>
      </c>
      <c r="C107" s="56" t="s">
        <v>1456</v>
      </c>
      <c r="D107" s="56" t="s">
        <v>130</v>
      </c>
      <c r="E107" s="56" t="s">
        <v>1457</v>
      </c>
      <c r="F107" s="51" t="s">
        <v>104</v>
      </c>
      <c r="G107" s="51" t="s">
        <v>104</v>
      </c>
      <c r="H107" s="51" t="s">
        <v>104</v>
      </c>
      <c r="I107" s="51" t="s">
        <v>104</v>
      </c>
      <c r="J107" s="51" t="s">
        <v>104</v>
      </c>
      <c r="K107" s="66"/>
      <c r="L107" s="43"/>
      <c r="M107" s="43"/>
      <c r="N107" s="43"/>
      <c r="O107" s="43"/>
      <c r="P107" s="43"/>
      <c r="Q107" s="43"/>
      <c r="R107" s="43"/>
    </row>
    <row r="108" spans="1:18" ht="24.95">
      <c r="A108" s="56" t="s">
        <v>625</v>
      </c>
      <c r="B108" s="65" t="s">
        <v>626</v>
      </c>
      <c r="C108" s="56" t="s">
        <v>1456</v>
      </c>
      <c r="D108" s="56" t="s">
        <v>130</v>
      </c>
      <c r="E108" s="56" t="s">
        <v>1457</v>
      </c>
      <c r="F108" s="51" t="s">
        <v>104</v>
      </c>
      <c r="G108" s="51" t="s">
        <v>104</v>
      </c>
      <c r="H108" s="51" t="s">
        <v>104</v>
      </c>
      <c r="I108" s="51" t="s">
        <v>104</v>
      </c>
      <c r="J108" s="51" t="s">
        <v>104</v>
      </c>
      <c r="K108" s="66"/>
      <c r="L108" s="43"/>
      <c r="M108" s="43"/>
      <c r="N108" s="43"/>
      <c r="O108" s="43"/>
      <c r="P108" s="43"/>
      <c r="Q108" s="43"/>
      <c r="R108" s="43"/>
    </row>
    <row r="109" spans="1:18" ht="24.95">
      <c r="A109" s="56" t="s">
        <v>628</v>
      </c>
      <c r="B109" s="65" t="s">
        <v>629</v>
      </c>
      <c r="C109" s="56" t="s">
        <v>1456</v>
      </c>
      <c r="D109" s="56" t="s">
        <v>130</v>
      </c>
      <c r="E109" s="56" t="s">
        <v>1457</v>
      </c>
      <c r="F109" s="51" t="s">
        <v>104</v>
      </c>
      <c r="G109" s="51" t="s">
        <v>104</v>
      </c>
      <c r="H109" s="51" t="s">
        <v>104</v>
      </c>
      <c r="I109" s="51" t="s">
        <v>104</v>
      </c>
      <c r="J109" s="51" t="s">
        <v>104</v>
      </c>
      <c r="K109" s="66"/>
      <c r="L109" s="43"/>
      <c r="M109" s="43"/>
      <c r="N109" s="43"/>
      <c r="O109" s="43"/>
      <c r="P109" s="43"/>
      <c r="Q109" s="43"/>
      <c r="R109" s="43"/>
    </row>
    <row r="110" spans="1:18" ht="24.95">
      <c r="A110" s="56" t="s">
        <v>630</v>
      </c>
      <c r="B110" s="65" t="s">
        <v>631</v>
      </c>
      <c r="C110" s="56" t="s">
        <v>1456</v>
      </c>
      <c r="D110" s="56" t="s">
        <v>130</v>
      </c>
      <c r="E110" s="56" t="s">
        <v>1457</v>
      </c>
      <c r="F110" s="51" t="s">
        <v>104</v>
      </c>
      <c r="G110" s="51" t="s">
        <v>104</v>
      </c>
      <c r="H110" s="51" t="s">
        <v>104</v>
      </c>
      <c r="I110" s="51" t="s">
        <v>104</v>
      </c>
      <c r="J110" s="51" t="s">
        <v>104</v>
      </c>
      <c r="K110" s="66"/>
      <c r="L110" s="43"/>
      <c r="M110" s="43"/>
      <c r="N110" s="43"/>
      <c r="O110" s="43"/>
      <c r="P110" s="43"/>
      <c r="Q110" s="43"/>
      <c r="R110" s="43"/>
    </row>
    <row r="111" spans="1:18" ht="24.95">
      <c r="A111" s="56" t="s">
        <v>1458</v>
      </c>
      <c r="B111" s="56" t="s">
        <v>1459</v>
      </c>
      <c r="C111" s="56" t="s">
        <v>1456</v>
      </c>
      <c r="D111" s="56" t="s">
        <v>130</v>
      </c>
      <c r="E111" s="56" t="s">
        <v>1457</v>
      </c>
      <c r="F111" s="51" t="s">
        <v>104</v>
      </c>
      <c r="G111" s="51" t="s">
        <v>104</v>
      </c>
      <c r="H111" s="51" t="s">
        <v>104</v>
      </c>
      <c r="I111" s="51" t="s">
        <v>104</v>
      </c>
      <c r="J111" s="51" t="s">
        <v>104</v>
      </c>
      <c r="K111" s="66"/>
      <c r="L111" s="43"/>
      <c r="M111" s="43"/>
      <c r="N111" s="43"/>
      <c r="O111" s="43"/>
      <c r="P111" s="43"/>
      <c r="Q111" s="43"/>
      <c r="R111" s="43"/>
    </row>
    <row r="112" spans="1:18" ht="24.95">
      <c r="A112" s="56" t="s">
        <v>1460</v>
      </c>
      <c r="B112" s="56" t="s">
        <v>1461</v>
      </c>
      <c r="C112" s="56" t="s">
        <v>1462</v>
      </c>
      <c r="D112" s="56" t="s">
        <v>842</v>
      </c>
      <c r="E112" s="56" t="s">
        <v>843</v>
      </c>
      <c r="F112" s="51" t="s">
        <v>104</v>
      </c>
      <c r="G112" s="51" t="s">
        <v>104</v>
      </c>
      <c r="H112" s="51" t="s">
        <v>104</v>
      </c>
      <c r="I112" s="51" t="s">
        <v>104</v>
      </c>
      <c r="J112" s="51" t="s">
        <v>104</v>
      </c>
      <c r="K112" s="66"/>
      <c r="L112" s="43"/>
      <c r="M112" s="43"/>
      <c r="N112" s="43"/>
      <c r="O112" s="43"/>
      <c r="P112" s="43"/>
      <c r="Q112" s="43"/>
      <c r="R112" s="43"/>
    </row>
    <row r="113" spans="1:18" ht="37.5">
      <c r="A113" s="56" t="s">
        <v>1079</v>
      </c>
      <c r="B113" s="56" t="s">
        <v>1079</v>
      </c>
      <c r="C113" s="56" t="s">
        <v>1463</v>
      </c>
      <c r="D113" s="56" t="s">
        <v>1464</v>
      </c>
      <c r="E113" s="56">
        <v>4000</v>
      </c>
      <c r="F113" s="51" t="s">
        <v>104</v>
      </c>
      <c r="G113" s="51" t="s">
        <v>104</v>
      </c>
      <c r="H113" s="51" t="s">
        <v>104</v>
      </c>
      <c r="I113" s="51" t="s">
        <v>104</v>
      </c>
      <c r="J113" s="51" t="s">
        <v>104</v>
      </c>
      <c r="K113" s="82"/>
      <c r="L113" s="43"/>
      <c r="M113" s="43"/>
      <c r="N113" s="43"/>
      <c r="O113" s="43"/>
      <c r="P113" s="43"/>
      <c r="Q113" s="43"/>
      <c r="R113" s="43"/>
    </row>
    <row r="114" spans="1:18" ht="37.5">
      <c r="A114" s="56" t="s">
        <v>2</v>
      </c>
      <c r="B114" s="56" t="s">
        <v>2</v>
      </c>
      <c r="C114" s="56" t="s">
        <v>1465</v>
      </c>
      <c r="D114" s="56" t="s">
        <v>107</v>
      </c>
      <c r="E114" s="56">
        <v>20</v>
      </c>
      <c r="F114" s="51" t="s">
        <v>104</v>
      </c>
      <c r="G114" s="51" t="s">
        <v>104</v>
      </c>
      <c r="H114" s="51" t="s">
        <v>104</v>
      </c>
      <c r="I114" s="51" t="s">
        <v>104</v>
      </c>
      <c r="J114" s="51" t="s">
        <v>104</v>
      </c>
      <c r="K114" s="82"/>
      <c r="L114" s="43"/>
      <c r="M114" s="43"/>
      <c r="N114" s="43"/>
      <c r="O114" s="43"/>
      <c r="P114" s="43"/>
      <c r="Q114" s="43"/>
      <c r="R114" s="43"/>
    </row>
    <row r="115" spans="1:18" ht="37.5">
      <c r="A115" s="56" t="s">
        <v>1466</v>
      </c>
      <c r="B115" s="56" t="s">
        <v>1466</v>
      </c>
      <c r="C115" s="56" t="s">
        <v>1467</v>
      </c>
      <c r="D115" s="56" t="s">
        <v>107</v>
      </c>
      <c r="E115" s="56">
        <v>20</v>
      </c>
      <c r="F115" s="51" t="s">
        <v>104</v>
      </c>
      <c r="G115" s="51" t="s">
        <v>104</v>
      </c>
      <c r="H115" s="51" t="s">
        <v>104</v>
      </c>
      <c r="I115" s="51" t="s">
        <v>104</v>
      </c>
      <c r="J115" s="51" t="s">
        <v>104</v>
      </c>
      <c r="K115" s="82"/>
      <c r="L115" s="43"/>
      <c r="M115" s="43"/>
      <c r="N115" s="43"/>
      <c r="O115" s="43"/>
      <c r="P115" s="43"/>
      <c r="Q115" s="43"/>
      <c r="R115" s="43"/>
    </row>
    <row r="116" spans="1:18" ht="24.95">
      <c r="A116" s="56" t="s">
        <v>1468</v>
      </c>
      <c r="B116" s="65" t="s">
        <v>1469</v>
      </c>
      <c r="C116" s="56" t="s">
        <v>1470</v>
      </c>
      <c r="D116" s="56" t="s">
        <v>842</v>
      </c>
      <c r="E116" s="56" t="s">
        <v>843</v>
      </c>
      <c r="F116" s="51" t="s">
        <v>104</v>
      </c>
      <c r="G116" s="51" t="s">
        <v>104</v>
      </c>
      <c r="H116" s="51" t="s">
        <v>104</v>
      </c>
      <c r="I116" s="51" t="s">
        <v>104</v>
      </c>
      <c r="J116" s="51" t="s">
        <v>104</v>
      </c>
      <c r="K116" s="82"/>
      <c r="L116" s="43"/>
      <c r="M116" s="43"/>
      <c r="N116" s="43"/>
      <c r="O116" s="43"/>
      <c r="P116" s="43"/>
      <c r="Q116" s="43"/>
      <c r="R116" s="43"/>
    </row>
    <row r="117" spans="1:18" ht="24.95">
      <c r="A117" s="56" t="s">
        <v>1471</v>
      </c>
      <c r="B117" s="65" t="s">
        <v>1472</v>
      </c>
      <c r="C117" s="56" t="s">
        <v>1473</v>
      </c>
      <c r="D117" s="56" t="s">
        <v>842</v>
      </c>
      <c r="E117" s="56" t="s">
        <v>843</v>
      </c>
      <c r="F117" s="51" t="s">
        <v>104</v>
      </c>
      <c r="G117" s="51" t="s">
        <v>104</v>
      </c>
      <c r="H117" s="51" t="s">
        <v>104</v>
      </c>
      <c r="I117" s="51" t="s">
        <v>104</v>
      </c>
      <c r="J117" s="51" t="s">
        <v>104</v>
      </c>
      <c r="K117" s="82"/>
      <c r="L117" s="43"/>
      <c r="M117" s="43"/>
      <c r="N117" s="43"/>
      <c r="O117" s="43"/>
      <c r="P117" s="43"/>
      <c r="Q117" s="43"/>
      <c r="R117" s="43"/>
    </row>
    <row r="118" spans="1:18" ht="24.95">
      <c r="A118" s="56" t="s">
        <v>1474</v>
      </c>
      <c r="B118" s="65" t="s">
        <v>1475</v>
      </c>
      <c r="C118" s="56" t="s">
        <v>1476</v>
      </c>
      <c r="D118" s="56" t="s">
        <v>842</v>
      </c>
      <c r="E118" s="56" t="s">
        <v>843</v>
      </c>
      <c r="F118" s="51" t="s">
        <v>104</v>
      </c>
      <c r="G118" s="51" t="s">
        <v>104</v>
      </c>
      <c r="H118" s="51" t="s">
        <v>104</v>
      </c>
      <c r="I118" s="51" t="s">
        <v>104</v>
      </c>
      <c r="J118" s="51" t="s">
        <v>104</v>
      </c>
      <c r="K118" s="82"/>
      <c r="L118" s="43"/>
      <c r="M118" s="43"/>
      <c r="N118" s="43"/>
      <c r="O118" s="43"/>
      <c r="P118" s="43"/>
      <c r="Q118" s="43"/>
      <c r="R118" s="43"/>
    </row>
    <row r="119" spans="1:18" ht="24.95">
      <c r="A119" s="56" t="s">
        <v>1477</v>
      </c>
      <c r="B119" s="65" t="s">
        <v>1478</v>
      </c>
      <c r="C119" s="56" t="s">
        <v>1479</v>
      </c>
      <c r="D119" s="56" t="s">
        <v>842</v>
      </c>
      <c r="E119" s="56" t="s">
        <v>843</v>
      </c>
      <c r="F119" s="51" t="s">
        <v>104</v>
      </c>
      <c r="G119" s="51" t="s">
        <v>104</v>
      </c>
      <c r="H119" s="51" t="s">
        <v>104</v>
      </c>
      <c r="I119" s="51" t="s">
        <v>104</v>
      </c>
      <c r="J119" s="51" t="s">
        <v>104</v>
      </c>
      <c r="K119" s="82"/>
      <c r="L119" s="43"/>
      <c r="M119" s="43"/>
      <c r="N119" s="43"/>
      <c r="O119" s="43"/>
      <c r="P119" s="43"/>
      <c r="Q119" s="43"/>
      <c r="R119" s="43"/>
    </row>
    <row r="120" spans="1:18" ht="24.95">
      <c r="A120" s="56" t="s">
        <v>1076</v>
      </c>
      <c r="B120" s="65" t="s">
        <v>1480</v>
      </c>
      <c r="C120" s="56" t="s">
        <v>1387</v>
      </c>
      <c r="D120" s="56" t="s">
        <v>107</v>
      </c>
      <c r="E120" s="56">
        <v>100</v>
      </c>
      <c r="F120" s="51" t="s">
        <v>104</v>
      </c>
      <c r="G120" s="51" t="s">
        <v>104</v>
      </c>
      <c r="H120" s="51" t="s">
        <v>104</v>
      </c>
      <c r="I120" s="51" t="s">
        <v>104</v>
      </c>
      <c r="J120" s="51" t="s">
        <v>104</v>
      </c>
      <c r="K120" s="82"/>
      <c r="L120" s="43"/>
      <c r="M120" s="43"/>
      <c r="N120" s="43"/>
      <c r="O120" s="43"/>
      <c r="P120" s="43"/>
      <c r="Q120" s="43"/>
      <c r="R120" s="43"/>
    </row>
    <row r="121" spans="1:18" ht="37.5">
      <c r="A121" s="56" t="s">
        <v>1481</v>
      </c>
      <c r="B121" s="65" t="s">
        <v>1482</v>
      </c>
      <c r="C121" s="56" t="s">
        <v>1483</v>
      </c>
      <c r="D121" s="56" t="s">
        <v>1464</v>
      </c>
      <c r="E121" s="56">
        <v>1000</v>
      </c>
      <c r="F121" s="51" t="s">
        <v>104</v>
      </c>
      <c r="G121" s="51" t="s">
        <v>104</v>
      </c>
      <c r="H121" s="51" t="s">
        <v>104</v>
      </c>
      <c r="I121" s="51" t="s">
        <v>104</v>
      </c>
      <c r="J121" s="51" t="s">
        <v>104</v>
      </c>
      <c r="K121" s="82"/>
      <c r="L121" s="43"/>
      <c r="M121" s="43"/>
      <c r="N121" s="43"/>
      <c r="O121" s="43"/>
      <c r="P121" s="43"/>
      <c r="Q121" s="43"/>
      <c r="R121" s="43"/>
    </row>
    <row r="122" spans="1:18" ht="37.5">
      <c r="A122" s="56" t="s">
        <v>1484</v>
      </c>
      <c r="B122" s="65" t="s">
        <v>1485</v>
      </c>
      <c r="C122" s="56" t="s">
        <v>1486</v>
      </c>
      <c r="D122" s="56" t="s">
        <v>842</v>
      </c>
      <c r="E122" s="56" t="s">
        <v>843</v>
      </c>
      <c r="F122" s="51" t="s">
        <v>104</v>
      </c>
      <c r="G122" s="51" t="s">
        <v>104</v>
      </c>
      <c r="H122" s="51" t="s">
        <v>104</v>
      </c>
      <c r="I122" s="51" t="s">
        <v>104</v>
      </c>
      <c r="J122" s="51" t="s">
        <v>104</v>
      </c>
      <c r="K122" s="82"/>
      <c r="L122" s="43"/>
      <c r="M122" s="43"/>
      <c r="N122" s="43"/>
      <c r="O122" s="43"/>
      <c r="P122" s="43"/>
      <c r="Q122" s="43"/>
      <c r="R122" s="43"/>
    </row>
    <row r="123" spans="1:18" ht="37.5">
      <c r="A123" s="56" t="s">
        <v>1487</v>
      </c>
      <c r="B123" s="65" t="s">
        <v>1488</v>
      </c>
      <c r="C123" s="56" t="s">
        <v>1489</v>
      </c>
      <c r="D123" s="56" t="s">
        <v>842</v>
      </c>
      <c r="E123" s="56" t="s">
        <v>843</v>
      </c>
      <c r="F123" s="51" t="s">
        <v>104</v>
      </c>
      <c r="G123" s="51" t="s">
        <v>104</v>
      </c>
      <c r="H123" s="51" t="s">
        <v>104</v>
      </c>
      <c r="I123" s="51" t="s">
        <v>104</v>
      </c>
      <c r="J123" s="51" t="s">
        <v>104</v>
      </c>
      <c r="K123" s="82"/>
      <c r="L123" s="43"/>
      <c r="M123" s="43"/>
      <c r="N123" s="43"/>
      <c r="O123" s="43"/>
      <c r="P123" s="43"/>
      <c r="Q123" s="43"/>
      <c r="R123" s="43"/>
    </row>
    <row r="124" spans="1:18" ht="50.1">
      <c r="A124" s="56" t="s">
        <v>1490</v>
      </c>
      <c r="B124" s="65" t="s">
        <v>1491</v>
      </c>
      <c r="C124" s="56" t="s">
        <v>1492</v>
      </c>
      <c r="D124" s="56" t="s">
        <v>842</v>
      </c>
      <c r="E124" s="56" t="s">
        <v>843</v>
      </c>
      <c r="F124" s="51" t="s">
        <v>104</v>
      </c>
      <c r="G124" s="51" t="s">
        <v>104</v>
      </c>
      <c r="H124" s="51" t="s">
        <v>104</v>
      </c>
      <c r="I124" s="51" t="s">
        <v>104</v>
      </c>
      <c r="J124" s="51" t="s">
        <v>104</v>
      </c>
      <c r="K124" s="82"/>
      <c r="L124" s="43"/>
      <c r="M124" s="43"/>
      <c r="N124" s="43"/>
      <c r="O124" s="43"/>
      <c r="P124" s="43"/>
      <c r="Q124" s="43"/>
      <c r="R124" s="43"/>
    </row>
    <row r="125" spans="1:18" ht="50.1">
      <c r="A125" s="56" t="s">
        <v>1493</v>
      </c>
      <c r="B125" s="65" t="s">
        <v>1494</v>
      </c>
      <c r="C125" s="56" t="s">
        <v>1495</v>
      </c>
      <c r="D125" s="56" t="s">
        <v>842</v>
      </c>
      <c r="E125" s="56" t="s">
        <v>843</v>
      </c>
      <c r="F125" s="51" t="s">
        <v>104</v>
      </c>
      <c r="G125" s="51" t="s">
        <v>104</v>
      </c>
      <c r="H125" s="51" t="s">
        <v>104</v>
      </c>
      <c r="I125" s="51" t="s">
        <v>104</v>
      </c>
      <c r="J125" s="51" t="s">
        <v>104</v>
      </c>
      <c r="K125" s="82"/>
      <c r="L125" s="43"/>
      <c r="M125" s="43"/>
      <c r="N125" s="43"/>
      <c r="O125" s="43"/>
      <c r="P125" s="43"/>
      <c r="Q125" s="43"/>
      <c r="R125" s="43"/>
    </row>
    <row r="126" spans="1:18" ht="24.95">
      <c r="A126" s="56" t="s">
        <v>1081</v>
      </c>
      <c r="B126" s="65" t="s">
        <v>1081</v>
      </c>
      <c r="C126" s="56" t="s">
        <v>1496</v>
      </c>
      <c r="D126" s="56" t="s">
        <v>130</v>
      </c>
      <c r="E126" s="56" t="s">
        <v>843</v>
      </c>
      <c r="F126" s="51" t="s">
        <v>104</v>
      </c>
      <c r="G126" s="51" t="s">
        <v>104</v>
      </c>
      <c r="H126" s="51" t="s">
        <v>104</v>
      </c>
      <c r="I126" s="51" t="s">
        <v>104</v>
      </c>
      <c r="J126" s="51" t="s">
        <v>104</v>
      </c>
      <c r="K126" s="82"/>
      <c r="L126" s="43"/>
      <c r="M126" s="43"/>
      <c r="N126" s="43"/>
      <c r="O126" s="43"/>
      <c r="P126" s="43"/>
      <c r="Q126" s="43"/>
      <c r="R126" s="43"/>
    </row>
    <row r="127" spans="1:18" ht="24.95">
      <c r="A127" s="56" t="s">
        <v>1083</v>
      </c>
      <c r="B127" s="65" t="s">
        <v>1083</v>
      </c>
      <c r="C127" s="56" t="s">
        <v>1497</v>
      </c>
      <c r="D127" s="56" t="s">
        <v>842</v>
      </c>
      <c r="E127" s="56" t="s">
        <v>843</v>
      </c>
      <c r="F127" s="51" t="s">
        <v>104</v>
      </c>
      <c r="G127" s="51" t="s">
        <v>104</v>
      </c>
      <c r="H127" s="51" t="s">
        <v>104</v>
      </c>
      <c r="I127" s="51" t="s">
        <v>104</v>
      </c>
      <c r="J127" s="51" t="s">
        <v>104</v>
      </c>
      <c r="K127" s="82"/>
      <c r="L127" s="43"/>
      <c r="M127" s="43"/>
      <c r="N127" s="43"/>
      <c r="O127" s="43"/>
      <c r="P127" s="43"/>
      <c r="Q127" s="43"/>
      <c r="R127" s="43"/>
    </row>
    <row r="128" spans="1:18" ht="37.5">
      <c r="A128" s="56" t="s">
        <v>1085</v>
      </c>
      <c r="B128" s="65" t="s">
        <v>1086</v>
      </c>
      <c r="C128" s="56" t="s">
        <v>1498</v>
      </c>
      <c r="D128" s="56" t="s">
        <v>842</v>
      </c>
      <c r="E128" s="56" t="s">
        <v>843</v>
      </c>
      <c r="F128" s="51" t="s">
        <v>104</v>
      </c>
      <c r="G128" s="51" t="s">
        <v>104</v>
      </c>
      <c r="H128" s="51" t="s">
        <v>104</v>
      </c>
      <c r="I128" s="51" t="s">
        <v>104</v>
      </c>
      <c r="J128" s="51" t="s">
        <v>104</v>
      </c>
      <c r="K128" s="82"/>
      <c r="L128" s="43"/>
      <c r="M128" s="43"/>
      <c r="N128" s="43"/>
      <c r="O128" s="43"/>
      <c r="P128" s="43"/>
      <c r="Q128" s="43"/>
      <c r="R128" s="43"/>
    </row>
    <row r="129" spans="1:18" ht="24.95">
      <c r="A129" s="56" t="s">
        <v>1088</v>
      </c>
      <c r="B129" s="65" t="s">
        <v>1089</v>
      </c>
      <c r="C129" s="56" t="s">
        <v>1499</v>
      </c>
      <c r="D129" s="56" t="s">
        <v>130</v>
      </c>
      <c r="E129" s="56" t="s">
        <v>843</v>
      </c>
      <c r="F129" s="51" t="s">
        <v>104</v>
      </c>
      <c r="G129" s="51" t="s">
        <v>104</v>
      </c>
      <c r="H129" s="51" t="s">
        <v>104</v>
      </c>
      <c r="I129" s="51" t="s">
        <v>104</v>
      </c>
      <c r="J129" s="51" t="s">
        <v>104</v>
      </c>
      <c r="K129" s="82"/>
      <c r="L129" s="43"/>
      <c r="M129" s="43"/>
      <c r="N129" s="43"/>
      <c r="O129" s="43"/>
      <c r="P129" s="43"/>
      <c r="Q129" s="43"/>
      <c r="R129" s="43"/>
    </row>
    <row r="130" spans="1:18" ht="24.95">
      <c r="A130" s="56" t="s">
        <v>1091</v>
      </c>
      <c r="B130" s="65" t="s">
        <v>1092</v>
      </c>
      <c r="C130" s="56" t="s">
        <v>1500</v>
      </c>
      <c r="D130" s="56" t="s">
        <v>130</v>
      </c>
      <c r="E130" s="56" t="s">
        <v>843</v>
      </c>
      <c r="F130" s="51" t="s">
        <v>104</v>
      </c>
      <c r="G130" s="51" t="s">
        <v>104</v>
      </c>
      <c r="H130" s="51" t="s">
        <v>104</v>
      </c>
      <c r="I130" s="51" t="s">
        <v>104</v>
      </c>
      <c r="J130" s="51" t="s">
        <v>104</v>
      </c>
      <c r="K130" s="82"/>
      <c r="L130" s="43"/>
      <c r="M130" s="43"/>
      <c r="N130" s="43"/>
      <c r="O130" s="43"/>
      <c r="P130" s="43"/>
      <c r="Q130" s="43"/>
      <c r="R130" s="43"/>
    </row>
    <row r="131" spans="1:18" ht="37.5">
      <c r="A131" s="56" t="s">
        <v>1094</v>
      </c>
      <c r="B131" s="65" t="s">
        <v>1095</v>
      </c>
      <c r="C131" s="56" t="s">
        <v>1501</v>
      </c>
      <c r="D131" s="56" t="s">
        <v>130</v>
      </c>
      <c r="E131" s="56" t="s">
        <v>843</v>
      </c>
      <c r="F131" s="51" t="s">
        <v>104</v>
      </c>
      <c r="G131" s="51" t="s">
        <v>104</v>
      </c>
      <c r="H131" s="51" t="s">
        <v>104</v>
      </c>
      <c r="I131" s="51" t="s">
        <v>104</v>
      </c>
      <c r="J131" s="51" t="s">
        <v>104</v>
      </c>
      <c r="K131" s="82"/>
      <c r="L131" s="43"/>
      <c r="M131" s="43"/>
      <c r="N131" s="43"/>
      <c r="O131" s="43"/>
      <c r="P131" s="43"/>
      <c r="Q131" s="43"/>
      <c r="R131" s="43"/>
    </row>
    <row r="132" spans="1:18" ht="24.95">
      <c r="A132" s="56" t="s">
        <v>1097</v>
      </c>
      <c r="B132" s="65" t="s">
        <v>1098</v>
      </c>
      <c r="C132" s="56" t="s">
        <v>1502</v>
      </c>
      <c r="D132" s="56" t="s">
        <v>130</v>
      </c>
      <c r="E132" s="56" t="s">
        <v>843</v>
      </c>
      <c r="F132" s="51" t="s">
        <v>104</v>
      </c>
      <c r="G132" s="51" t="s">
        <v>104</v>
      </c>
      <c r="H132" s="51" t="s">
        <v>104</v>
      </c>
      <c r="I132" s="51" t="s">
        <v>104</v>
      </c>
      <c r="J132" s="51" t="s">
        <v>104</v>
      </c>
      <c r="K132" s="82"/>
      <c r="L132" s="43"/>
      <c r="M132" s="43"/>
      <c r="N132" s="43"/>
      <c r="O132" s="43"/>
      <c r="P132" s="43"/>
      <c r="Q132" s="43"/>
      <c r="R132" s="43"/>
    </row>
    <row r="133" spans="1:18" ht="37.5">
      <c r="A133" s="56" t="s">
        <v>1100</v>
      </c>
      <c r="B133" s="65" t="s">
        <v>1101</v>
      </c>
      <c r="C133" s="56" t="s">
        <v>1503</v>
      </c>
      <c r="D133" s="56" t="s">
        <v>130</v>
      </c>
      <c r="E133" s="56" t="s">
        <v>843</v>
      </c>
      <c r="F133" s="51" t="s">
        <v>104</v>
      </c>
      <c r="G133" s="51" t="s">
        <v>104</v>
      </c>
      <c r="H133" s="51" t="s">
        <v>104</v>
      </c>
      <c r="I133" s="51" t="s">
        <v>104</v>
      </c>
      <c r="J133" s="51" t="s">
        <v>104</v>
      </c>
      <c r="K133" s="82"/>
      <c r="L133" s="43"/>
      <c r="M133" s="43"/>
      <c r="N133" s="43"/>
      <c r="O133" s="43"/>
      <c r="P133" s="43"/>
      <c r="Q133" s="43"/>
      <c r="R133" s="43"/>
    </row>
    <row r="134" spans="1:18" ht="24.95">
      <c r="A134" s="56" t="s">
        <v>768</v>
      </c>
      <c r="B134" s="65" t="s">
        <v>768</v>
      </c>
      <c r="C134" s="56" t="s">
        <v>1504</v>
      </c>
      <c r="D134" s="56" t="s">
        <v>107</v>
      </c>
      <c r="E134" s="56">
        <v>50</v>
      </c>
      <c r="F134" s="51" t="s">
        <v>104</v>
      </c>
      <c r="G134" s="51" t="s">
        <v>104</v>
      </c>
      <c r="H134" s="51" t="s">
        <v>104</v>
      </c>
      <c r="I134" s="51" t="s">
        <v>104</v>
      </c>
      <c r="J134" s="51" t="s">
        <v>104</v>
      </c>
      <c r="K134" s="82"/>
      <c r="L134" s="43"/>
      <c r="M134" s="43"/>
      <c r="N134" s="43"/>
      <c r="O134" s="43"/>
      <c r="P134" s="43"/>
      <c r="Q134" s="43"/>
      <c r="R134" s="43"/>
    </row>
    <row r="135" spans="1:18" ht="37.5">
      <c r="A135" s="56" t="s">
        <v>770</v>
      </c>
      <c r="B135" s="65" t="s">
        <v>771</v>
      </c>
      <c r="C135" s="56" t="s">
        <v>1505</v>
      </c>
      <c r="D135" s="56" t="s">
        <v>102</v>
      </c>
      <c r="E135" s="56" t="s">
        <v>1372</v>
      </c>
      <c r="F135" s="51" t="s">
        <v>104</v>
      </c>
      <c r="G135" s="51" t="s">
        <v>104</v>
      </c>
      <c r="H135" s="51" t="s">
        <v>104</v>
      </c>
      <c r="I135" s="51" t="s">
        <v>104</v>
      </c>
      <c r="J135" s="51" t="s">
        <v>104</v>
      </c>
      <c r="K135" s="82"/>
      <c r="L135" s="43"/>
      <c r="M135" s="43"/>
      <c r="N135" s="43"/>
      <c r="O135" s="43"/>
      <c r="P135" s="43"/>
      <c r="Q135" s="43"/>
      <c r="R135" s="43"/>
    </row>
    <row r="136" spans="1:18" ht="37.5">
      <c r="A136" s="56" t="s">
        <v>774</v>
      </c>
      <c r="B136" s="56" t="s">
        <v>1506</v>
      </c>
      <c r="C136" s="56" t="s">
        <v>1507</v>
      </c>
      <c r="D136" s="56" t="s">
        <v>102</v>
      </c>
      <c r="E136" s="56" t="s">
        <v>1372</v>
      </c>
      <c r="F136" s="51" t="s">
        <v>104</v>
      </c>
      <c r="G136" s="51" t="s">
        <v>104</v>
      </c>
      <c r="H136" s="51" t="s">
        <v>104</v>
      </c>
      <c r="I136" s="51" t="s">
        <v>104</v>
      </c>
      <c r="J136" s="51" t="s">
        <v>104</v>
      </c>
      <c r="K136" s="82"/>
      <c r="L136" s="43"/>
      <c r="M136" s="43"/>
      <c r="N136" s="43"/>
      <c r="O136" s="43"/>
      <c r="P136" s="43"/>
      <c r="Q136" s="43"/>
      <c r="R136" s="43"/>
    </row>
    <row r="137" spans="1:18" ht="37.5">
      <c r="A137" s="56" t="s">
        <v>777</v>
      </c>
      <c r="B137" s="65" t="s">
        <v>778</v>
      </c>
      <c r="C137" s="56" t="s">
        <v>1508</v>
      </c>
      <c r="D137" s="56" t="s">
        <v>102</v>
      </c>
      <c r="E137" s="56" t="s">
        <v>1372</v>
      </c>
      <c r="F137" s="51" t="s">
        <v>104</v>
      </c>
      <c r="G137" s="51" t="s">
        <v>104</v>
      </c>
      <c r="H137" s="51" t="s">
        <v>104</v>
      </c>
      <c r="I137" s="51" t="s">
        <v>104</v>
      </c>
      <c r="J137" s="51" t="s">
        <v>104</v>
      </c>
      <c r="K137" s="82"/>
      <c r="L137" s="43"/>
      <c r="M137" s="43"/>
      <c r="N137" s="43"/>
      <c r="O137" s="43"/>
      <c r="P137" s="43"/>
      <c r="Q137" s="43"/>
      <c r="R137" s="43"/>
    </row>
    <row r="138" spans="1:18" ht="37.5">
      <c r="A138" s="56" t="s">
        <v>780</v>
      </c>
      <c r="B138" s="65" t="s">
        <v>781</v>
      </c>
      <c r="C138" s="56" t="s">
        <v>1509</v>
      </c>
      <c r="D138" s="56" t="s">
        <v>102</v>
      </c>
      <c r="E138" s="56" t="s">
        <v>1372</v>
      </c>
      <c r="F138" s="51" t="s">
        <v>104</v>
      </c>
      <c r="G138" s="51" t="s">
        <v>104</v>
      </c>
      <c r="H138" s="51" t="s">
        <v>104</v>
      </c>
      <c r="I138" s="51" t="s">
        <v>104</v>
      </c>
      <c r="J138" s="51" t="s">
        <v>104</v>
      </c>
      <c r="K138" s="82"/>
      <c r="L138" s="43"/>
      <c r="M138" s="43"/>
      <c r="N138" s="43"/>
      <c r="O138" s="43"/>
      <c r="P138" s="43"/>
      <c r="Q138" s="43"/>
      <c r="R138" s="43"/>
    </row>
    <row r="139" spans="1:18" ht="37.5">
      <c r="A139" s="56" t="s">
        <v>783</v>
      </c>
      <c r="B139" s="65" t="s">
        <v>784</v>
      </c>
      <c r="C139" s="56" t="s">
        <v>1510</v>
      </c>
      <c r="D139" s="56" t="s">
        <v>102</v>
      </c>
      <c r="E139" s="56" t="s">
        <v>1372</v>
      </c>
      <c r="F139" s="51" t="s">
        <v>104</v>
      </c>
      <c r="G139" s="51" t="s">
        <v>104</v>
      </c>
      <c r="H139" s="51" t="s">
        <v>104</v>
      </c>
      <c r="I139" s="51" t="s">
        <v>104</v>
      </c>
      <c r="J139" s="51" t="s">
        <v>104</v>
      </c>
      <c r="K139" s="82"/>
      <c r="L139" s="43"/>
      <c r="M139" s="43"/>
      <c r="N139" s="43"/>
      <c r="O139" s="43"/>
      <c r="P139" s="43"/>
      <c r="Q139" s="43"/>
      <c r="R139" s="43"/>
    </row>
    <row r="140" spans="1:18" ht="37.5">
      <c r="A140" s="56" t="s">
        <v>786</v>
      </c>
      <c r="B140" s="65" t="s">
        <v>787</v>
      </c>
      <c r="C140" s="56" t="s">
        <v>1511</v>
      </c>
      <c r="D140" s="56" t="s">
        <v>102</v>
      </c>
      <c r="E140" s="56" t="s">
        <v>1372</v>
      </c>
      <c r="F140" s="51" t="s">
        <v>104</v>
      </c>
      <c r="G140" s="51" t="s">
        <v>104</v>
      </c>
      <c r="H140" s="51" t="s">
        <v>104</v>
      </c>
      <c r="I140" s="51" t="s">
        <v>104</v>
      </c>
      <c r="J140" s="51" t="s">
        <v>104</v>
      </c>
      <c r="K140" s="82"/>
      <c r="L140" s="43"/>
      <c r="M140" s="43"/>
      <c r="N140" s="43"/>
      <c r="O140" s="43"/>
      <c r="P140" s="43"/>
      <c r="Q140" s="43"/>
      <c r="R140" s="43"/>
    </row>
    <row r="141" spans="1:18" ht="37.5">
      <c r="A141" s="56" t="s">
        <v>790</v>
      </c>
      <c r="B141" s="65" t="s">
        <v>791</v>
      </c>
      <c r="C141" s="56" t="s">
        <v>1511</v>
      </c>
      <c r="D141" s="56" t="s">
        <v>102</v>
      </c>
      <c r="E141" s="56" t="s">
        <v>1372</v>
      </c>
      <c r="F141" s="51" t="s">
        <v>104</v>
      </c>
      <c r="G141" s="51" t="s">
        <v>104</v>
      </c>
      <c r="H141" s="51" t="s">
        <v>104</v>
      </c>
      <c r="I141" s="51" t="s">
        <v>104</v>
      </c>
      <c r="J141" s="51" t="s">
        <v>104</v>
      </c>
      <c r="K141" s="82"/>
      <c r="L141" s="43"/>
      <c r="M141" s="43"/>
      <c r="N141" s="43"/>
      <c r="O141" s="43"/>
      <c r="P141" s="43"/>
      <c r="Q141" s="43"/>
      <c r="R141" s="43"/>
    </row>
    <row r="142" spans="1:18" ht="37.5">
      <c r="A142" s="56" t="s">
        <v>792</v>
      </c>
      <c r="B142" s="65" t="s">
        <v>793</v>
      </c>
      <c r="C142" s="56" t="s">
        <v>1511</v>
      </c>
      <c r="D142" s="56" t="s">
        <v>102</v>
      </c>
      <c r="E142" s="56" t="s">
        <v>1372</v>
      </c>
      <c r="F142" s="51" t="s">
        <v>104</v>
      </c>
      <c r="G142" s="51" t="s">
        <v>104</v>
      </c>
      <c r="H142" s="51" t="s">
        <v>104</v>
      </c>
      <c r="I142" s="51" t="s">
        <v>104</v>
      </c>
      <c r="J142" s="51" t="s">
        <v>104</v>
      </c>
      <c r="K142" s="82"/>
      <c r="L142" s="43"/>
      <c r="M142" s="43"/>
      <c r="N142" s="43"/>
      <c r="O142" s="43"/>
      <c r="P142" s="43"/>
      <c r="Q142" s="43"/>
      <c r="R142" s="43"/>
    </row>
    <row r="143" spans="1:18" ht="50.1">
      <c r="A143" s="56" t="s">
        <v>794</v>
      </c>
      <c r="B143" s="65" t="s">
        <v>795</v>
      </c>
      <c r="C143" s="56" t="s">
        <v>1512</v>
      </c>
      <c r="D143" s="56" t="s">
        <v>107</v>
      </c>
      <c r="E143" s="56">
        <v>100</v>
      </c>
      <c r="F143" s="51" t="s">
        <v>104</v>
      </c>
      <c r="G143" s="51" t="s">
        <v>104</v>
      </c>
      <c r="H143" s="51" t="s">
        <v>104</v>
      </c>
      <c r="I143" s="51" t="s">
        <v>104</v>
      </c>
      <c r="J143" s="51" t="s">
        <v>104</v>
      </c>
      <c r="K143" s="82"/>
      <c r="L143" s="43"/>
      <c r="M143" s="43"/>
      <c r="N143" s="43"/>
      <c r="O143" s="43"/>
      <c r="P143" s="43"/>
      <c r="Q143" s="43"/>
      <c r="R143" s="43"/>
    </row>
    <row r="144" spans="1:18" ht="50.1">
      <c r="A144" s="56" t="s">
        <v>798</v>
      </c>
      <c r="B144" s="65" t="s">
        <v>799</v>
      </c>
      <c r="C144" s="56" t="s">
        <v>1513</v>
      </c>
      <c r="D144" s="56" t="s">
        <v>107</v>
      </c>
      <c r="E144" s="56">
        <v>100</v>
      </c>
      <c r="F144" s="51" t="s">
        <v>104</v>
      </c>
      <c r="G144" s="51" t="s">
        <v>104</v>
      </c>
      <c r="H144" s="51" t="s">
        <v>104</v>
      </c>
      <c r="I144" s="51" t="s">
        <v>104</v>
      </c>
      <c r="J144" s="51" t="s">
        <v>104</v>
      </c>
      <c r="K144" s="82"/>
      <c r="L144" s="43"/>
      <c r="M144" s="43"/>
      <c r="N144" s="43"/>
      <c r="O144" s="43"/>
      <c r="P144" s="43"/>
      <c r="Q144" s="43"/>
      <c r="R144" s="43"/>
    </row>
    <row r="145" spans="1:18" ht="24.95">
      <c r="A145" s="56" t="s">
        <v>1124</v>
      </c>
      <c r="B145" s="65" t="s">
        <v>1125</v>
      </c>
      <c r="C145" s="56" t="s">
        <v>1514</v>
      </c>
      <c r="D145" s="56" t="s">
        <v>842</v>
      </c>
      <c r="E145" s="56" t="s">
        <v>843</v>
      </c>
      <c r="F145" s="51" t="s">
        <v>104</v>
      </c>
      <c r="G145" s="51" t="s">
        <v>104</v>
      </c>
      <c r="H145" s="51" t="s">
        <v>104</v>
      </c>
      <c r="I145" s="51" t="s">
        <v>104</v>
      </c>
      <c r="J145" s="51" t="s">
        <v>104</v>
      </c>
      <c r="K145" s="82"/>
      <c r="L145" s="43"/>
      <c r="M145" s="43"/>
      <c r="N145" s="43"/>
      <c r="O145" s="43"/>
      <c r="P145" s="43"/>
      <c r="Q145" s="43"/>
      <c r="R145" s="43"/>
    </row>
    <row r="146" spans="1:18" ht="24.95">
      <c r="A146" s="56" t="s">
        <v>814</v>
      </c>
      <c r="B146" s="56" t="s">
        <v>814</v>
      </c>
      <c r="C146" s="56" t="s">
        <v>1515</v>
      </c>
      <c r="D146" s="56" t="s">
        <v>102</v>
      </c>
      <c r="E146" s="56" t="s">
        <v>1372</v>
      </c>
      <c r="F146" s="51" t="s">
        <v>104</v>
      </c>
      <c r="G146" s="51" t="s">
        <v>104</v>
      </c>
      <c r="H146" s="51" t="s">
        <v>104</v>
      </c>
      <c r="I146" s="51" t="s">
        <v>104</v>
      </c>
      <c r="J146" s="51" t="s">
        <v>104</v>
      </c>
      <c r="K146" s="82"/>
      <c r="L146" s="43"/>
      <c r="M146" s="43"/>
      <c r="N146" s="43"/>
      <c r="O146" s="43"/>
      <c r="P146" s="43"/>
      <c r="Q146" s="43"/>
      <c r="R146" s="43"/>
    </row>
    <row r="147" spans="1:18" ht="24.95">
      <c r="A147" s="56" t="s">
        <v>808</v>
      </c>
      <c r="B147" s="65" t="s">
        <v>809</v>
      </c>
      <c r="C147" s="56" t="s">
        <v>1516</v>
      </c>
      <c r="D147" s="56" t="s">
        <v>107</v>
      </c>
      <c r="E147" s="56">
        <v>50</v>
      </c>
      <c r="F147" s="51" t="s">
        <v>104</v>
      </c>
      <c r="G147" s="51" t="s">
        <v>104</v>
      </c>
      <c r="H147" s="51" t="s">
        <v>104</v>
      </c>
      <c r="I147" s="51" t="s">
        <v>104</v>
      </c>
      <c r="J147" s="51" t="s">
        <v>104</v>
      </c>
      <c r="K147" s="82"/>
      <c r="L147" s="43"/>
      <c r="M147" s="43"/>
      <c r="N147" s="43"/>
      <c r="O147" s="43"/>
      <c r="P147" s="43"/>
      <c r="Q147" s="43"/>
      <c r="R147" s="43"/>
    </row>
    <row r="148" spans="1:18" ht="62.45">
      <c r="A148" s="56" t="s">
        <v>1517</v>
      </c>
      <c r="B148" s="65" t="s">
        <v>1518</v>
      </c>
      <c r="C148" s="56" t="s">
        <v>1519</v>
      </c>
      <c r="D148" s="56" t="s">
        <v>842</v>
      </c>
      <c r="E148" s="56" t="s">
        <v>843</v>
      </c>
      <c r="F148" s="51" t="s">
        <v>104</v>
      </c>
      <c r="G148" s="51" t="s">
        <v>104</v>
      </c>
      <c r="H148" s="51" t="s">
        <v>104</v>
      </c>
      <c r="I148" s="51" t="s">
        <v>104</v>
      </c>
      <c r="J148" s="51" t="s">
        <v>104</v>
      </c>
      <c r="K148" s="82"/>
      <c r="L148" s="43"/>
      <c r="M148" s="43"/>
      <c r="N148" s="43"/>
      <c r="O148" s="43"/>
      <c r="P148" s="43"/>
      <c r="Q148" s="43"/>
      <c r="R148" s="43"/>
    </row>
    <row r="149" spans="1:18" ht="37.5">
      <c r="A149" s="56" t="s">
        <v>1184</v>
      </c>
      <c r="B149" s="65" t="s">
        <v>1185</v>
      </c>
      <c r="C149" s="56" t="s">
        <v>1520</v>
      </c>
      <c r="D149" s="56" t="s">
        <v>130</v>
      </c>
      <c r="E149" s="56" t="s">
        <v>843</v>
      </c>
      <c r="F149" s="51" t="s">
        <v>104</v>
      </c>
      <c r="G149" s="51" t="s">
        <v>104</v>
      </c>
      <c r="H149" s="51" t="s">
        <v>104</v>
      </c>
      <c r="I149" s="51" t="s">
        <v>104</v>
      </c>
      <c r="J149" s="51" t="s">
        <v>104</v>
      </c>
      <c r="K149" s="82"/>
      <c r="L149" s="43"/>
      <c r="M149" s="43"/>
      <c r="N149" s="43"/>
      <c r="O149" s="43"/>
      <c r="P149" s="43"/>
      <c r="Q149" s="43"/>
      <c r="R149" s="43"/>
    </row>
    <row r="150" spans="1:18" ht="37.5">
      <c r="A150" s="56" t="s">
        <v>1187</v>
      </c>
      <c r="B150" s="65" t="s">
        <v>1521</v>
      </c>
      <c r="C150" s="56" t="s">
        <v>1522</v>
      </c>
      <c r="D150" s="56" t="s">
        <v>130</v>
      </c>
      <c r="E150" s="56" t="s">
        <v>843</v>
      </c>
      <c r="F150" s="51" t="s">
        <v>104</v>
      </c>
      <c r="G150" s="51" t="s">
        <v>104</v>
      </c>
      <c r="H150" s="51" t="s">
        <v>104</v>
      </c>
      <c r="I150" s="51" t="s">
        <v>104</v>
      </c>
      <c r="J150" s="51" t="s">
        <v>104</v>
      </c>
      <c r="K150" s="82"/>
      <c r="L150" s="43"/>
      <c r="M150" s="43"/>
      <c r="N150" s="43"/>
      <c r="O150" s="43"/>
      <c r="P150" s="43"/>
      <c r="Q150" s="43"/>
      <c r="R150" s="43"/>
    </row>
    <row r="151" spans="1:18" ht="62.45">
      <c r="A151" s="56" t="s">
        <v>1190</v>
      </c>
      <c r="B151" s="65" t="s">
        <v>1190</v>
      </c>
      <c r="C151" s="56" t="s">
        <v>1523</v>
      </c>
      <c r="D151" s="56" t="s">
        <v>130</v>
      </c>
      <c r="E151" s="56" t="s">
        <v>843</v>
      </c>
      <c r="F151" s="51" t="s">
        <v>104</v>
      </c>
      <c r="G151" s="51" t="s">
        <v>104</v>
      </c>
      <c r="H151" s="51" t="s">
        <v>104</v>
      </c>
      <c r="I151" s="51" t="s">
        <v>104</v>
      </c>
      <c r="J151" s="51" t="s">
        <v>104</v>
      </c>
      <c r="K151" s="82"/>
      <c r="L151" s="43"/>
      <c r="M151" s="43"/>
      <c r="N151" s="43"/>
      <c r="O151" s="43"/>
      <c r="P151" s="43"/>
      <c r="Q151" s="43"/>
      <c r="R151" s="43"/>
    </row>
    <row r="152" spans="1:18" ht="50.1">
      <c r="A152" s="56" t="s">
        <v>1192</v>
      </c>
      <c r="B152" s="65" t="s">
        <v>1193</v>
      </c>
      <c r="C152" s="56" t="s">
        <v>1524</v>
      </c>
      <c r="D152" s="56" t="s">
        <v>130</v>
      </c>
      <c r="E152" s="56" t="s">
        <v>843</v>
      </c>
      <c r="F152" s="51" t="s">
        <v>104</v>
      </c>
      <c r="G152" s="51" t="s">
        <v>104</v>
      </c>
      <c r="H152" s="51" t="s">
        <v>104</v>
      </c>
      <c r="I152" s="51" t="s">
        <v>104</v>
      </c>
      <c r="J152" s="51" t="s">
        <v>104</v>
      </c>
      <c r="K152" s="82"/>
      <c r="L152" s="43"/>
      <c r="M152" s="43"/>
      <c r="N152" s="43"/>
      <c r="O152" s="43"/>
      <c r="P152" s="43"/>
      <c r="Q152" s="43"/>
      <c r="R152" s="43"/>
    </row>
    <row r="153" spans="1:18" ht="50.1">
      <c r="A153" s="56" t="s">
        <v>847</v>
      </c>
      <c r="B153" s="65" t="s">
        <v>848</v>
      </c>
      <c r="C153" s="56" t="s">
        <v>1525</v>
      </c>
      <c r="D153" s="56" t="s">
        <v>842</v>
      </c>
      <c r="E153" s="56" t="s">
        <v>843</v>
      </c>
      <c r="F153" s="51" t="s">
        <v>104</v>
      </c>
      <c r="G153" s="51" t="s">
        <v>104</v>
      </c>
      <c r="H153" s="51" t="s">
        <v>104</v>
      </c>
      <c r="I153" s="51" t="s">
        <v>104</v>
      </c>
      <c r="J153" s="51" t="s">
        <v>104</v>
      </c>
      <c r="K153" s="82"/>
      <c r="L153" s="43"/>
      <c r="M153" s="43"/>
      <c r="N153" s="43"/>
      <c r="O153" s="43"/>
      <c r="P153" s="43"/>
      <c r="Q153" s="43"/>
      <c r="R153" s="43"/>
    </row>
    <row r="154" spans="1:18" ht="37.5">
      <c r="A154" s="56" t="s">
        <v>850</v>
      </c>
      <c r="B154" s="65" t="s">
        <v>851</v>
      </c>
      <c r="C154" s="56" t="s">
        <v>1526</v>
      </c>
      <c r="D154" s="56" t="s">
        <v>1464</v>
      </c>
      <c r="E154" s="56">
        <v>4000</v>
      </c>
      <c r="F154" s="51" t="s">
        <v>104</v>
      </c>
      <c r="G154" s="51" t="s">
        <v>104</v>
      </c>
      <c r="H154" s="51" t="s">
        <v>104</v>
      </c>
      <c r="I154" s="51" t="s">
        <v>104</v>
      </c>
      <c r="J154" s="51" t="s">
        <v>104</v>
      </c>
      <c r="K154" s="82"/>
      <c r="L154" s="43"/>
      <c r="M154" s="43"/>
      <c r="N154" s="43"/>
      <c r="O154" s="43"/>
      <c r="P154" s="43"/>
      <c r="Q154" s="43"/>
      <c r="R154" s="43"/>
    </row>
    <row r="155" spans="1:18" ht="24.95">
      <c r="A155" s="56" t="s">
        <v>834</v>
      </c>
      <c r="B155" s="65" t="s">
        <v>834</v>
      </c>
      <c r="C155" s="56" t="s">
        <v>1527</v>
      </c>
      <c r="D155" s="56" t="s">
        <v>842</v>
      </c>
      <c r="E155" s="56" t="s">
        <v>843</v>
      </c>
      <c r="F155" s="51" t="s">
        <v>104</v>
      </c>
      <c r="G155" s="51" t="s">
        <v>104</v>
      </c>
      <c r="H155" s="51" t="s">
        <v>104</v>
      </c>
      <c r="I155" s="51" t="s">
        <v>104</v>
      </c>
      <c r="J155" s="51" t="s">
        <v>104</v>
      </c>
      <c r="K155" s="82"/>
      <c r="L155" s="43"/>
      <c r="M155" s="43"/>
      <c r="N155" s="43"/>
      <c r="O155" s="43"/>
      <c r="P155" s="43"/>
      <c r="Q155" s="43"/>
      <c r="R155" s="43"/>
    </row>
    <row r="156" spans="1:18" ht="24.95">
      <c r="A156" s="56" t="s">
        <v>1291</v>
      </c>
      <c r="B156" s="65" t="s">
        <v>1291</v>
      </c>
      <c r="C156" s="56" t="s">
        <v>1527</v>
      </c>
      <c r="D156" s="56" t="s">
        <v>842</v>
      </c>
      <c r="E156" s="56" t="s">
        <v>843</v>
      </c>
      <c r="F156" s="51" t="s">
        <v>104</v>
      </c>
      <c r="G156" s="51" t="s">
        <v>104</v>
      </c>
      <c r="H156" s="51" t="s">
        <v>104</v>
      </c>
      <c r="I156" s="51" t="s">
        <v>104</v>
      </c>
      <c r="J156" s="51" t="s">
        <v>104</v>
      </c>
      <c r="K156" s="82"/>
      <c r="L156" s="43"/>
      <c r="M156" s="43"/>
      <c r="N156" s="43"/>
      <c r="O156" s="43"/>
      <c r="P156" s="43"/>
      <c r="Q156" s="43"/>
      <c r="R156" s="43"/>
    </row>
    <row r="157" spans="1:18" ht="62.45">
      <c r="A157" s="56" t="s">
        <v>1341</v>
      </c>
      <c r="B157" s="56" t="s">
        <v>1341</v>
      </c>
      <c r="C157" s="56" t="s">
        <v>1342</v>
      </c>
      <c r="D157" s="56" t="s">
        <v>842</v>
      </c>
      <c r="E157" s="56" t="s">
        <v>843</v>
      </c>
      <c r="F157" s="51" t="s">
        <v>104</v>
      </c>
      <c r="G157" s="51" t="s">
        <v>104</v>
      </c>
      <c r="H157" s="51" t="s">
        <v>104</v>
      </c>
      <c r="I157" s="51" t="s">
        <v>104</v>
      </c>
      <c r="J157" s="51" t="s">
        <v>104</v>
      </c>
      <c r="K157" s="43"/>
      <c r="L157" s="43"/>
      <c r="M157" s="43"/>
      <c r="N157" s="43"/>
      <c r="O157" s="43"/>
      <c r="P157" s="43"/>
      <c r="Q157" s="43"/>
      <c r="R157" s="43"/>
    </row>
  </sheetData>
  <mergeCells count="6">
    <mergeCell ref="F1:K2"/>
    <mergeCell ref="L1:O2"/>
    <mergeCell ref="P1:Q2"/>
    <mergeCell ref="R1:R2"/>
    <mergeCell ref="A1:E1"/>
    <mergeCell ref="A2:E2"/>
  </mergeCells>
  <pageMargins left="0.7" right="0.7" top="0.75" bottom="0.75" header="0.3" footer="0.3"/>
  <pageSetup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8"/>
    <pageSetUpPr fitToPage="1"/>
  </sheetPr>
  <dimension ref="A1:P192"/>
  <sheetViews>
    <sheetView zoomScaleNormal="100" zoomScaleSheetLayoutView="75" workbookViewId="0">
      <pane xSplit="1" ySplit="3" topLeftCell="K98" activePane="bottomRight" state="frozen"/>
      <selection pane="bottomRight" activeCell="K98" sqref="K98"/>
      <selection pane="bottomLeft" sqref="A1:D1"/>
      <selection pane="topRight" sqref="A1:D1"/>
    </sheetView>
  </sheetViews>
  <sheetFormatPr defaultColWidth="24.7109375" defaultRowHeight="12.6"/>
  <cols>
    <col min="2" max="2" width="10" customWidth="1"/>
    <col min="4" max="4" width="18.28515625" customWidth="1"/>
    <col min="5" max="5" width="19.42578125" style="21" customWidth="1"/>
    <col min="6" max="10" width="5.42578125" customWidth="1"/>
    <col min="11" max="15" width="24.7109375" style="14"/>
    <col min="16" max="16" width="40.5703125" style="14" customWidth="1"/>
    <col min="17" max="16384" width="24.7109375" style="14"/>
  </cols>
  <sheetData>
    <row r="1" spans="1:16" customFormat="1" ht="15.6">
      <c r="A1" s="582" t="s">
        <v>1528</v>
      </c>
      <c r="B1" s="582"/>
      <c r="C1" s="582"/>
      <c r="D1" s="582"/>
      <c r="E1" s="582"/>
      <c r="F1" s="568" t="s">
        <v>1368</v>
      </c>
      <c r="G1" s="568"/>
      <c r="H1" s="568"/>
      <c r="I1" s="568"/>
      <c r="J1" s="568"/>
      <c r="K1" s="568"/>
      <c r="L1" s="569" t="s">
        <v>76</v>
      </c>
      <c r="M1" s="569"/>
      <c r="N1" s="569"/>
      <c r="O1" s="569"/>
      <c r="P1" s="565"/>
    </row>
    <row r="2" spans="1:16" customFormat="1" ht="15.6">
      <c r="A2" s="582" t="s">
        <v>1529</v>
      </c>
      <c r="B2" s="582"/>
      <c r="C2" s="582"/>
      <c r="D2" s="582"/>
      <c r="E2" s="582"/>
      <c r="F2" s="568"/>
      <c r="G2" s="568"/>
      <c r="H2" s="568"/>
      <c r="I2" s="568"/>
      <c r="J2" s="568"/>
      <c r="K2" s="568"/>
      <c r="L2" s="569"/>
      <c r="M2" s="569"/>
      <c r="N2" s="569"/>
      <c r="O2" s="569"/>
      <c r="P2" s="565"/>
    </row>
    <row r="3" spans="1:16" s="21" customFormat="1" ht="65.099999999999994">
      <c r="A3" s="20" t="s">
        <v>79</v>
      </c>
      <c r="B3" s="67" t="s">
        <v>80</v>
      </c>
      <c r="C3" s="67" t="s">
        <v>81</v>
      </c>
      <c r="D3" s="20" t="s">
        <v>82</v>
      </c>
      <c r="E3" s="20" t="s">
        <v>83</v>
      </c>
      <c r="F3" s="1" t="s">
        <v>85</v>
      </c>
      <c r="G3" s="1" t="s">
        <v>86</v>
      </c>
      <c r="H3" s="1" t="s">
        <v>87</v>
      </c>
      <c r="I3" s="1" t="s">
        <v>88</v>
      </c>
      <c r="J3" s="1" t="s">
        <v>89</v>
      </c>
      <c r="K3" s="1" t="s">
        <v>90</v>
      </c>
      <c r="L3" s="26" t="s">
        <v>91</v>
      </c>
      <c r="M3" s="26" t="s">
        <v>95</v>
      </c>
      <c r="N3" s="26" t="s">
        <v>96</v>
      </c>
      <c r="O3" s="27" t="s">
        <v>97</v>
      </c>
      <c r="P3" s="29" t="s">
        <v>34</v>
      </c>
    </row>
    <row r="4" spans="1:16" ht="37.5">
      <c r="A4" s="19" t="s">
        <v>100</v>
      </c>
      <c r="B4" s="19"/>
      <c r="C4" s="19" t="s">
        <v>1530</v>
      </c>
      <c r="D4" s="19" t="s">
        <v>102</v>
      </c>
      <c r="E4" s="53">
        <v>8</v>
      </c>
      <c r="F4" s="51" t="s">
        <v>104</v>
      </c>
      <c r="G4" s="51" t="s">
        <v>104</v>
      </c>
      <c r="H4" s="51" t="s">
        <v>104</v>
      </c>
      <c r="I4" s="51" t="s">
        <v>104</v>
      </c>
      <c r="J4" s="51" t="s">
        <v>104</v>
      </c>
      <c r="K4" s="83"/>
      <c r="L4" s="54"/>
      <c r="M4" s="54"/>
      <c r="N4" s="54"/>
      <c r="O4" s="54"/>
      <c r="P4" s="54"/>
    </row>
    <row r="5" spans="1:16" ht="24.95">
      <c r="A5" s="19" t="s">
        <v>105</v>
      </c>
      <c r="B5" s="19"/>
      <c r="C5" s="19" t="s">
        <v>1531</v>
      </c>
      <c r="D5" s="19" t="s">
        <v>1532</v>
      </c>
      <c r="E5" s="53" t="s">
        <v>1533</v>
      </c>
      <c r="F5" s="51" t="s">
        <v>104</v>
      </c>
      <c r="G5" s="51" t="s">
        <v>104</v>
      </c>
      <c r="H5" s="51" t="s">
        <v>104</v>
      </c>
      <c r="I5" s="51" t="s">
        <v>104</v>
      </c>
      <c r="J5" s="51" t="s">
        <v>104</v>
      </c>
      <c r="K5" s="83"/>
      <c r="L5" s="54"/>
      <c r="M5" s="54"/>
      <c r="N5" s="54"/>
      <c r="O5" s="54"/>
      <c r="P5" s="54"/>
    </row>
    <row r="6" spans="1:16" ht="37.5">
      <c r="A6" s="19" t="s">
        <v>1534</v>
      </c>
      <c r="B6" s="19"/>
      <c r="C6" s="19" t="s">
        <v>1535</v>
      </c>
      <c r="D6" s="19" t="s">
        <v>842</v>
      </c>
      <c r="E6" s="53" t="s">
        <v>843</v>
      </c>
      <c r="F6" s="51" t="s">
        <v>104</v>
      </c>
      <c r="G6" s="51" t="s">
        <v>104</v>
      </c>
      <c r="H6" s="51" t="s">
        <v>104</v>
      </c>
      <c r="I6" s="51" t="s">
        <v>104</v>
      </c>
      <c r="J6" s="51" t="s">
        <v>104</v>
      </c>
      <c r="K6" s="83"/>
      <c r="L6" s="54"/>
      <c r="M6" s="54"/>
      <c r="N6" s="54"/>
      <c r="O6" s="54"/>
      <c r="P6" s="54"/>
    </row>
    <row r="7" spans="1:16" ht="24.95">
      <c r="A7" s="19" t="s">
        <v>1536</v>
      </c>
      <c r="B7" s="19"/>
      <c r="C7" s="19" t="s">
        <v>1537</v>
      </c>
      <c r="D7" s="19" t="s">
        <v>842</v>
      </c>
      <c r="E7" s="53" t="s">
        <v>843</v>
      </c>
      <c r="F7" s="51" t="s">
        <v>104</v>
      </c>
      <c r="G7" s="51" t="s">
        <v>104</v>
      </c>
      <c r="H7" s="51" t="s">
        <v>104</v>
      </c>
      <c r="I7" s="51" t="s">
        <v>104</v>
      </c>
      <c r="J7" s="51" t="s">
        <v>104</v>
      </c>
      <c r="K7" s="83"/>
      <c r="L7" s="54"/>
      <c r="M7" s="54"/>
      <c r="N7" s="54"/>
      <c r="O7" s="54"/>
      <c r="P7" s="54"/>
    </row>
    <row r="8" spans="1:16" ht="37.5">
      <c r="A8" s="19" t="s">
        <v>1538</v>
      </c>
      <c r="B8" s="19"/>
      <c r="C8" s="19" t="s">
        <v>1539</v>
      </c>
      <c r="D8" s="19" t="s">
        <v>842</v>
      </c>
      <c r="E8" s="53" t="s">
        <v>843</v>
      </c>
      <c r="F8" s="51" t="s">
        <v>104</v>
      </c>
      <c r="G8" s="51" t="s">
        <v>104</v>
      </c>
      <c r="H8" s="51" t="s">
        <v>104</v>
      </c>
      <c r="I8" s="51" t="s">
        <v>104</v>
      </c>
      <c r="J8" s="51" t="s">
        <v>104</v>
      </c>
      <c r="K8" s="83" t="s">
        <v>1540</v>
      </c>
      <c r="L8" s="54"/>
      <c r="M8" s="54"/>
      <c r="N8" s="54"/>
      <c r="O8" s="54"/>
      <c r="P8" s="54"/>
    </row>
    <row r="9" spans="1:16" ht="24.95">
      <c r="A9" s="19" t="s">
        <v>109</v>
      </c>
      <c r="B9" s="19"/>
      <c r="C9" s="19" t="s">
        <v>1541</v>
      </c>
      <c r="D9" s="19" t="s">
        <v>842</v>
      </c>
      <c r="E9" s="53" t="s">
        <v>843</v>
      </c>
      <c r="F9" s="51" t="s">
        <v>104</v>
      </c>
      <c r="G9" s="51" t="s">
        <v>104</v>
      </c>
      <c r="H9" s="51" t="s">
        <v>104</v>
      </c>
      <c r="I9" s="51" t="s">
        <v>104</v>
      </c>
      <c r="J9" s="51" t="s">
        <v>104</v>
      </c>
      <c r="K9" s="83"/>
      <c r="L9" s="54"/>
      <c r="M9" s="54"/>
      <c r="N9" s="54"/>
      <c r="O9" s="54"/>
      <c r="P9" s="54"/>
    </row>
    <row r="10" spans="1:16" ht="24.95">
      <c r="A10" s="19" t="s">
        <v>126</v>
      </c>
      <c r="B10" s="19"/>
      <c r="C10" s="19" t="s">
        <v>1542</v>
      </c>
      <c r="D10" s="19" t="s">
        <v>842</v>
      </c>
      <c r="E10" s="53" t="s">
        <v>843</v>
      </c>
      <c r="F10" s="51" t="s">
        <v>104</v>
      </c>
      <c r="G10" s="51" t="s">
        <v>104</v>
      </c>
      <c r="H10" s="51" t="s">
        <v>104</v>
      </c>
      <c r="I10" s="51" t="s">
        <v>104</v>
      </c>
      <c r="J10" s="51" t="s">
        <v>104</v>
      </c>
      <c r="K10" s="83"/>
      <c r="L10" s="54"/>
      <c r="M10" s="54"/>
      <c r="N10" s="54"/>
      <c r="O10" s="54"/>
      <c r="P10" s="54"/>
    </row>
    <row r="11" spans="1:16" ht="37.5">
      <c r="A11" s="19" t="s">
        <v>1543</v>
      </c>
      <c r="B11" s="19" t="s">
        <v>1543</v>
      </c>
      <c r="C11" s="19" t="s">
        <v>1544</v>
      </c>
      <c r="D11" s="19" t="s">
        <v>1545</v>
      </c>
      <c r="E11" s="53" t="s">
        <v>843</v>
      </c>
      <c r="F11" s="51" t="s">
        <v>104</v>
      </c>
      <c r="G11" s="51" t="s">
        <v>104</v>
      </c>
      <c r="H11" s="51" t="s">
        <v>104</v>
      </c>
      <c r="I11" s="51" t="s">
        <v>104</v>
      </c>
      <c r="J11" s="51" t="s">
        <v>104</v>
      </c>
      <c r="K11" s="83"/>
      <c r="L11" s="54"/>
      <c r="M11" s="54"/>
      <c r="N11" s="54"/>
      <c r="O11" s="54"/>
      <c r="P11" s="54"/>
    </row>
    <row r="12" spans="1:16" ht="24.95">
      <c r="A12" s="19" t="s">
        <v>128</v>
      </c>
      <c r="B12" s="19" t="s">
        <v>128</v>
      </c>
      <c r="C12" s="19" t="s">
        <v>1546</v>
      </c>
      <c r="D12" s="19" t="s">
        <v>1545</v>
      </c>
      <c r="E12" s="53" t="s">
        <v>843</v>
      </c>
      <c r="F12" s="51" t="s">
        <v>104</v>
      </c>
      <c r="G12" s="51" t="s">
        <v>104</v>
      </c>
      <c r="H12" s="51" t="s">
        <v>104</v>
      </c>
      <c r="I12" s="51" t="s">
        <v>104</v>
      </c>
      <c r="J12" s="51" t="s">
        <v>104</v>
      </c>
      <c r="K12" s="83"/>
      <c r="L12" s="54"/>
      <c r="M12" s="59" t="s">
        <v>888</v>
      </c>
      <c r="N12" s="54"/>
      <c r="O12" s="54"/>
      <c r="P12" s="54"/>
    </row>
    <row r="13" spans="1:16" ht="37.5">
      <c r="A13" s="19" t="s">
        <v>1547</v>
      </c>
      <c r="B13" s="19" t="s">
        <v>1547</v>
      </c>
      <c r="C13" s="19" t="s">
        <v>1548</v>
      </c>
      <c r="D13" s="19" t="s">
        <v>1545</v>
      </c>
      <c r="E13" s="53" t="s">
        <v>843</v>
      </c>
      <c r="F13" s="51" t="s">
        <v>104</v>
      </c>
      <c r="G13" s="51" t="s">
        <v>104</v>
      </c>
      <c r="H13" s="51" t="s">
        <v>104</v>
      </c>
      <c r="I13" s="51" t="s">
        <v>104</v>
      </c>
      <c r="J13" s="51" t="s">
        <v>104</v>
      </c>
      <c r="K13" s="83"/>
      <c r="L13" s="54"/>
      <c r="M13" s="54"/>
      <c r="N13" s="54"/>
      <c r="O13" s="54"/>
      <c r="P13" s="54"/>
    </row>
    <row r="14" spans="1:16" ht="24.95">
      <c r="A14" s="19" t="s">
        <v>133</v>
      </c>
      <c r="B14" s="19" t="s">
        <v>133</v>
      </c>
      <c r="C14" s="19" t="s">
        <v>1546</v>
      </c>
      <c r="D14" s="19" t="s">
        <v>1545</v>
      </c>
      <c r="E14" s="53" t="s">
        <v>843</v>
      </c>
      <c r="F14" s="51" t="s">
        <v>104</v>
      </c>
      <c r="G14" s="51" t="s">
        <v>104</v>
      </c>
      <c r="H14" s="51" t="s">
        <v>104</v>
      </c>
      <c r="I14" s="51" t="s">
        <v>104</v>
      </c>
      <c r="J14" s="51" t="s">
        <v>104</v>
      </c>
      <c r="K14" s="83"/>
      <c r="L14" s="54"/>
      <c r="M14" s="59" t="s">
        <v>888</v>
      </c>
      <c r="N14" s="54"/>
      <c r="O14" s="54"/>
      <c r="P14" s="54"/>
    </row>
    <row r="15" spans="1:16" ht="37.5">
      <c r="A15" s="19" t="s">
        <v>1549</v>
      </c>
      <c r="B15" s="19" t="s">
        <v>1549</v>
      </c>
      <c r="C15" s="19" t="s">
        <v>1550</v>
      </c>
      <c r="D15" s="19" t="s">
        <v>1545</v>
      </c>
      <c r="E15" s="53" t="s">
        <v>843</v>
      </c>
      <c r="F15" s="51" t="s">
        <v>104</v>
      </c>
      <c r="G15" s="51" t="s">
        <v>104</v>
      </c>
      <c r="H15" s="51" t="s">
        <v>104</v>
      </c>
      <c r="I15" s="51" t="s">
        <v>104</v>
      </c>
      <c r="J15" s="51" t="s">
        <v>104</v>
      </c>
      <c r="K15" s="83"/>
      <c r="L15" s="54"/>
      <c r="M15" s="54"/>
      <c r="N15" s="54"/>
      <c r="O15" s="54"/>
      <c r="P15" s="54"/>
    </row>
    <row r="16" spans="1:16" ht="24.95">
      <c r="A16" s="19" t="s">
        <v>136</v>
      </c>
      <c r="B16" s="19" t="s">
        <v>136</v>
      </c>
      <c r="C16" s="19" t="s">
        <v>1551</v>
      </c>
      <c r="D16" s="19" t="s">
        <v>1545</v>
      </c>
      <c r="E16" s="53" t="s">
        <v>843</v>
      </c>
      <c r="F16" s="51" t="s">
        <v>104</v>
      </c>
      <c r="G16" s="51" t="s">
        <v>104</v>
      </c>
      <c r="H16" s="51" t="s">
        <v>104</v>
      </c>
      <c r="I16" s="51" t="s">
        <v>104</v>
      </c>
      <c r="J16" s="51" t="s">
        <v>104</v>
      </c>
      <c r="K16" s="83"/>
      <c r="L16" s="54"/>
      <c r="M16" s="59" t="s">
        <v>888</v>
      </c>
      <c r="N16" s="54"/>
      <c r="O16" s="54"/>
      <c r="P16" s="54"/>
    </row>
    <row r="17" spans="1:16" ht="37.5">
      <c r="A17" s="19" t="s">
        <v>1552</v>
      </c>
      <c r="B17" s="19" t="s">
        <v>1552</v>
      </c>
      <c r="C17" s="19" t="s">
        <v>1553</v>
      </c>
      <c r="D17" s="19" t="s">
        <v>1545</v>
      </c>
      <c r="E17" s="53" t="s">
        <v>843</v>
      </c>
      <c r="F17" s="51" t="s">
        <v>104</v>
      </c>
      <c r="G17" s="51" t="s">
        <v>104</v>
      </c>
      <c r="H17" s="51" t="s">
        <v>104</v>
      </c>
      <c r="I17" s="51" t="s">
        <v>104</v>
      </c>
      <c r="J17" s="51" t="s">
        <v>104</v>
      </c>
      <c r="K17" s="83"/>
      <c r="L17" s="54"/>
      <c r="M17" s="54"/>
      <c r="N17" s="54"/>
      <c r="O17" s="54"/>
      <c r="P17" s="54"/>
    </row>
    <row r="18" spans="1:16" ht="37.5">
      <c r="A18" s="19" t="s">
        <v>1554</v>
      </c>
      <c r="B18" s="19" t="s">
        <v>1554</v>
      </c>
      <c r="C18" s="19" t="s">
        <v>1555</v>
      </c>
      <c r="D18" s="19" t="s">
        <v>1545</v>
      </c>
      <c r="E18" s="53" t="s">
        <v>843</v>
      </c>
      <c r="F18" s="51" t="s">
        <v>104</v>
      </c>
      <c r="G18" s="51" t="s">
        <v>104</v>
      </c>
      <c r="H18" s="51" t="s">
        <v>104</v>
      </c>
      <c r="I18" s="51" t="s">
        <v>104</v>
      </c>
      <c r="J18" s="51" t="s">
        <v>104</v>
      </c>
      <c r="K18" s="83"/>
      <c r="L18" s="54"/>
      <c r="M18" s="54"/>
      <c r="N18" s="54"/>
      <c r="O18" s="54"/>
      <c r="P18" s="54"/>
    </row>
    <row r="19" spans="1:16" ht="75">
      <c r="A19" s="19" t="s">
        <v>1556</v>
      </c>
      <c r="B19" s="19" t="s">
        <v>1556</v>
      </c>
      <c r="C19" s="19" t="s">
        <v>1557</v>
      </c>
      <c r="D19" s="19" t="s">
        <v>1545</v>
      </c>
      <c r="E19" s="53" t="s">
        <v>843</v>
      </c>
      <c r="F19" s="51" t="s">
        <v>104</v>
      </c>
      <c r="G19" s="51" t="s">
        <v>104</v>
      </c>
      <c r="H19" s="51" t="s">
        <v>104</v>
      </c>
      <c r="I19" s="51" t="s">
        <v>104</v>
      </c>
      <c r="J19" s="51" t="s">
        <v>104</v>
      </c>
      <c r="K19" s="83"/>
      <c r="L19" s="54"/>
      <c r="M19" s="54"/>
      <c r="N19" s="54"/>
      <c r="O19" s="54"/>
      <c r="P19" s="54"/>
    </row>
    <row r="20" spans="1:16" ht="50.1">
      <c r="A20" s="19" t="s">
        <v>886</v>
      </c>
      <c r="B20" s="19" t="s">
        <v>886</v>
      </c>
      <c r="C20" s="19" t="s">
        <v>1558</v>
      </c>
      <c r="D20" s="19" t="s">
        <v>842</v>
      </c>
      <c r="E20" s="53" t="s">
        <v>843</v>
      </c>
      <c r="F20" s="51" t="s">
        <v>104</v>
      </c>
      <c r="G20" s="51" t="s">
        <v>104</v>
      </c>
      <c r="H20" s="51" t="s">
        <v>104</v>
      </c>
      <c r="I20" s="51" t="s">
        <v>104</v>
      </c>
      <c r="J20" s="51" t="s">
        <v>104</v>
      </c>
      <c r="K20" s="83"/>
      <c r="L20" s="54"/>
      <c r="M20" s="59" t="s">
        <v>888</v>
      </c>
      <c r="N20" s="54"/>
      <c r="O20" s="54"/>
      <c r="P20" s="54"/>
    </row>
    <row r="21" spans="1:16" ht="50.1">
      <c r="A21" s="19" t="s">
        <v>1559</v>
      </c>
      <c r="B21" s="19" t="s">
        <v>1560</v>
      </c>
      <c r="C21" s="19" t="s">
        <v>1561</v>
      </c>
      <c r="D21" s="19" t="s">
        <v>842</v>
      </c>
      <c r="E21" s="53" t="s">
        <v>843</v>
      </c>
      <c r="F21" s="51" t="s">
        <v>104</v>
      </c>
      <c r="G21" s="51" t="s">
        <v>104</v>
      </c>
      <c r="H21" s="51" t="s">
        <v>104</v>
      </c>
      <c r="I21" s="51" t="s">
        <v>104</v>
      </c>
      <c r="J21" s="51" t="s">
        <v>104</v>
      </c>
      <c r="K21" s="83"/>
      <c r="L21" s="54"/>
      <c r="M21" s="54"/>
      <c r="N21" s="54"/>
      <c r="O21" s="54"/>
      <c r="P21" s="54"/>
    </row>
    <row r="22" spans="1:16" ht="24.95">
      <c r="A22" s="19" t="s">
        <v>1562</v>
      </c>
      <c r="B22" s="19" t="s">
        <v>1563</v>
      </c>
      <c r="C22" s="19" t="s">
        <v>1564</v>
      </c>
      <c r="D22" s="19" t="s">
        <v>842</v>
      </c>
      <c r="E22" s="53" t="s">
        <v>843</v>
      </c>
      <c r="F22" s="51" t="s">
        <v>104</v>
      </c>
      <c r="G22" s="51" t="s">
        <v>104</v>
      </c>
      <c r="H22" s="51" t="s">
        <v>104</v>
      </c>
      <c r="I22" s="51" t="s">
        <v>104</v>
      </c>
      <c r="J22" s="51" t="s">
        <v>104</v>
      </c>
      <c r="K22" s="83"/>
      <c r="L22" s="54"/>
      <c r="M22" s="54"/>
      <c r="N22" s="54"/>
      <c r="O22" s="54"/>
      <c r="P22" s="259"/>
    </row>
    <row r="23" spans="1:16" ht="24.95">
      <c r="A23" s="19" t="s">
        <v>1565</v>
      </c>
      <c r="B23" s="19" t="s">
        <v>1565</v>
      </c>
      <c r="C23" s="19" t="s">
        <v>1566</v>
      </c>
      <c r="D23" s="19" t="s">
        <v>842</v>
      </c>
      <c r="E23" s="53" t="s">
        <v>843</v>
      </c>
      <c r="F23" s="51" t="s">
        <v>104</v>
      </c>
      <c r="G23" s="51" t="s">
        <v>104</v>
      </c>
      <c r="H23" s="51" t="s">
        <v>104</v>
      </c>
      <c r="I23" s="51" t="s">
        <v>104</v>
      </c>
      <c r="J23" s="51" t="s">
        <v>104</v>
      </c>
      <c r="K23" s="83"/>
      <c r="L23" s="54"/>
      <c r="M23" s="54"/>
      <c r="N23" s="54"/>
      <c r="O23" s="54"/>
      <c r="P23" s="259"/>
    </row>
    <row r="24" spans="1:16" ht="24.95">
      <c r="A24" s="19" t="s">
        <v>1567</v>
      </c>
      <c r="B24" s="19" t="s">
        <v>1567</v>
      </c>
      <c r="C24" s="19" t="s">
        <v>1568</v>
      </c>
      <c r="D24" s="19" t="s">
        <v>842</v>
      </c>
      <c r="E24" s="53" t="s">
        <v>843</v>
      </c>
      <c r="F24" s="51" t="s">
        <v>104</v>
      </c>
      <c r="G24" s="51" t="s">
        <v>104</v>
      </c>
      <c r="H24" s="51" t="s">
        <v>104</v>
      </c>
      <c r="I24" s="51" t="s">
        <v>104</v>
      </c>
      <c r="J24" s="51" t="s">
        <v>104</v>
      </c>
      <c r="K24" s="83"/>
      <c r="L24" s="54"/>
      <c r="M24" s="54"/>
      <c r="N24" s="54"/>
      <c r="O24" s="54"/>
      <c r="P24" s="54"/>
    </row>
    <row r="25" spans="1:16" ht="24.95">
      <c r="A25" s="19" t="s">
        <v>1569</v>
      </c>
      <c r="B25" s="19" t="s">
        <v>1570</v>
      </c>
      <c r="C25" s="19" t="s">
        <v>1571</v>
      </c>
      <c r="D25" s="19" t="s">
        <v>842</v>
      </c>
      <c r="E25" s="53" t="s">
        <v>843</v>
      </c>
      <c r="F25" s="51" t="s">
        <v>104</v>
      </c>
      <c r="G25" s="51" t="s">
        <v>104</v>
      </c>
      <c r="H25" s="51" t="s">
        <v>104</v>
      </c>
      <c r="I25" s="51" t="s">
        <v>104</v>
      </c>
      <c r="J25" s="51" t="s">
        <v>104</v>
      </c>
      <c r="K25" s="83"/>
      <c r="L25" s="54"/>
      <c r="M25" s="54"/>
      <c r="N25" s="54"/>
      <c r="O25" s="54"/>
      <c r="P25" s="54"/>
    </row>
    <row r="26" spans="1:16" ht="24.95">
      <c r="A26" s="19" t="s">
        <v>1572</v>
      </c>
      <c r="B26" s="19" t="s">
        <v>1573</v>
      </c>
      <c r="C26" s="19" t="s">
        <v>1574</v>
      </c>
      <c r="D26" s="19" t="s">
        <v>842</v>
      </c>
      <c r="E26" s="53" t="s">
        <v>843</v>
      </c>
      <c r="F26" s="51" t="s">
        <v>104</v>
      </c>
      <c r="G26" s="51" t="s">
        <v>104</v>
      </c>
      <c r="H26" s="51" t="s">
        <v>104</v>
      </c>
      <c r="I26" s="51" t="s">
        <v>104</v>
      </c>
      <c r="J26" s="51" t="s">
        <v>104</v>
      </c>
      <c r="K26" s="83"/>
      <c r="L26" s="54"/>
      <c r="M26" s="54"/>
      <c r="N26" s="54"/>
      <c r="O26" s="54"/>
      <c r="P26" s="54"/>
    </row>
    <row r="27" spans="1:16" ht="50.1">
      <c r="A27" s="19" t="s">
        <v>1575</v>
      </c>
      <c r="B27" s="19" t="s">
        <v>1576</v>
      </c>
      <c r="C27" s="19" t="s">
        <v>1577</v>
      </c>
      <c r="D27" s="19" t="s">
        <v>842</v>
      </c>
      <c r="E27" s="53" t="s">
        <v>843</v>
      </c>
      <c r="F27" s="51" t="s">
        <v>104</v>
      </c>
      <c r="G27" s="51" t="s">
        <v>104</v>
      </c>
      <c r="H27" s="51" t="s">
        <v>104</v>
      </c>
      <c r="I27" s="51" t="s">
        <v>104</v>
      </c>
      <c r="J27" s="51" t="s">
        <v>104</v>
      </c>
      <c r="K27" s="83"/>
      <c r="L27" s="54"/>
      <c r="M27" s="54"/>
      <c r="N27" s="54"/>
      <c r="O27" s="54"/>
      <c r="P27" s="54"/>
    </row>
    <row r="28" spans="1:16" ht="24.95">
      <c r="A28" s="19" t="s">
        <v>1578</v>
      </c>
      <c r="B28" s="19" t="s">
        <v>1579</v>
      </c>
      <c r="C28" s="19" t="s">
        <v>1580</v>
      </c>
      <c r="D28" s="19" t="s">
        <v>842</v>
      </c>
      <c r="E28" s="53" t="s">
        <v>843</v>
      </c>
      <c r="F28" s="51" t="s">
        <v>104</v>
      </c>
      <c r="G28" s="51" t="s">
        <v>104</v>
      </c>
      <c r="H28" s="51" t="s">
        <v>104</v>
      </c>
      <c r="I28" s="51" t="s">
        <v>104</v>
      </c>
      <c r="J28" s="51" t="s">
        <v>104</v>
      </c>
      <c r="K28" s="83"/>
      <c r="L28" s="54"/>
      <c r="M28" s="54"/>
      <c r="N28" s="54"/>
      <c r="O28" s="54"/>
      <c r="P28" s="54"/>
    </row>
    <row r="29" spans="1:16" ht="24.95">
      <c r="A29" s="19" t="s">
        <v>1581</v>
      </c>
      <c r="B29" s="19" t="s">
        <v>1582</v>
      </c>
      <c r="C29" s="19" t="s">
        <v>1583</v>
      </c>
      <c r="D29" s="19" t="s">
        <v>842</v>
      </c>
      <c r="E29" s="53" t="s">
        <v>843</v>
      </c>
      <c r="F29" s="51" t="s">
        <v>104</v>
      </c>
      <c r="G29" s="51" t="s">
        <v>104</v>
      </c>
      <c r="H29" s="51" t="s">
        <v>104</v>
      </c>
      <c r="I29" s="51" t="s">
        <v>104</v>
      </c>
      <c r="J29" s="51" t="s">
        <v>104</v>
      </c>
      <c r="K29" s="83"/>
      <c r="L29" s="54"/>
      <c r="M29" s="54"/>
      <c r="N29" s="54"/>
      <c r="O29" s="54"/>
      <c r="P29" s="54"/>
    </row>
    <row r="30" spans="1:16" ht="24.95">
      <c r="A30" s="19" t="s">
        <v>1584</v>
      </c>
      <c r="B30" s="19" t="s">
        <v>1585</v>
      </c>
      <c r="C30" s="19" t="s">
        <v>1586</v>
      </c>
      <c r="D30" s="19" t="s">
        <v>842</v>
      </c>
      <c r="E30" s="53" t="s">
        <v>843</v>
      </c>
      <c r="F30" s="51" t="s">
        <v>104</v>
      </c>
      <c r="G30" s="51" t="s">
        <v>104</v>
      </c>
      <c r="H30" s="51" t="s">
        <v>104</v>
      </c>
      <c r="I30" s="51" t="s">
        <v>104</v>
      </c>
      <c r="J30" s="51" t="s">
        <v>104</v>
      </c>
      <c r="K30" s="83"/>
      <c r="L30" s="54"/>
      <c r="M30" s="54"/>
      <c r="N30" s="54"/>
      <c r="O30" s="54"/>
      <c r="P30" s="54"/>
    </row>
    <row r="31" spans="1:16" ht="37.5">
      <c r="A31" s="19" t="s">
        <v>1587</v>
      </c>
      <c r="B31" s="19" t="s">
        <v>1588</v>
      </c>
      <c r="C31" s="19" t="s">
        <v>1589</v>
      </c>
      <c r="D31" s="19" t="s">
        <v>842</v>
      </c>
      <c r="E31" s="53" t="s">
        <v>843</v>
      </c>
      <c r="F31" s="51" t="s">
        <v>104</v>
      </c>
      <c r="G31" s="51" t="s">
        <v>104</v>
      </c>
      <c r="H31" s="51" t="s">
        <v>104</v>
      </c>
      <c r="I31" s="51" t="s">
        <v>104</v>
      </c>
      <c r="J31" s="51" t="s">
        <v>104</v>
      </c>
      <c r="K31" s="83"/>
      <c r="L31" s="54"/>
      <c r="M31" s="54"/>
      <c r="N31" s="54"/>
      <c r="O31" s="54"/>
      <c r="P31" s="54"/>
    </row>
    <row r="32" spans="1:16" ht="24.95">
      <c r="A32" s="19" t="s">
        <v>1590</v>
      </c>
      <c r="B32" s="19" t="s">
        <v>1591</v>
      </c>
      <c r="C32" s="19" t="s">
        <v>1592</v>
      </c>
      <c r="D32" s="19" t="s">
        <v>842</v>
      </c>
      <c r="E32" s="53" t="s">
        <v>843</v>
      </c>
      <c r="F32" s="51" t="s">
        <v>104</v>
      </c>
      <c r="G32" s="51" t="s">
        <v>104</v>
      </c>
      <c r="H32" s="51" t="s">
        <v>104</v>
      </c>
      <c r="I32" s="51" t="s">
        <v>104</v>
      </c>
      <c r="J32" s="51" t="s">
        <v>104</v>
      </c>
      <c r="K32" s="83"/>
      <c r="L32" s="54"/>
      <c r="M32" s="54"/>
      <c r="N32" s="54"/>
      <c r="O32" s="54"/>
      <c r="P32" s="54"/>
    </row>
    <row r="33" spans="1:16" ht="24.95">
      <c r="A33" s="19" t="s">
        <v>1593</v>
      </c>
      <c r="B33" s="19" t="s">
        <v>1594</v>
      </c>
      <c r="C33" s="19" t="s">
        <v>1595</v>
      </c>
      <c r="D33" s="19" t="s">
        <v>842</v>
      </c>
      <c r="E33" s="53" t="s">
        <v>843</v>
      </c>
      <c r="F33" s="51" t="s">
        <v>104</v>
      </c>
      <c r="G33" s="51" t="s">
        <v>104</v>
      </c>
      <c r="H33" s="51" t="s">
        <v>104</v>
      </c>
      <c r="I33" s="51" t="s">
        <v>104</v>
      </c>
      <c r="J33" s="51" t="s">
        <v>104</v>
      </c>
      <c r="K33" s="83"/>
      <c r="L33" s="54"/>
      <c r="M33" s="54"/>
      <c r="N33" s="54"/>
      <c r="O33" s="54"/>
      <c r="P33" s="54"/>
    </row>
    <row r="34" spans="1:16" ht="24.95">
      <c r="A34" s="19" t="s">
        <v>1596</v>
      </c>
      <c r="B34" s="19" t="s">
        <v>1597</v>
      </c>
      <c r="C34" s="19" t="s">
        <v>1598</v>
      </c>
      <c r="D34" s="19" t="s">
        <v>842</v>
      </c>
      <c r="E34" s="53" t="s">
        <v>843</v>
      </c>
      <c r="F34" s="51" t="s">
        <v>104</v>
      </c>
      <c r="G34" s="51" t="s">
        <v>104</v>
      </c>
      <c r="H34" s="51" t="s">
        <v>104</v>
      </c>
      <c r="I34" s="51" t="s">
        <v>104</v>
      </c>
      <c r="J34" s="51" t="s">
        <v>104</v>
      </c>
      <c r="K34" s="83"/>
      <c r="L34" s="54"/>
      <c r="M34" s="54"/>
      <c r="N34" s="54"/>
      <c r="O34" s="54"/>
      <c r="P34" s="54"/>
    </row>
    <row r="35" spans="1:16" ht="37.5">
      <c r="A35" s="19" t="s">
        <v>1599</v>
      </c>
      <c r="B35" s="19" t="s">
        <v>1600</v>
      </c>
      <c r="C35" s="19" t="s">
        <v>1601</v>
      </c>
      <c r="D35" s="19" t="s">
        <v>842</v>
      </c>
      <c r="E35" s="53" t="s">
        <v>843</v>
      </c>
      <c r="F35" s="51" t="s">
        <v>104</v>
      </c>
      <c r="G35" s="51" t="s">
        <v>104</v>
      </c>
      <c r="H35" s="51" t="s">
        <v>104</v>
      </c>
      <c r="I35" s="51" t="s">
        <v>104</v>
      </c>
      <c r="J35" s="51" t="s">
        <v>104</v>
      </c>
      <c r="K35" s="83"/>
      <c r="L35" s="54"/>
      <c r="M35" s="54"/>
      <c r="N35" s="54"/>
      <c r="O35" s="54"/>
      <c r="P35" s="54"/>
    </row>
    <row r="36" spans="1:16" ht="24.95">
      <c r="A36" s="19" t="s">
        <v>1602</v>
      </c>
      <c r="B36" s="19" t="s">
        <v>1603</v>
      </c>
      <c r="C36" s="19" t="s">
        <v>1604</v>
      </c>
      <c r="D36" s="19" t="s">
        <v>842</v>
      </c>
      <c r="E36" s="53" t="s">
        <v>843</v>
      </c>
      <c r="F36" s="51" t="s">
        <v>104</v>
      </c>
      <c r="G36" s="51" t="s">
        <v>104</v>
      </c>
      <c r="H36" s="51" t="s">
        <v>104</v>
      </c>
      <c r="I36" s="51" t="s">
        <v>104</v>
      </c>
      <c r="J36" s="51" t="s">
        <v>104</v>
      </c>
      <c r="K36" s="83"/>
      <c r="L36" s="54"/>
      <c r="M36" s="54"/>
      <c r="N36" s="54"/>
      <c r="O36" s="54"/>
      <c r="P36" s="54"/>
    </row>
    <row r="37" spans="1:16">
      <c r="A37" s="19" t="s">
        <v>1605</v>
      </c>
      <c r="B37" s="19" t="s">
        <v>1605</v>
      </c>
      <c r="C37" s="19" t="s">
        <v>1606</v>
      </c>
      <c r="D37" s="19" t="s">
        <v>842</v>
      </c>
      <c r="E37" s="53" t="s">
        <v>843</v>
      </c>
      <c r="F37" s="51" t="s">
        <v>104</v>
      </c>
      <c r="G37" s="51" t="s">
        <v>104</v>
      </c>
      <c r="H37" s="51" t="s">
        <v>104</v>
      </c>
      <c r="I37" s="51" t="s">
        <v>104</v>
      </c>
      <c r="J37" s="51" t="s">
        <v>104</v>
      </c>
      <c r="K37" s="83"/>
      <c r="L37" s="54"/>
      <c r="M37" s="54"/>
      <c r="N37" s="54"/>
      <c r="O37" s="54"/>
      <c r="P37" s="54"/>
    </row>
    <row r="38" spans="1:16" ht="24.95">
      <c r="A38" s="19" t="s">
        <v>1607</v>
      </c>
      <c r="B38" s="19" t="s">
        <v>1608</v>
      </c>
      <c r="C38" s="19" t="s">
        <v>1609</v>
      </c>
      <c r="D38" s="19" t="s">
        <v>1545</v>
      </c>
      <c r="E38" s="53" t="s">
        <v>843</v>
      </c>
      <c r="F38" s="51" t="s">
        <v>104</v>
      </c>
      <c r="G38" s="51" t="s">
        <v>104</v>
      </c>
      <c r="H38" s="51" t="s">
        <v>104</v>
      </c>
      <c r="I38" s="51" t="s">
        <v>104</v>
      </c>
      <c r="J38" s="51" t="s">
        <v>104</v>
      </c>
      <c r="K38" s="83"/>
      <c r="L38" s="54"/>
      <c r="M38" s="54"/>
      <c r="N38" s="54"/>
      <c r="O38" s="54"/>
      <c r="P38" s="54"/>
    </row>
    <row r="39" spans="1:16" ht="24.95">
      <c r="A39" s="19" t="s">
        <v>1610</v>
      </c>
      <c r="B39" s="19" t="s">
        <v>1611</v>
      </c>
      <c r="C39" s="19" t="s">
        <v>1609</v>
      </c>
      <c r="D39" s="19" t="s">
        <v>1545</v>
      </c>
      <c r="E39" s="53" t="s">
        <v>843</v>
      </c>
      <c r="F39" s="51" t="s">
        <v>104</v>
      </c>
      <c r="G39" s="51" t="s">
        <v>104</v>
      </c>
      <c r="H39" s="51" t="s">
        <v>104</v>
      </c>
      <c r="I39" s="51" t="s">
        <v>104</v>
      </c>
      <c r="J39" s="51" t="s">
        <v>104</v>
      </c>
      <c r="K39" s="83"/>
      <c r="L39" s="54"/>
      <c r="M39" s="54"/>
      <c r="N39" s="54"/>
      <c r="O39" s="54"/>
      <c r="P39" s="54"/>
    </row>
    <row r="40" spans="1:16" ht="24.95">
      <c r="A40" s="19" t="s">
        <v>1612</v>
      </c>
      <c r="B40" s="19" t="s">
        <v>1613</v>
      </c>
      <c r="C40" s="19" t="s">
        <v>1609</v>
      </c>
      <c r="D40" s="19" t="s">
        <v>1545</v>
      </c>
      <c r="E40" s="53" t="s">
        <v>843</v>
      </c>
      <c r="F40" s="51" t="s">
        <v>104</v>
      </c>
      <c r="G40" s="51" t="s">
        <v>104</v>
      </c>
      <c r="H40" s="51" t="s">
        <v>104</v>
      </c>
      <c r="I40" s="51" t="s">
        <v>104</v>
      </c>
      <c r="J40" s="51" t="s">
        <v>104</v>
      </c>
      <c r="K40" s="83"/>
      <c r="L40" s="54"/>
      <c r="M40" s="54"/>
      <c r="N40" s="54"/>
      <c r="O40" s="54"/>
      <c r="P40" s="54"/>
    </row>
    <row r="41" spans="1:16" ht="37.5">
      <c r="A41" s="19" t="s">
        <v>1614</v>
      </c>
      <c r="B41" s="19" t="s">
        <v>1615</v>
      </c>
      <c r="C41" s="19" t="s">
        <v>1616</v>
      </c>
      <c r="D41" s="19" t="s">
        <v>1545</v>
      </c>
      <c r="E41" s="53" t="s">
        <v>843</v>
      </c>
      <c r="F41" s="51" t="s">
        <v>104</v>
      </c>
      <c r="G41" s="51" t="s">
        <v>104</v>
      </c>
      <c r="H41" s="51" t="s">
        <v>104</v>
      </c>
      <c r="I41" s="51" t="s">
        <v>104</v>
      </c>
      <c r="J41" s="51" t="s">
        <v>104</v>
      </c>
      <c r="K41" s="83"/>
      <c r="L41" s="54"/>
      <c r="M41" s="59" t="s">
        <v>888</v>
      </c>
      <c r="N41" s="54"/>
      <c r="O41" s="54"/>
      <c r="P41" s="54"/>
    </row>
    <row r="42" spans="1:16" ht="37.5">
      <c r="A42" s="19" t="s">
        <v>1617</v>
      </c>
      <c r="B42" s="19" t="s">
        <v>1618</v>
      </c>
      <c r="C42" s="19" t="s">
        <v>1619</v>
      </c>
      <c r="D42" s="19" t="s">
        <v>1545</v>
      </c>
      <c r="E42" s="53" t="s">
        <v>843</v>
      </c>
      <c r="F42" s="51" t="s">
        <v>104</v>
      </c>
      <c r="G42" s="51" t="s">
        <v>104</v>
      </c>
      <c r="H42" s="51" t="s">
        <v>104</v>
      </c>
      <c r="I42" s="51" t="s">
        <v>104</v>
      </c>
      <c r="J42" s="51" t="s">
        <v>104</v>
      </c>
      <c r="K42" s="83"/>
      <c r="L42" s="54"/>
      <c r="M42" s="59" t="s">
        <v>888</v>
      </c>
      <c r="N42" s="54"/>
      <c r="O42" s="54"/>
      <c r="P42" s="54"/>
    </row>
    <row r="43" spans="1:16" ht="37.5">
      <c r="A43" s="19" t="s">
        <v>1620</v>
      </c>
      <c r="B43" s="19" t="s">
        <v>1621</v>
      </c>
      <c r="C43" s="19" t="s">
        <v>1622</v>
      </c>
      <c r="D43" s="19" t="s">
        <v>1545</v>
      </c>
      <c r="E43" s="53" t="s">
        <v>843</v>
      </c>
      <c r="F43" s="51" t="s">
        <v>104</v>
      </c>
      <c r="G43" s="51" t="s">
        <v>104</v>
      </c>
      <c r="H43" s="51" t="s">
        <v>104</v>
      </c>
      <c r="I43" s="51" t="s">
        <v>104</v>
      </c>
      <c r="J43" s="51" t="s">
        <v>104</v>
      </c>
      <c r="K43" s="83"/>
      <c r="L43" s="54"/>
      <c r="M43" s="59" t="s">
        <v>888</v>
      </c>
      <c r="N43" s="54"/>
      <c r="O43" s="54"/>
      <c r="P43" s="54"/>
    </row>
    <row r="44" spans="1:16" ht="37.5">
      <c r="A44" s="19" t="s">
        <v>1623</v>
      </c>
      <c r="B44" s="19" t="s">
        <v>1624</v>
      </c>
      <c r="C44" s="19" t="s">
        <v>1625</v>
      </c>
      <c r="D44" s="19" t="s">
        <v>1545</v>
      </c>
      <c r="E44" s="53" t="s">
        <v>843</v>
      </c>
      <c r="F44" s="51" t="s">
        <v>104</v>
      </c>
      <c r="G44" s="51" t="s">
        <v>104</v>
      </c>
      <c r="H44" s="51" t="s">
        <v>104</v>
      </c>
      <c r="I44" s="51" t="s">
        <v>104</v>
      </c>
      <c r="J44" s="51" t="s">
        <v>104</v>
      </c>
      <c r="K44" s="83"/>
      <c r="L44" s="54"/>
      <c r="M44" s="59" t="s">
        <v>888</v>
      </c>
      <c r="N44" s="54"/>
      <c r="O44" s="54"/>
      <c r="P44" s="54"/>
    </row>
    <row r="45" spans="1:16" ht="37.5">
      <c r="A45" s="19" t="s">
        <v>1626</v>
      </c>
      <c r="B45" s="19" t="s">
        <v>1627</v>
      </c>
      <c r="C45" s="19" t="s">
        <v>1628</v>
      </c>
      <c r="D45" s="19" t="s">
        <v>1545</v>
      </c>
      <c r="E45" s="53" t="s">
        <v>843</v>
      </c>
      <c r="F45" s="51" t="s">
        <v>104</v>
      </c>
      <c r="G45" s="51" t="s">
        <v>104</v>
      </c>
      <c r="H45" s="51" t="s">
        <v>104</v>
      </c>
      <c r="I45" s="51" t="s">
        <v>104</v>
      </c>
      <c r="J45" s="51" t="s">
        <v>104</v>
      </c>
      <c r="K45" s="83"/>
      <c r="L45" s="54"/>
      <c r="M45" s="59" t="s">
        <v>888</v>
      </c>
      <c r="N45" s="54"/>
      <c r="O45" s="54"/>
      <c r="P45" s="54"/>
    </row>
    <row r="46" spans="1:16" ht="37.5">
      <c r="A46" s="19" t="s">
        <v>1629</v>
      </c>
      <c r="B46" s="19" t="s">
        <v>1630</v>
      </c>
      <c r="C46" s="19" t="s">
        <v>1631</v>
      </c>
      <c r="D46" s="19" t="s">
        <v>1545</v>
      </c>
      <c r="E46" s="53" t="s">
        <v>843</v>
      </c>
      <c r="F46" s="51" t="s">
        <v>104</v>
      </c>
      <c r="G46" s="51" t="s">
        <v>104</v>
      </c>
      <c r="H46" s="51" t="s">
        <v>104</v>
      </c>
      <c r="I46" s="51" t="s">
        <v>104</v>
      </c>
      <c r="J46" s="51" t="s">
        <v>104</v>
      </c>
      <c r="K46" s="83"/>
      <c r="L46" s="54"/>
      <c r="M46" s="59" t="s">
        <v>888</v>
      </c>
      <c r="N46" s="54"/>
      <c r="O46" s="54"/>
      <c r="P46" s="54"/>
    </row>
    <row r="47" spans="1:16" ht="37.5">
      <c r="A47" s="19" t="s">
        <v>1632</v>
      </c>
      <c r="B47" s="19" t="s">
        <v>1633</v>
      </c>
      <c r="C47" s="19" t="s">
        <v>1634</v>
      </c>
      <c r="D47" s="19" t="s">
        <v>842</v>
      </c>
      <c r="E47" s="53" t="s">
        <v>843</v>
      </c>
      <c r="F47" s="51" t="s">
        <v>104</v>
      </c>
      <c r="G47" s="51" t="s">
        <v>104</v>
      </c>
      <c r="H47" s="51" t="s">
        <v>104</v>
      </c>
      <c r="I47" s="51" t="s">
        <v>104</v>
      </c>
      <c r="J47" s="51" t="s">
        <v>104</v>
      </c>
      <c r="K47" s="83"/>
      <c r="L47" s="54"/>
      <c r="M47" s="59" t="s">
        <v>888</v>
      </c>
      <c r="N47" s="54"/>
      <c r="O47" s="54"/>
      <c r="P47" s="54"/>
    </row>
    <row r="48" spans="1:16" ht="37.5">
      <c r="A48" s="19" t="s">
        <v>1635</v>
      </c>
      <c r="B48" s="19" t="s">
        <v>1636</v>
      </c>
      <c r="C48" s="19" t="s">
        <v>1637</v>
      </c>
      <c r="D48" s="19" t="s">
        <v>842</v>
      </c>
      <c r="E48" s="53" t="s">
        <v>843</v>
      </c>
      <c r="F48" s="51" t="s">
        <v>104</v>
      </c>
      <c r="G48" s="51" t="s">
        <v>104</v>
      </c>
      <c r="H48" s="51" t="s">
        <v>104</v>
      </c>
      <c r="I48" s="51" t="s">
        <v>104</v>
      </c>
      <c r="J48" s="51" t="s">
        <v>104</v>
      </c>
      <c r="K48" s="83"/>
      <c r="L48" s="54"/>
      <c r="M48" s="59" t="s">
        <v>888</v>
      </c>
      <c r="N48" s="54"/>
      <c r="O48" s="54"/>
      <c r="P48" s="54"/>
    </row>
    <row r="49" spans="1:16" ht="37.5">
      <c r="A49" s="19" t="s">
        <v>1638</v>
      </c>
      <c r="B49" s="19" t="s">
        <v>1639</v>
      </c>
      <c r="C49" s="19" t="s">
        <v>1640</v>
      </c>
      <c r="D49" s="19" t="s">
        <v>842</v>
      </c>
      <c r="E49" s="53" t="s">
        <v>843</v>
      </c>
      <c r="F49" s="51" t="s">
        <v>104</v>
      </c>
      <c r="G49" s="51" t="s">
        <v>104</v>
      </c>
      <c r="H49" s="51" t="s">
        <v>104</v>
      </c>
      <c r="I49" s="51" t="s">
        <v>104</v>
      </c>
      <c r="J49" s="51" t="s">
        <v>104</v>
      </c>
      <c r="K49" s="83"/>
      <c r="L49" s="54"/>
      <c r="M49" s="59" t="s">
        <v>888</v>
      </c>
      <c r="N49" s="54"/>
      <c r="O49" s="54"/>
      <c r="P49" s="54"/>
    </row>
    <row r="50" spans="1:16" ht="24.95">
      <c r="A50" s="19" t="s">
        <v>207</v>
      </c>
      <c r="B50" s="19" t="s">
        <v>208</v>
      </c>
      <c r="C50" s="19" t="s">
        <v>1641</v>
      </c>
      <c r="D50" s="19" t="s">
        <v>1532</v>
      </c>
      <c r="E50" s="53" t="s">
        <v>1642</v>
      </c>
      <c r="F50" s="51" t="s">
        <v>104</v>
      </c>
      <c r="G50" s="51" t="s">
        <v>104</v>
      </c>
      <c r="H50" s="51" t="s">
        <v>104</v>
      </c>
      <c r="I50" s="51" t="s">
        <v>104</v>
      </c>
      <c r="J50" s="51" t="s">
        <v>104</v>
      </c>
      <c r="K50" s="83"/>
      <c r="L50" s="54"/>
      <c r="M50" s="54"/>
      <c r="N50" s="54"/>
      <c r="O50" s="54"/>
      <c r="P50" s="54"/>
    </row>
    <row r="51" spans="1:16" ht="24.95">
      <c r="A51" s="19" t="s">
        <v>1643</v>
      </c>
      <c r="B51" s="19" t="s">
        <v>1643</v>
      </c>
      <c r="C51" s="19" t="s">
        <v>1644</v>
      </c>
      <c r="D51" s="19" t="s">
        <v>842</v>
      </c>
      <c r="E51" s="53" t="s">
        <v>843</v>
      </c>
      <c r="F51" s="51" t="s">
        <v>104</v>
      </c>
      <c r="G51" s="51" t="s">
        <v>104</v>
      </c>
      <c r="H51" s="51" t="s">
        <v>104</v>
      </c>
      <c r="I51" s="51" t="s">
        <v>104</v>
      </c>
      <c r="J51" s="51" t="s">
        <v>104</v>
      </c>
      <c r="K51" s="83" t="s">
        <v>1643</v>
      </c>
      <c r="L51" s="54"/>
      <c r="M51" s="54"/>
      <c r="N51" s="54"/>
      <c r="O51" s="54"/>
      <c r="P51" s="54"/>
    </row>
    <row r="52" spans="1:16" ht="24.95">
      <c r="A52" s="19" t="s">
        <v>1645</v>
      </c>
      <c r="B52" s="19" t="s">
        <v>1645</v>
      </c>
      <c r="C52" s="19" t="s">
        <v>1646</v>
      </c>
      <c r="D52" s="19" t="s">
        <v>842</v>
      </c>
      <c r="E52" s="53" t="s">
        <v>843</v>
      </c>
      <c r="F52" s="51" t="s">
        <v>104</v>
      </c>
      <c r="G52" s="51" t="s">
        <v>104</v>
      </c>
      <c r="H52" s="51" t="s">
        <v>104</v>
      </c>
      <c r="I52" s="51" t="s">
        <v>104</v>
      </c>
      <c r="J52" s="51" t="s">
        <v>104</v>
      </c>
      <c r="K52" s="83"/>
      <c r="L52" s="54"/>
      <c r="M52" s="54"/>
      <c r="N52" s="54"/>
      <c r="O52" s="54"/>
      <c r="P52" s="54"/>
    </row>
    <row r="53" spans="1:16" ht="24.95">
      <c r="A53" s="19" t="s">
        <v>1647</v>
      </c>
      <c r="B53" s="19" t="s">
        <v>1648</v>
      </c>
      <c r="C53" s="19" t="s">
        <v>1649</v>
      </c>
      <c r="D53" s="19" t="s">
        <v>842</v>
      </c>
      <c r="E53" s="53" t="s">
        <v>843</v>
      </c>
      <c r="F53" s="51" t="s">
        <v>104</v>
      </c>
      <c r="G53" s="51" t="s">
        <v>104</v>
      </c>
      <c r="H53" s="51" t="s">
        <v>104</v>
      </c>
      <c r="I53" s="51" t="s">
        <v>104</v>
      </c>
      <c r="J53" s="51" t="s">
        <v>104</v>
      </c>
      <c r="K53" s="83"/>
      <c r="L53" s="54"/>
      <c r="M53" s="54"/>
      <c r="N53" s="54"/>
      <c r="O53" s="54"/>
      <c r="P53" s="54"/>
    </row>
    <row r="54" spans="1:16" ht="24.95">
      <c r="A54" s="19" t="s">
        <v>1650</v>
      </c>
      <c r="B54" s="19" t="s">
        <v>1651</v>
      </c>
      <c r="C54" s="19" t="s">
        <v>1652</v>
      </c>
      <c r="D54" s="19" t="s">
        <v>842</v>
      </c>
      <c r="E54" s="53" t="s">
        <v>843</v>
      </c>
      <c r="F54" s="51" t="s">
        <v>104</v>
      </c>
      <c r="G54" s="51" t="s">
        <v>104</v>
      </c>
      <c r="H54" s="51" t="s">
        <v>104</v>
      </c>
      <c r="I54" s="51" t="s">
        <v>104</v>
      </c>
      <c r="J54" s="51" t="s">
        <v>104</v>
      </c>
      <c r="K54" s="83"/>
      <c r="L54" s="54"/>
      <c r="M54" s="54"/>
      <c r="N54" s="54"/>
      <c r="O54" s="54"/>
      <c r="P54" s="54"/>
    </row>
    <row r="55" spans="1:16" ht="24.95">
      <c r="A55" s="19" t="s">
        <v>1653</v>
      </c>
      <c r="B55" s="19" t="s">
        <v>1654</v>
      </c>
      <c r="C55" s="19" t="s">
        <v>1655</v>
      </c>
      <c r="D55" s="19" t="s">
        <v>842</v>
      </c>
      <c r="E55" s="53" t="s">
        <v>843</v>
      </c>
      <c r="F55" s="51" t="s">
        <v>104</v>
      </c>
      <c r="G55" s="51" t="s">
        <v>104</v>
      </c>
      <c r="H55" s="51" t="s">
        <v>104</v>
      </c>
      <c r="I55" s="51" t="s">
        <v>104</v>
      </c>
      <c r="J55" s="51" t="s">
        <v>104</v>
      </c>
      <c r="K55" s="83"/>
      <c r="L55" s="54"/>
      <c r="M55" s="54"/>
      <c r="N55" s="54"/>
      <c r="O55" s="54"/>
      <c r="P55" s="54"/>
    </row>
    <row r="56" spans="1:16" ht="24.95">
      <c r="A56" s="19" t="s">
        <v>1656</v>
      </c>
      <c r="B56" s="19" t="s">
        <v>1657</v>
      </c>
      <c r="C56" s="19" t="s">
        <v>1658</v>
      </c>
      <c r="D56" s="19" t="s">
        <v>842</v>
      </c>
      <c r="E56" s="53" t="s">
        <v>843</v>
      </c>
      <c r="F56" s="51" t="s">
        <v>104</v>
      </c>
      <c r="G56" s="51" t="s">
        <v>104</v>
      </c>
      <c r="H56" s="51" t="s">
        <v>104</v>
      </c>
      <c r="I56" s="51" t="s">
        <v>104</v>
      </c>
      <c r="J56" s="51" t="s">
        <v>104</v>
      </c>
      <c r="K56" s="83"/>
      <c r="L56" s="54"/>
      <c r="M56" s="54"/>
      <c r="N56" s="54"/>
      <c r="O56" s="54"/>
      <c r="P56" s="54"/>
    </row>
    <row r="57" spans="1:16" ht="24.95">
      <c r="A57" s="19" t="s">
        <v>242</v>
      </c>
      <c r="B57" s="19" t="s">
        <v>243</v>
      </c>
      <c r="C57" s="19" t="s">
        <v>1659</v>
      </c>
      <c r="D57" s="19" t="s">
        <v>842</v>
      </c>
      <c r="E57" s="53" t="s">
        <v>843</v>
      </c>
      <c r="F57" s="51" t="s">
        <v>104</v>
      </c>
      <c r="G57" s="51" t="s">
        <v>104</v>
      </c>
      <c r="H57" s="51" t="s">
        <v>104</v>
      </c>
      <c r="I57" s="51" t="s">
        <v>104</v>
      </c>
      <c r="J57" s="51" t="s">
        <v>104</v>
      </c>
      <c r="K57" s="83"/>
      <c r="L57" s="54"/>
      <c r="M57" s="54"/>
      <c r="N57" s="54"/>
      <c r="O57" s="54"/>
      <c r="P57" s="54"/>
    </row>
    <row r="58" spans="1:16" ht="37.5">
      <c r="A58" s="19" t="s">
        <v>1660</v>
      </c>
      <c r="B58" s="19" t="s">
        <v>1661</v>
      </c>
      <c r="C58" s="19" t="s">
        <v>1662</v>
      </c>
      <c r="D58" s="19" t="s">
        <v>842</v>
      </c>
      <c r="E58" s="53" t="s">
        <v>843</v>
      </c>
      <c r="F58" s="51" t="s">
        <v>104</v>
      </c>
      <c r="G58" s="51" t="s">
        <v>104</v>
      </c>
      <c r="H58" s="51" t="s">
        <v>104</v>
      </c>
      <c r="I58" s="51" t="s">
        <v>104</v>
      </c>
      <c r="J58" s="51" t="s">
        <v>104</v>
      </c>
      <c r="K58" s="83"/>
      <c r="L58" s="54"/>
      <c r="M58" s="54"/>
      <c r="N58" s="54"/>
      <c r="O58" s="54"/>
      <c r="P58" s="54"/>
    </row>
    <row r="59" spans="1:16" ht="62.45">
      <c r="A59" s="19" t="s">
        <v>1663</v>
      </c>
      <c r="B59" s="19" t="s">
        <v>1664</v>
      </c>
      <c r="C59" s="19" t="s">
        <v>1665</v>
      </c>
      <c r="D59" s="19" t="s">
        <v>1532</v>
      </c>
      <c r="E59" s="53" t="s">
        <v>1642</v>
      </c>
      <c r="F59" s="51" t="s">
        <v>104</v>
      </c>
      <c r="G59" s="51" t="s">
        <v>104</v>
      </c>
      <c r="H59" s="51" t="s">
        <v>104</v>
      </c>
      <c r="I59" s="51" t="s">
        <v>104</v>
      </c>
      <c r="J59" s="51" t="s">
        <v>104</v>
      </c>
      <c r="K59" s="54"/>
      <c r="L59" s="54"/>
      <c r="M59" s="54"/>
      <c r="N59" s="54"/>
      <c r="O59" s="54"/>
      <c r="P59" s="54"/>
    </row>
    <row r="60" spans="1:16" ht="62.45">
      <c r="A60" s="19" t="s">
        <v>1666</v>
      </c>
      <c r="B60" s="19" t="s">
        <v>1667</v>
      </c>
      <c r="C60" s="19" t="s">
        <v>1668</v>
      </c>
      <c r="D60" s="19" t="s">
        <v>1532</v>
      </c>
      <c r="E60" s="53" t="s">
        <v>1642</v>
      </c>
      <c r="F60" s="51" t="s">
        <v>104</v>
      </c>
      <c r="G60" s="51" t="s">
        <v>104</v>
      </c>
      <c r="H60" s="51" t="s">
        <v>104</v>
      </c>
      <c r="I60" s="51" t="s">
        <v>104</v>
      </c>
      <c r="J60" s="51" t="s">
        <v>104</v>
      </c>
      <c r="K60" s="54"/>
      <c r="L60" s="54"/>
      <c r="M60" s="54"/>
      <c r="N60" s="54"/>
      <c r="O60" s="54"/>
      <c r="P60" s="54"/>
    </row>
    <row r="61" spans="1:16" ht="37.5">
      <c r="A61" s="19" t="s">
        <v>398</v>
      </c>
      <c r="B61" s="19" t="s">
        <v>398</v>
      </c>
      <c r="C61" s="19" t="s">
        <v>1669</v>
      </c>
      <c r="D61" s="19" t="s">
        <v>842</v>
      </c>
      <c r="E61" s="53" t="s">
        <v>843</v>
      </c>
      <c r="F61" s="51" t="s">
        <v>104</v>
      </c>
      <c r="G61" s="51" t="s">
        <v>104</v>
      </c>
      <c r="H61" s="51" t="s">
        <v>104</v>
      </c>
      <c r="I61" s="51" t="s">
        <v>104</v>
      </c>
      <c r="J61" s="51" t="s">
        <v>104</v>
      </c>
      <c r="K61" s="54"/>
      <c r="L61" s="54"/>
      <c r="M61" s="54"/>
      <c r="N61" s="54"/>
      <c r="O61" s="54"/>
      <c r="P61" s="54"/>
    </row>
    <row r="62" spans="1:16" ht="50.1">
      <c r="A62" s="19" t="s">
        <v>401</v>
      </c>
      <c r="B62" s="19" t="s">
        <v>401</v>
      </c>
      <c r="C62" s="19" t="s">
        <v>1670</v>
      </c>
      <c r="D62" s="19" t="s">
        <v>842</v>
      </c>
      <c r="E62" s="53" t="s">
        <v>843</v>
      </c>
      <c r="F62" s="51" t="s">
        <v>104</v>
      </c>
      <c r="G62" s="51" t="s">
        <v>104</v>
      </c>
      <c r="H62" s="51" t="s">
        <v>104</v>
      </c>
      <c r="I62" s="51" t="s">
        <v>104</v>
      </c>
      <c r="J62" s="51" t="s">
        <v>104</v>
      </c>
      <c r="K62" s="54"/>
      <c r="L62" s="54"/>
      <c r="M62" s="54"/>
      <c r="N62" s="54"/>
      <c r="O62" s="54"/>
      <c r="P62" s="54"/>
    </row>
    <row r="63" spans="1:16" ht="75">
      <c r="A63" s="19" t="s">
        <v>403</v>
      </c>
      <c r="B63" s="19" t="s">
        <v>403</v>
      </c>
      <c r="C63" s="19" t="s">
        <v>1671</v>
      </c>
      <c r="D63" s="19" t="s">
        <v>842</v>
      </c>
      <c r="E63" s="53" t="s">
        <v>843</v>
      </c>
      <c r="F63" s="51" t="s">
        <v>104</v>
      </c>
      <c r="G63" s="51" t="s">
        <v>104</v>
      </c>
      <c r="H63" s="51" t="s">
        <v>104</v>
      </c>
      <c r="I63" s="51" t="s">
        <v>104</v>
      </c>
      <c r="J63" s="51" t="s">
        <v>104</v>
      </c>
      <c r="K63" s="54"/>
      <c r="L63" s="54"/>
      <c r="M63" s="54"/>
      <c r="N63" s="54"/>
      <c r="O63" s="54"/>
      <c r="P63" s="54"/>
    </row>
    <row r="64" spans="1:16" ht="24.95">
      <c r="A64" s="19" t="s">
        <v>405</v>
      </c>
      <c r="B64" s="19" t="s">
        <v>405</v>
      </c>
      <c r="C64" s="19" t="s">
        <v>1672</v>
      </c>
      <c r="D64" s="19" t="s">
        <v>842</v>
      </c>
      <c r="E64" s="53" t="s">
        <v>843</v>
      </c>
      <c r="F64" s="51" t="s">
        <v>104</v>
      </c>
      <c r="G64" s="51" t="s">
        <v>104</v>
      </c>
      <c r="H64" s="51" t="s">
        <v>104</v>
      </c>
      <c r="I64" s="51" t="s">
        <v>104</v>
      </c>
      <c r="J64" s="51" t="s">
        <v>104</v>
      </c>
      <c r="K64" s="54"/>
      <c r="L64" s="54"/>
      <c r="M64" s="54"/>
      <c r="N64" s="54"/>
      <c r="O64" s="54"/>
      <c r="P64" s="54"/>
    </row>
    <row r="65" spans="1:16" ht="24.95">
      <c r="A65" s="19" t="s">
        <v>407</v>
      </c>
      <c r="B65" s="19" t="s">
        <v>407</v>
      </c>
      <c r="C65" s="19" t="s">
        <v>1673</v>
      </c>
      <c r="D65" s="19" t="s">
        <v>842</v>
      </c>
      <c r="E65" s="53" t="s">
        <v>843</v>
      </c>
      <c r="F65" s="51" t="s">
        <v>104</v>
      </c>
      <c r="G65" s="51" t="s">
        <v>104</v>
      </c>
      <c r="H65" s="51" t="s">
        <v>104</v>
      </c>
      <c r="I65" s="51" t="s">
        <v>104</v>
      </c>
      <c r="J65" s="51" t="s">
        <v>104</v>
      </c>
      <c r="K65" s="54"/>
      <c r="L65" s="54"/>
      <c r="M65" s="54"/>
      <c r="N65" s="54"/>
      <c r="O65" s="54"/>
      <c r="P65" s="54"/>
    </row>
    <row r="66" spans="1:16" ht="37.5">
      <c r="A66" s="19" t="s">
        <v>409</v>
      </c>
      <c r="B66" s="19" t="s">
        <v>409</v>
      </c>
      <c r="C66" s="19" t="s">
        <v>1404</v>
      </c>
      <c r="D66" s="19" t="s">
        <v>842</v>
      </c>
      <c r="E66" s="53" t="s">
        <v>843</v>
      </c>
      <c r="F66" s="51" t="s">
        <v>104</v>
      </c>
      <c r="G66" s="51" t="s">
        <v>104</v>
      </c>
      <c r="H66" s="51" t="s">
        <v>104</v>
      </c>
      <c r="I66" s="51" t="s">
        <v>104</v>
      </c>
      <c r="J66" s="51" t="s">
        <v>104</v>
      </c>
      <c r="K66" s="54"/>
      <c r="L66" s="54"/>
      <c r="M66" s="54"/>
      <c r="N66" s="54"/>
      <c r="O66" s="54"/>
      <c r="P66" s="54"/>
    </row>
    <row r="67" spans="1:16" ht="37.5">
      <c r="A67" s="19" t="s">
        <v>411</v>
      </c>
      <c r="B67" s="19" t="s">
        <v>411</v>
      </c>
      <c r="C67" s="19" t="s">
        <v>1674</v>
      </c>
      <c r="D67" s="19" t="s">
        <v>842</v>
      </c>
      <c r="E67" s="53" t="s">
        <v>843</v>
      </c>
      <c r="F67" s="51" t="s">
        <v>104</v>
      </c>
      <c r="G67" s="51" t="s">
        <v>104</v>
      </c>
      <c r="H67" s="51" t="s">
        <v>104</v>
      </c>
      <c r="I67" s="51" t="s">
        <v>104</v>
      </c>
      <c r="J67" s="51" t="s">
        <v>104</v>
      </c>
      <c r="K67" s="54"/>
      <c r="L67" s="54"/>
      <c r="M67" s="54"/>
      <c r="N67" s="54"/>
      <c r="O67" s="54"/>
      <c r="P67" s="54"/>
    </row>
    <row r="68" spans="1:16" ht="37.5">
      <c r="A68" s="19" t="s">
        <v>413</v>
      </c>
      <c r="B68" s="19" t="s">
        <v>413</v>
      </c>
      <c r="C68" s="19" t="s">
        <v>1675</v>
      </c>
      <c r="D68" s="19" t="s">
        <v>842</v>
      </c>
      <c r="E68" s="53" t="s">
        <v>843</v>
      </c>
      <c r="F68" s="51" t="s">
        <v>104</v>
      </c>
      <c r="G68" s="51" t="s">
        <v>104</v>
      </c>
      <c r="H68" s="51" t="s">
        <v>104</v>
      </c>
      <c r="I68" s="51" t="s">
        <v>104</v>
      </c>
      <c r="J68" s="51" t="s">
        <v>104</v>
      </c>
      <c r="K68" s="54"/>
      <c r="L68" s="54"/>
      <c r="M68" s="54"/>
      <c r="N68" s="54"/>
      <c r="O68" s="54"/>
      <c r="P68" s="54"/>
    </row>
    <row r="69" spans="1:16" ht="37.5">
      <c r="A69" s="19" t="s">
        <v>415</v>
      </c>
      <c r="B69" s="19" t="s">
        <v>415</v>
      </c>
      <c r="C69" s="19" t="s">
        <v>1676</v>
      </c>
      <c r="D69" s="19" t="s">
        <v>842</v>
      </c>
      <c r="E69" s="53" t="s">
        <v>843</v>
      </c>
      <c r="F69" s="51" t="s">
        <v>104</v>
      </c>
      <c r="G69" s="51" t="s">
        <v>104</v>
      </c>
      <c r="H69" s="51" t="s">
        <v>104</v>
      </c>
      <c r="I69" s="51" t="s">
        <v>104</v>
      </c>
      <c r="J69" s="51" t="s">
        <v>104</v>
      </c>
      <c r="K69" s="54"/>
      <c r="L69" s="54"/>
      <c r="M69" s="54"/>
      <c r="N69" s="54"/>
      <c r="O69" s="54"/>
      <c r="P69" s="54"/>
    </row>
    <row r="70" spans="1:16" ht="37.5">
      <c r="A70" s="19" t="s">
        <v>417</v>
      </c>
      <c r="B70" s="19" t="s">
        <v>417</v>
      </c>
      <c r="C70" s="19" t="s">
        <v>1677</v>
      </c>
      <c r="D70" s="19" t="s">
        <v>842</v>
      </c>
      <c r="E70" s="53" t="s">
        <v>843</v>
      </c>
      <c r="F70" s="51" t="s">
        <v>104</v>
      </c>
      <c r="G70" s="51" t="s">
        <v>104</v>
      </c>
      <c r="H70" s="51" t="s">
        <v>104</v>
      </c>
      <c r="I70" s="51" t="s">
        <v>104</v>
      </c>
      <c r="J70" s="51" t="s">
        <v>104</v>
      </c>
      <c r="K70" s="54"/>
      <c r="L70" s="54"/>
      <c r="M70" s="54"/>
      <c r="N70" s="54"/>
      <c r="O70" s="54"/>
      <c r="P70" s="54"/>
    </row>
    <row r="71" spans="1:16" ht="37.5">
      <c r="A71" s="19" t="s">
        <v>419</v>
      </c>
      <c r="B71" s="19" t="s">
        <v>419</v>
      </c>
      <c r="C71" s="19" t="s">
        <v>1678</v>
      </c>
      <c r="D71" s="19" t="s">
        <v>842</v>
      </c>
      <c r="E71" s="53" t="s">
        <v>843</v>
      </c>
      <c r="F71" s="51" t="s">
        <v>104</v>
      </c>
      <c r="G71" s="51" t="s">
        <v>104</v>
      </c>
      <c r="H71" s="51" t="s">
        <v>104</v>
      </c>
      <c r="I71" s="51" t="s">
        <v>104</v>
      </c>
      <c r="J71" s="51" t="s">
        <v>104</v>
      </c>
      <c r="K71" s="54"/>
      <c r="L71" s="54"/>
      <c r="M71" s="54"/>
      <c r="N71" s="54"/>
      <c r="O71" s="54"/>
      <c r="P71" s="54"/>
    </row>
    <row r="72" spans="1:16" ht="75">
      <c r="A72" s="19" t="s">
        <v>421</v>
      </c>
      <c r="B72" s="19" t="s">
        <v>421</v>
      </c>
      <c r="C72" s="19" t="s">
        <v>1679</v>
      </c>
      <c r="D72" s="19" t="s">
        <v>842</v>
      </c>
      <c r="E72" s="53" t="s">
        <v>843</v>
      </c>
      <c r="F72" s="51" t="s">
        <v>104</v>
      </c>
      <c r="G72" s="51" t="s">
        <v>104</v>
      </c>
      <c r="H72" s="51" t="s">
        <v>104</v>
      </c>
      <c r="I72" s="51" t="s">
        <v>104</v>
      </c>
      <c r="J72" s="51" t="s">
        <v>104</v>
      </c>
      <c r="K72" s="54"/>
      <c r="L72" s="54"/>
      <c r="M72" s="54"/>
      <c r="N72" s="54"/>
      <c r="O72" s="54"/>
      <c r="P72" s="54"/>
    </row>
    <row r="73" spans="1:16" ht="24.95">
      <c r="A73" s="19" t="s">
        <v>423</v>
      </c>
      <c r="B73" s="19" t="s">
        <v>423</v>
      </c>
      <c r="C73" s="19" t="s">
        <v>1680</v>
      </c>
      <c r="D73" s="19" t="s">
        <v>842</v>
      </c>
      <c r="E73" s="53" t="s">
        <v>843</v>
      </c>
      <c r="F73" s="51" t="s">
        <v>104</v>
      </c>
      <c r="G73" s="51" t="s">
        <v>104</v>
      </c>
      <c r="H73" s="51" t="s">
        <v>104</v>
      </c>
      <c r="I73" s="51" t="s">
        <v>104</v>
      </c>
      <c r="J73" s="51" t="s">
        <v>104</v>
      </c>
      <c r="K73" s="54"/>
      <c r="L73" s="54"/>
      <c r="M73" s="54"/>
      <c r="N73" s="54"/>
      <c r="O73" s="54"/>
      <c r="P73" s="54"/>
    </row>
    <row r="74" spans="1:16" ht="24.95">
      <c r="A74" s="19" t="s">
        <v>425</v>
      </c>
      <c r="B74" s="19" t="s">
        <v>425</v>
      </c>
      <c r="C74" s="19" t="s">
        <v>1681</v>
      </c>
      <c r="D74" s="19" t="s">
        <v>842</v>
      </c>
      <c r="E74" s="53" t="s">
        <v>843</v>
      </c>
      <c r="F74" s="51" t="s">
        <v>104</v>
      </c>
      <c r="G74" s="51" t="s">
        <v>104</v>
      </c>
      <c r="H74" s="51" t="s">
        <v>104</v>
      </c>
      <c r="I74" s="51" t="s">
        <v>104</v>
      </c>
      <c r="J74" s="51" t="s">
        <v>104</v>
      </c>
      <c r="K74" s="54"/>
      <c r="L74" s="54"/>
      <c r="M74" s="54"/>
      <c r="N74" s="54"/>
      <c r="O74" s="54"/>
      <c r="P74" s="54"/>
    </row>
    <row r="75" spans="1:16" ht="37.5">
      <c r="A75" s="19" t="s">
        <v>427</v>
      </c>
      <c r="B75" s="19" t="s">
        <v>427</v>
      </c>
      <c r="C75" s="19" t="s">
        <v>1413</v>
      </c>
      <c r="D75" s="19" t="s">
        <v>842</v>
      </c>
      <c r="E75" s="53" t="s">
        <v>843</v>
      </c>
      <c r="F75" s="51" t="s">
        <v>104</v>
      </c>
      <c r="G75" s="51" t="s">
        <v>104</v>
      </c>
      <c r="H75" s="51" t="s">
        <v>104</v>
      </c>
      <c r="I75" s="51" t="s">
        <v>104</v>
      </c>
      <c r="J75" s="51" t="s">
        <v>104</v>
      </c>
      <c r="K75" s="54"/>
      <c r="L75" s="54"/>
      <c r="M75" s="54"/>
      <c r="N75" s="54"/>
      <c r="O75" s="54"/>
      <c r="P75" s="54"/>
    </row>
    <row r="76" spans="1:16" ht="37.5">
      <c r="A76" s="19" t="s">
        <v>429</v>
      </c>
      <c r="B76" s="19" t="s">
        <v>429</v>
      </c>
      <c r="C76" s="19" t="s">
        <v>1682</v>
      </c>
      <c r="D76" s="19" t="s">
        <v>842</v>
      </c>
      <c r="E76" s="53" t="s">
        <v>843</v>
      </c>
      <c r="F76" s="51" t="s">
        <v>104</v>
      </c>
      <c r="G76" s="51" t="s">
        <v>104</v>
      </c>
      <c r="H76" s="51" t="s">
        <v>104</v>
      </c>
      <c r="I76" s="51" t="s">
        <v>104</v>
      </c>
      <c r="J76" s="51" t="s">
        <v>104</v>
      </c>
      <c r="K76" s="54"/>
      <c r="L76" s="54"/>
      <c r="M76" s="54"/>
      <c r="N76" s="54"/>
      <c r="O76" s="54"/>
      <c r="P76" s="54"/>
    </row>
    <row r="77" spans="1:16" ht="37.5">
      <c r="A77" s="19" t="s">
        <v>431</v>
      </c>
      <c r="B77" s="19" t="s">
        <v>431</v>
      </c>
      <c r="C77" s="19" t="s">
        <v>1683</v>
      </c>
      <c r="D77" s="19" t="s">
        <v>842</v>
      </c>
      <c r="E77" s="53" t="s">
        <v>843</v>
      </c>
      <c r="F77" s="51" t="s">
        <v>104</v>
      </c>
      <c r="G77" s="51" t="s">
        <v>104</v>
      </c>
      <c r="H77" s="51" t="s">
        <v>104</v>
      </c>
      <c r="I77" s="51" t="s">
        <v>104</v>
      </c>
      <c r="J77" s="51" t="s">
        <v>104</v>
      </c>
      <c r="K77" s="54"/>
      <c r="L77" s="54"/>
      <c r="M77" s="54"/>
      <c r="N77" s="54"/>
      <c r="O77" s="54"/>
      <c r="P77" s="54"/>
    </row>
    <row r="78" spans="1:16" ht="37.5">
      <c r="A78" s="19" t="s">
        <v>433</v>
      </c>
      <c r="B78" s="19" t="s">
        <v>433</v>
      </c>
      <c r="C78" s="19" t="s">
        <v>1684</v>
      </c>
      <c r="D78" s="19" t="s">
        <v>842</v>
      </c>
      <c r="E78" s="53" t="s">
        <v>843</v>
      </c>
      <c r="F78" s="51" t="s">
        <v>104</v>
      </c>
      <c r="G78" s="51" t="s">
        <v>104</v>
      </c>
      <c r="H78" s="51" t="s">
        <v>104</v>
      </c>
      <c r="I78" s="51" t="s">
        <v>104</v>
      </c>
      <c r="J78" s="51" t="s">
        <v>104</v>
      </c>
      <c r="K78" s="54"/>
      <c r="L78" s="54"/>
      <c r="M78" s="54"/>
      <c r="N78" s="54"/>
      <c r="O78" s="54"/>
      <c r="P78" s="54"/>
    </row>
    <row r="79" spans="1:16" ht="24.95">
      <c r="A79" s="19" t="s">
        <v>435</v>
      </c>
      <c r="B79" s="19" t="s">
        <v>435</v>
      </c>
      <c r="C79" s="19" t="s">
        <v>1685</v>
      </c>
      <c r="D79" s="19" t="s">
        <v>842</v>
      </c>
      <c r="E79" s="53" t="s">
        <v>843</v>
      </c>
      <c r="F79" s="51" t="s">
        <v>104</v>
      </c>
      <c r="G79" s="51" t="s">
        <v>104</v>
      </c>
      <c r="H79" s="51" t="s">
        <v>104</v>
      </c>
      <c r="I79" s="51" t="s">
        <v>104</v>
      </c>
      <c r="J79" s="51" t="s">
        <v>104</v>
      </c>
      <c r="K79" s="54"/>
      <c r="L79" s="54"/>
      <c r="M79" s="54"/>
      <c r="N79" s="54"/>
      <c r="O79" s="54"/>
      <c r="P79" s="54"/>
    </row>
    <row r="80" spans="1:16" ht="37.5">
      <c r="A80" s="19" t="s">
        <v>437</v>
      </c>
      <c r="B80" s="19" t="s">
        <v>437</v>
      </c>
      <c r="C80" s="19" t="s">
        <v>1686</v>
      </c>
      <c r="D80" s="19" t="s">
        <v>842</v>
      </c>
      <c r="E80" s="53" t="s">
        <v>843</v>
      </c>
      <c r="F80" s="51" t="s">
        <v>104</v>
      </c>
      <c r="G80" s="51" t="s">
        <v>104</v>
      </c>
      <c r="H80" s="51" t="s">
        <v>104</v>
      </c>
      <c r="I80" s="51" t="s">
        <v>104</v>
      </c>
      <c r="J80" s="51" t="s">
        <v>104</v>
      </c>
      <c r="K80" s="54"/>
      <c r="L80" s="54"/>
      <c r="M80" s="54"/>
      <c r="N80" s="54"/>
      <c r="O80" s="54"/>
      <c r="P80" s="54"/>
    </row>
    <row r="81" spans="1:16" ht="24.95">
      <c r="A81" s="19" t="s">
        <v>439</v>
      </c>
      <c r="B81" s="19" t="s">
        <v>439</v>
      </c>
      <c r="C81" s="19" t="s">
        <v>1687</v>
      </c>
      <c r="D81" s="19" t="s">
        <v>842</v>
      </c>
      <c r="E81" s="53" t="s">
        <v>843</v>
      </c>
      <c r="F81" s="51" t="s">
        <v>104</v>
      </c>
      <c r="G81" s="51" t="s">
        <v>104</v>
      </c>
      <c r="H81" s="51" t="s">
        <v>104</v>
      </c>
      <c r="I81" s="51" t="s">
        <v>104</v>
      </c>
      <c r="J81" s="51" t="s">
        <v>104</v>
      </c>
      <c r="K81" s="54"/>
      <c r="L81" s="54"/>
      <c r="M81" s="54"/>
      <c r="N81" s="54"/>
      <c r="O81" s="54"/>
      <c r="P81" s="54"/>
    </row>
    <row r="82" spans="1:16" ht="24.95">
      <c r="A82" s="19" t="s">
        <v>441</v>
      </c>
      <c r="B82" s="19" t="s">
        <v>441</v>
      </c>
      <c r="C82" s="19" t="s">
        <v>1688</v>
      </c>
      <c r="D82" s="19" t="s">
        <v>842</v>
      </c>
      <c r="E82" s="53" t="s">
        <v>843</v>
      </c>
      <c r="F82" s="51" t="s">
        <v>104</v>
      </c>
      <c r="G82" s="51" t="s">
        <v>104</v>
      </c>
      <c r="H82" s="51" t="s">
        <v>104</v>
      </c>
      <c r="I82" s="51" t="s">
        <v>104</v>
      </c>
      <c r="J82" s="51" t="s">
        <v>104</v>
      </c>
      <c r="K82" s="54"/>
      <c r="L82" s="54"/>
      <c r="M82" s="54"/>
      <c r="N82" s="54"/>
      <c r="O82" s="54"/>
      <c r="P82" s="54"/>
    </row>
    <row r="83" spans="1:16" ht="24.95">
      <c r="A83" s="19" t="s">
        <v>443</v>
      </c>
      <c r="B83" s="19" t="s">
        <v>443</v>
      </c>
      <c r="C83" s="19" t="s">
        <v>1689</v>
      </c>
      <c r="D83" s="19" t="s">
        <v>842</v>
      </c>
      <c r="E83" s="53" t="s">
        <v>843</v>
      </c>
      <c r="F83" s="51" t="s">
        <v>104</v>
      </c>
      <c r="G83" s="51" t="s">
        <v>104</v>
      </c>
      <c r="H83" s="51" t="s">
        <v>104</v>
      </c>
      <c r="I83" s="51" t="s">
        <v>104</v>
      </c>
      <c r="J83" s="51" t="s">
        <v>104</v>
      </c>
      <c r="K83" s="54"/>
      <c r="L83" s="54"/>
      <c r="M83" s="54"/>
      <c r="N83" s="54"/>
      <c r="O83" s="54"/>
      <c r="P83" s="54"/>
    </row>
    <row r="84" spans="1:16" ht="37.5">
      <c r="A84" s="19" t="s">
        <v>445</v>
      </c>
      <c r="B84" s="19" t="s">
        <v>445</v>
      </c>
      <c r="C84" s="19" t="s">
        <v>1422</v>
      </c>
      <c r="D84" s="19" t="s">
        <v>842</v>
      </c>
      <c r="E84" s="53" t="s">
        <v>843</v>
      </c>
      <c r="F84" s="51" t="s">
        <v>104</v>
      </c>
      <c r="G84" s="51" t="s">
        <v>104</v>
      </c>
      <c r="H84" s="51" t="s">
        <v>104</v>
      </c>
      <c r="I84" s="51" t="s">
        <v>104</v>
      </c>
      <c r="J84" s="51" t="s">
        <v>104</v>
      </c>
      <c r="K84" s="54"/>
      <c r="L84" s="54"/>
      <c r="M84" s="54"/>
      <c r="N84" s="54"/>
      <c r="O84" s="54"/>
      <c r="P84" s="54"/>
    </row>
    <row r="85" spans="1:16" ht="37.5">
      <c r="A85" s="19" t="s">
        <v>447</v>
      </c>
      <c r="B85" s="19" t="s">
        <v>447</v>
      </c>
      <c r="C85" s="19" t="s">
        <v>1690</v>
      </c>
      <c r="D85" s="19" t="s">
        <v>842</v>
      </c>
      <c r="E85" s="53" t="s">
        <v>843</v>
      </c>
      <c r="F85" s="51" t="s">
        <v>104</v>
      </c>
      <c r="G85" s="51" t="s">
        <v>104</v>
      </c>
      <c r="H85" s="51" t="s">
        <v>104</v>
      </c>
      <c r="I85" s="51" t="s">
        <v>104</v>
      </c>
      <c r="J85" s="51" t="s">
        <v>104</v>
      </c>
      <c r="K85" s="54"/>
      <c r="L85" s="54"/>
      <c r="M85" s="54"/>
      <c r="N85" s="54"/>
      <c r="O85" s="54"/>
      <c r="P85" s="54"/>
    </row>
    <row r="86" spans="1:16" ht="37.5">
      <c r="A86" s="19" t="s">
        <v>449</v>
      </c>
      <c r="B86" s="19" t="s">
        <v>449</v>
      </c>
      <c r="C86" s="19" t="s">
        <v>1691</v>
      </c>
      <c r="D86" s="19" t="s">
        <v>842</v>
      </c>
      <c r="E86" s="53" t="s">
        <v>843</v>
      </c>
      <c r="F86" s="51" t="s">
        <v>104</v>
      </c>
      <c r="G86" s="51" t="s">
        <v>104</v>
      </c>
      <c r="H86" s="51" t="s">
        <v>104</v>
      </c>
      <c r="I86" s="51" t="s">
        <v>104</v>
      </c>
      <c r="J86" s="51" t="s">
        <v>104</v>
      </c>
      <c r="K86" s="54"/>
      <c r="L86" s="54"/>
      <c r="M86" s="54"/>
      <c r="N86" s="54"/>
      <c r="O86" s="54"/>
      <c r="P86" s="54"/>
    </row>
    <row r="87" spans="1:16" ht="37.5">
      <c r="A87" s="19" t="s">
        <v>451</v>
      </c>
      <c r="B87" s="19" t="s">
        <v>451</v>
      </c>
      <c r="C87" s="19" t="s">
        <v>1692</v>
      </c>
      <c r="D87" s="19" t="s">
        <v>842</v>
      </c>
      <c r="E87" s="53" t="s">
        <v>843</v>
      </c>
      <c r="F87" s="51" t="s">
        <v>104</v>
      </c>
      <c r="G87" s="51" t="s">
        <v>104</v>
      </c>
      <c r="H87" s="51" t="s">
        <v>104</v>
      </c>
      <c r="I87" s="51" t="s">
        <v>104</v>
      </c>
      <c r="J87" s="51" t="s">
        <v>104</v>
      </c>
      <c r="K87" s="54"/>
      <c r="L87" s="54"/>
      <c r="M87" s="54"/>
      <c r="N87" s="54"/>
      <c r="O87" s="54"/>
      <c r="P87" s="54"/>
    </row>
    <row r="88" spans="1:16" ht="24.95">
      <c r="A88" s="19" t="s">
        <v>1198</v>
      </c>
      <c r="B88" s="19" t="s">
        <v>1198</v>
      </c>
      <c r="C88" s="19" t="s">
        <v>1693</v>
      </c>
      <c r="D88" s="19" t="s">
        <v>1532</v>
      </c>
      <c r="E88" s="53" t="s">
        <v>1642</v>
      </c>
      <c r="F88" s="51" t="s">
        <v>104</v>
      </c>
      <c r="G88" s="51" t="s">
        <v>104</v>
      </c>
      <c r="H88" s="51" t="s">
        <v>104</v>
      </c>
      <c r="I88" s="51" t="s">
        <v>104</v>
      </c>
      <c r="J88" s="51" t="s">
        <v>104</v>
      </c>
      <c r="K88" s="54"/>
      <c r="L88" s="54"/>
      <c r="M88" s="59" t="s">
        <v>888</v>
      </c>
      <c r="N88" s="54"/>
      <c r="O88" s="54"/>
      <c r="P88" s="54"/>
    </row>
    <row r="89" spans="1:16" ht="24.95">
      <c r="A89" s="19" t="s">
        <v>1200</v>
      </c>
      <c r="B89" s="19" t="s">
        <v>1201</v>
      </c>
      <c r="C89" s="19" t="s">
        <v>1694</v>
      </c>
      <c r="D89" s="19" t="s">
        <v>842</v>
      </c>
      <c r="E89" s="53" t="s">
        <v>843</v>
      </c>
      <c r="F89" s="51" t="s">
        <v>104</v>
      </c>
      <c r="G89" s="51" t="s">
        <v>104</v>
      </c>
      <c r="H89" s="51" t="s">
        <v>104</v>
      </c>
      <c r="I89" s="51" t="s">
        <v>104</v>
      </c>
      <c r="J89" s="51" t="s">
        <v>104</v>
      </c>
      <c r="K89" s="54"/>
      <c r="L89" s="54"/>
      <c r="M89" s="59" t="s">
        <v>888</v>
      </c>
      <c r="N89" s="54"/>
      <c r="O89" s="54"/>
      <c r="P89" s="54"/>
    </row>
    <row r="90" spans="1:16" ht="24.95">
      <c r="A90" s="19" t="s">
        <v>51</v>
      </c>
      <c r="B90" s="19" t="s">
        <v>460</v>
      </c>
      <c r="C90" s="19" t="s">
        <v>1695</v>
      </c>
      <c r="D90" s="19" t="s">
        <v>107</v>
      </c>
      <c r="E90" s="53" t="s">
        <v>462</v>
      </c>
      <c r="F90" s="51" t="s">
        <v>104</v>
      </c>
      <c r="G90" s="51" t="s">
        <v>104</v>
      </c>
      <c r="H90" s="51" t="s">
        <v>104</v>
      </c>
      <c r="I90" s="51" t="s">
        <v>104</v>
      </c>
      <c r="J90" s="51" t="s">
        <v>104</v>
      </c>
      <c r="K90" s="259" t="s">
        <v>1696</v>
      </c>
      <c r="L90" s="54"/>
      <c r="M90" s="54"/>
      <c r="N90" s="54"/>
      <c r="O90" s="54"/>
      <c r="P90" s="54"/>
    </row>
    <row r="91" spans="1:16" ht="24.95">
      <c r="A91" s="19" t="s">
        <v>463</v>
      </c>
      <c r="B91" s="19" t="s">
        <v>464</v>
      </c>
      <c r="C91" s="19" t="s">
        <v>1695</v>
      </c>
      <c r="D91" s="19" t="s">
        <v>107</v>
      </c>
      <c r="E91" s="53" t="s">
        <v>462</v>
      </c>
      <c r="F91" s="51" t="s">
        <v>104</v>
      </c>
      <c r="G91" s="51" t="s">
        <v>104</v>
      </c>
      <c r="H91" s="51" t="s">
        <v>104</v>
      </c>
      <c r="I91" s="51" t="s">
        <v>104</v>
      </c>
      <c r="J91" s="51" t="s">
        <v>104</v>
      </c>
      <c r="K91" s="278" t="s">
        <v>1697</v>
      </c>
      <c r="L91" s="54"/>
      <c r="M91" s="54"/>
      <c r="N91" s="54"/>
      <c r="O91" s="54"/>
      <c r="P91" s="54"/>
    </row>
    <row r="92" spans="1:16" ht="24.95">
      <c r="A92" s="19" t="s">
        <v>466</v>
      </c>
      <c r="B92" s="19" t="s">
        <v>467</v>
      </c>
      <c r="C92" s="19" t="s">
        <v>1695</v>
      </c>
      <c r="D92" s="19" t="s">
        <v>107</v>
      </c>
      <c r="E92" s="53" t="s">
        <v>462</v>
      </c>
      <c r="F92" s="51" t="s">
        <v>104</v>
      </c>
      <c r="G92" s="51" t="s">
        <v>104</v>
      </c>
      <c r="H92" s="51" t="s">
        <v>104</v>
      </c>
      <c r="I92" s="51" t="s">
        <v>104</v>
      </c>
      <c r="J92" s="51" t="s">
        <v>104</v>
      </c>
      <c r="K92" s="54" t="s">
        <v>1017</v>
      </c>
      <c r="L92" s="54"/>
      <c r="M92" s="54"/>
      <c r="N92" s="54"/>
      <c r="O92" s="54"/>
      <c r="P92" s="54"/>
    </row>
    <row r="93" spans="1:16" ht="24.95">
      <c r="A93" s="19" t="s">
        <v>469</v>
      </c>
      <c r="B93" s="19" t="s">
        <v>470</v>
      </c>
      <c r="C93" s="19" t="s">
        <v>1695</v>
      </c>
      <c r="D93" s="19" t="s">
        <v>107</v>
      </c>
      <c r="E93" s="53" t="s">
        <v>462</v>
      </c>
      <c r="F93" s="51" t="s">
        <v>104</v>
      </c>
      <c r="G93" s="51" t="s">
        <v>104</v>
      </c>
      <c r="H93" s="51" t="s">
        <v>104</v>
      </c>
      <c r="I93" s="51" t="s">
        <v>104</v>
      </c>
      <c r="J93" s="51" t="s">
        <v>104</v>
      </c>
      <c r="K93" s="54" t="s">
        <v>1035</v>
      </c>
      <c r="L93" s="54"/>
      <c r="M93" s="54"/>
      <c r="N93" s="54"/>
      <c r="O93" s="54"/>
      <c r="P93" s="54"/>
    </row>
    <row r="94" spans="1:16" ht="24.95">
      <c r="A94" s="19" t="s">
        <v>472</v>
      </c>
      <c r="B94" s="19" t="s">
        <v>473</v>
      </c>
      <c r="C94" s="19" t="s">
        <v>1695</v>
      </c>
      <c r="D94" s="19" t="s">
        <v>107</v>
      </c>
      <c r="E94" s="53" t="s">
        <v>462</v>
      </c>
      <c r="F94" s="51" t="s">
        <v>104</v>
      </c>
      <c r="G94" s="51" t="s">
        <v>104</v>
      </c>
      <c r="H94" s="51" t="s">
        <v>104</v>
      </c>
      <c r="I94" s="51" t="s">
        <v>104</v>
      </c>
      <c r="J94" s="51" t="s">
        <v>104</v>
      </c>
      <c r="K94" s="54" t="s">
        <v>1017</v>
      </c>
      <c r="L94" s="54"/>
      <c r="M94" s="54"/>
      <c r="N94" s="54"/>
      <c r="O94" s="54"/>
      <c r="P94" s="54"/>
    </row>
    <row r="95" spans="1:16" ht="24.95">
      <c r="A95" s="19" t="s">
        <v>475</v>
      </c>
      <c r="B95" s="19" t="s">
        <v>58</v>
      </c>
      <c r="C95" s="19" t="s">
        <v>1695</v>
      </c>
      <c r="D95" s="19" t="s">
        <v>107</v>
      </c>
      <c r="E95" s="53" t="s">
        <v>462</v>
      </c>
      <c r="F95" s="51" t="s">
        <v>104</v>
      </c>
      <c r="G95" s="51" t="s">
        <v>104</v>
      </c>
      <c r="H95" s="51" t="s">
        <v>104</v>
      </c>
      <c r="I95" s="51" t="s">
        <v>104</v>
      </c>
      <c r="J95" s="51" t="s">
        <v>104</v>
      </c>
      <c r="K95" s="54" t="s">
        <v>1017</v>
      </c>
      <c r="L95" s="54"/>
      <c r="M95" s="54"/>
      <c r="N95" s="54"/>
      <c r="O95" s="54"/>
      <c r="P95" s="54"/>
    </row>
    <row r="96" spans="1:16" ht="24.95">
      <c r="A96" s="19" t="s">
        <v>477</v>
      </c>
      <c r="B96" s="19" t="s">
        <v>478</v>
      </c>
      <c r="C96" s="19" t="s">
        <v>1695</v>
      </c>
      <c r="D96" s="19" t="s">
        <v>107</v>
      </c>
      <c r="E96" s="53" t="s">
        <v>462</v>
      </c>
      <c r="F96" s="51" t="s">
        <v>104</v>
      </c>
      <c r="G96" s="51" t="s">
        <v>104</v>
      </c>
      <c r="H96" s="51" t="s">
        <v>104</v>
      </c>
      <c r="I96" s="51" t="s">
        <v>104</v>
      </c>
      <c r="J96" s="51" t="s">
        <v>104</v>
      </c>
      <c r="K96" s="54" t="s">
        <v>1698</v>
      </c>
      <c r="L96" s="54"/>
      <c r="M96" s="54"/>
      <c r="N96" s="54"/>
      <c r="O96" s="54"/>
      <c r="P96" s="54"/>
    </row>
    <row r="97" spans="1:16" ht="24.95">
      <c r="A97" s="19" t="s">
        <v>480</v>
      </c>
      <c r="B97" s="19" t="s">
        <v>481</v>
      </c>
      <c r="C97" s="19" t="s">
        <v>1695</v>
      </c>
      <c r="D97" s="19" t="s">
        <v>107</v>
      </c>
      <c r="E97" s="53" t="s">
        <v>462</v>
      </c>
      <c r="F97" s="51" t="s">
        <v>104</v>
      </c>
      <c r="G97" s="51" t="s">
        <v>104</v>
      </c>
      <c r="H97" s="51" t="s">
        <v>104</v>
      </c>
      <c r="I97" s="51" t="s">
        <v>104</v>
      </c>
      <c r="J97" s="51" t="s">
        <v>104</v>
      </c>
      <c r="K97" s="54" t="s">
        <v>1017</v>
      </c>
      <c r="L97" s="54"/>
      <c r="M97" s="54"/>
      <c r="N97" s="54"/>
      <c r="O97" s="54"/>
      <c r="P97" s="54"/>
    </row>
    <row r="98" spans="1:16" ht="24.95">
      <c r="A98" s="19" t="s">
        <v>483</v>
      </c>
      <c r="B98" s="19" t="s">
        <v>484</v>
      </c>
      <c r="C98" s="19" t="s">
        <v>1695</v>
      </c>
      <c r="D98" s="19" t="s">
        <v>107</v>
      </c>
      <c r="E98" s="53" t="s">
        <v>462</v>
      </c>
      <c r="F98" s="51" t="s">
        <v>104</v>
      </c>
      <c r="G98" s="51" t="s">
        <v>104</v>
      </c>
      <c r="H98" s="51" t="s">
        <v>104</v>
      </c>
      <c r="I98" s="51" t="s">
        <v>104</v>
      </c>
      <c r="J98" s="51" t="s">
        <v>104</v>
      </c>
      <c r="K98" s="54" t="s">
        <v>1699</v>
      </c>
      <c r="L98" s="54"/>
      <c r="M98" s="54"/>
      <c r="N98" s="54"/>
      <c r="O98" s="54"/>
      <c r="P98" s="54"/>
    </row>
    <row r="99" spans="1:16" ht="24.95">
      <c r="A99" s="19" t="s">
        <v>486</v>
      </c>
      <c r="B99" s="19" t="s">
        <v>487</v>
      </c>
      <c r="C99" s="19" t="s">
        <v>1695</v>
      </c>
      <c r="D99" s="19" t="s">
        <v>107</v>
      </c>
      <c r="E99" s="53" t="s">
        <v>462</v>
      </c>
      <c r="F99" s="51" t="s">
        <v>104</v>
      </c>
      <c r="G99" s="51" t="s">
        <v>104</v>
      </c>
      <c r="H99" s="51" t="s">
        <v>104</v>
      </c>
      <c r="I99" s="51" t="s">
        <v>104</v>
      </c>
      <c r="J99" s="51" t="s">
        <v>104</v>
      </c>
      <c r="K99" s="54" t="s">
        <v>1700</v>
      </c>
      <c r="L99" s="54"/>
      <c r="M99" s="54"/>
      <c r="N99" s="54"/>
      <c r="O99" s="54"/>
      <c r="P99" s="54"/>
    </row>
    <row r="100" spans="1:16" ht="25.5">
      <c r="A100" s="19" t="s">
        <v>489</v>
      </c>
      <c r="B100" s="19" t="s">
        <v>489</v>
      </c>
      <c r="C100" s="19" t="s">
        <v>1695</v>
      </c>
      <c r="D100" s="19" t="s">
        <v>107</v>
      </c>
      <c r="E100" s="53" t="s">
        <v>462</v>
      </c>
      <c r="F100" s="51" t="s">
        <v>104</v>
      </c>
      <c r="G100" s="51" t="s">
        <v>104</v>
      </c>
      <c r="H100" s="51" t="s">
        <v>104</v>
      </c>
      <c r="I100" s="51" t="s">
        <v>104</v>
      </c>
      <c r="J100" s="51" t="s">
        <v>104</v>
      </c>
      <c r="K100" s="54" t="s">
        <v>1701</v>
      </c>
      <c r="L100" s="54"/>
      <c r="M100" s="54"/>
      <c r="N100" s="54"/>
      <c r="O100" s="54"/>
      <c r="P100" s="54"/>
    </row>
    <row r="101" spans="1:16" ht="24.95">
      <c r="A101" s="19" t="s">
        <v>492</v>
      </c>
      <c r="B101" s="19" t="s">
        <v>492</v>
      </c>
      <c r="C101" s="19" t="s">
        <v>1695</v>
      </c>
      <c r="D101" s="19" t="s">
        <v>107</v>
      </c>
      <c r="E101" s="53" t="s">
        <v>462</v>
      </c>
      <c r="F101" s="51" t="s">
        <v>104</v>
      </c>
      <c r="G101" s="51" t="s">
        <v>104</v>
      </c>
      <c r="H101" s="51" t="s">
        <v>104</v>
      </c>
      <c r="I101" s="51" t="s">
        <v>104</v>
      </c>
      <c r="J101" s="51" t="s">
        <v>104</v>
      </c>
      <c r="K101" s="54" t="s">
        <v>1702</v>
      </c>
      <c r="L101" s="54"/>
      <c r="M101" s="54"/>
      <c r="N101" s="54"/>
      <c r="O101" s="54"/>
      <c r="P101" s="54"/>
    </row>
    <row r="102" spans="1:16" ht="24.95">
      <c r="A102" s="19" t="s">
        <v>495</v>
      </c>
      <c r="B102" s="19" t="s">
        <v>495</v>
      </c>
      <c r="C102" s="19" t="s">
        <v>1695</v>
      </c>
      <c r="D102" s="19" t="s">
        <v>107</v>
      </c>
      <c r="E102" s="53" t="s">
        <v>462</v>
      </c>
      <c r="F102" s="51" t="s">
        <v>104</v>
      </c>
      <c r="G102" s="51" t="s">
        <v>104</v>
      </c>
      <c r="H102" s="51" t="s">
        <v>104</v>
      </c>
      <c r="I102" s="51" t="s">
        <v>104</v>
      </c>
      <c r="J102" s="51" t="s">
        <v>104</v>
      </c>
      <c r="K102" s="54"/>
      <c r="L102" s="54"/>
      <c r="M102" s="54"/>
      <c r="N102" s="54"/>
      <c r="O102" s="54"/>
      <c r="P102" s="54"/>
    </row>
    <row r="103" spans="1:16" ht="24.95">
      <c r="A103" s="19" t="s">
        <v>498</v>
      </c>
      <c r="B103" s="19" t="s">
        <v>498</v>
      </c>
      <c r="C103" s="19" t="s">
        <v>1695</v>
      </c>
      <c r="D103" s="19" t="s">
        <v>107</v>
      </c>
      <c r="E103" s="53" t="s">
        <v>462</v>
      </c>
      <c r="F103" s="51" t="s">
        <v>104</v>
      </c>
      <c r="G103" s="51" t="s">
        <v>104</v>
      </c>
      <c r="H103" s="51" t="s">
        <v>104</v>
      </c>
      <c r="I103" s="51" t="s">
        <v>104</v>
      </c>
      <c r="J103" s="51" t="s">
        <v>104</v>
      </c>
      <c r="K103" s="54"/>
      <c r="L103" s="54"/>
      <c r="M103" s="54"/>
      <c r="N103" s="54"/>
      <c r="O103" s="54"/>
      <c r="P103" s="54"/>
    </row>
    <row r="104" spans="1:16" ht="24.95">
      <c r="A104" s="19" t="s">
        <v>501</v>
      </c>
      <c r="B104" s="19" t="s">
        <v>501</v>
      </c>
      <c r="C104" s="19" t="s">
        <v>1695</v>
      </c>
      <c r="D104" s="19" t="s">
        <v>107</v>
      </c>
      <c r="E104" s="53" t="s">
        <v>462</v>
      </c>
      <c r="F104" s="51" t="s">
        <v>104</v>
      </c>
      <c r="G104" s="51" t="s">
        <v>104</v>
      </c>
      <c r="H104" s="51" t="s">
        <v>104</v>
      </c>
      <c r="I104" s="51" t="s">
        <v>104</v>
      </c>
      <c r="J104" s="51" t="s">
        <v>104</v>
      </c>
      <c r="K104" s="54"/>
      <c r="L104" s="54"/>
      <c r="M104" s="54"/>
      <c r="N104" s="54"/>
      <c r="O104" s="54"/>
      <c r="P104" s="54"/>
    </row>
    <row r="105" spans="1:16" ht="24.95">
      <c r="A105" s="19" t="s">
        <v>503</v>
      </c>
      <c r="B105" s="19" t="s">
        <v>503</v>
      </c>
      <c r="C105" s="19" t="s">
        <v>1695</v>
      </c>
      <c r="D105" s="19" t="s">
        <v>107</v>
      </c>
      <c r="E105" s="53" t="s">
        <v>462</v>
      </c>
      <c r="F105" s="51" t="s">
        <v>104</v>
      </c>
      <c r="G105" s="51" t="s">
        <v>104</v>
      </c>
      <c r="H105" s="51" t="s">
        <v>104</v>
      </c>
      <c r="I105" s="51" t="s">
        <v>104</v>
      </c>
      <c r="J105" s="51" t="s">
        <v>104</v>
      </c>
      <c r="K105" s="54"/>
      <c r="L105" s="54"/>
      <c r="M105" s="54"/>
      <c r="N105" s="54"/>
      <c r="O105" s="54"/>
      <c r="P105" s="54"/>
    </row>
    <row r="106" spans="1:16" ht="24.95">
      <c r="A106" s="19" t="s">
        <v>505</v>
      </c>
      <c r="B106" s="19" t="s">
        <v>505</v>
      </c>
      <c r="C106" s="19" t="s">
        <v>1695</v>
      </c>
      <c r="D106" s="19" t="s">
        <v>107</v>
      </c>
      <c r="E106" s="53" t="s">
        <v>462</v>
      </c>
      <c r="F106" s="51" t="s">
        <v>104</v>
      </c>
      <c r="G106" s="51" t="s">
        <v>104</v>
      </c>
      <c r="H106" s="51" t="s">
        <v>104</v>
      </c>
      <c r="I106" s="51" t="s">
        <v>104</v>
      </c>
      <c r="J106" s="51" t="s">
        <v>104</v>
      </c>
      <c r="K106" s="54"/>
      <c r="L106" s="54"/>
      <c r="M106" s="54"/>
      <c r="N106" s="54"/>
      <c r="O106" s="54"/>
      <c r="P106" s="54"/>
    </row>
    <row r="107" spans="1:16" ht="24.95">
      <c r="A107" s="19" t="s">
        <v>44</v>
      </c>
      <c r="B107" s="19" t="s">
        <v>44</v>
      </c>
      <c r="C107" s="19" t="s">
        <v>1695</v>
      </c>
      <c r="D107" s="19" t="s">
        <v>107</v>
      </c>
      <c r="E107" s="53" t="s">
        <v>462</v>
      </c>
      <c r="F107" s="51" t="s">
        <v>104</v>
      </c>
      <c r="G107" s="51" t="s">
        <v>104</v>
      </c>
      <c r="H107" s="51" t="s">
        <v>104</v>
      </c>
      <c r="I107" s="51" t="s">
        <v>104</v>
      </c>
      <c r="J107" s="51" t="s">
        <v>104</v>
      </c>
      <c r="K107" s="54"/>
      <c r="L107" s="54"/>
      <c r="M107" s="54"/>
      <c r="N107" s="54"/>
      <c r="O107" s="54"/>
      <c r="P107" s="54"/>
    </row>
    <row r="108" spans="1:16" ht="24.95">
      <c r="A108" s="19" t="s">
        <v>41</v>
      </c>
      <c r="B108" s="19" t="s">
        <v>41</v>
      </c>
      <c r="C108" s="19" t="s">
        <v>1695</v>
      </c>
      <c r="D108" s="19" t="s">
        <v>107</v>
      </c>
      <c r="E108" s="53" t="s">
        <v>462</v>
      </c>
      <c r="F108" s="51" t="s">
        <v>104</v>
      </c>
      <c r="G108" s="51" t="s">
        <v>104</v>
      </c>
      <c r="H108" s="51" t="s">
        <v>104</v>
      </c>
      <c r="I108" s="51" t="s">
        <v>104</v>
      </c>
      <c r="J108" s="51" t="s">
        <v>104</v>
      </c>
      <c r="K108" s="54"/>
      <c r="L108" s="54"/>
      <c r="M108" s="54"/>
      <c r="N108" s="54"/>
      <c r="O108" s="54"/>
      <c r="P108" s="54"/>
    </row>
    <row r="109" spans="1:16" ht="24.95">
      <c r="A109" s="19" t="s">
        <v>56</v>
      </c>
      <c r="B109" s="19" t="s">
        <v>56</v>
      </c>
      <c r="C109" s="19" t="s">
        <v>1695</v>
      </c>
      <c r="D109" s="19" t="s">
        <v>107</v>
      </c>
      <c r="E109" s="53" t="s">
        <v>462</v>
      </c>
      <c r="F109" s="51" t="s">
        <v>104</v>
      </c>
      <c r="G109" s="51" t="s">
        <v>104</v>
      </c>
      <c r="H109" s="51" t="s">
        <v>104</v>
      </c>
      <c r="I109" s="51" t="s">
        <v>104</v>
      </c>
      <c r="J109" s="51" t="s">
        <v>104</v>
      </c>
      <c r="K109" s="54"/>
      <c r="L109" s="54"/>
      <c r="M109" s="54"/>
      <c r="N109" s="54"/>
      <c r="O109" s="54"/>
      <c r="P109" s="54"/>
    </row>
    <row r="110" spans="1:16" ht="24.95">
      <c r="A110" s="19" t="s">
        <v>513</v>
      </c>
      <c r="B110" s="19" t="s">
        <v>513</v>
      </c>
      <c r="C110" s="19" t="s">
        <v>1695</v>
      </c>
      <c r="D110" s="19" t="s">
        <v>107</v>
      </c>
      <c r="E110" s="53" t="s">
        <v>462</v>
      </c>
      <c r="F110" s="51" t="s">
        <v>104</v>
      </c>
      <c r="G110" s="51" t="s">
        <v>104</v>
      </c>
      <c r="H110" s="51" t="s">
        <v>104</v>
      </c>
      <c r="I110" s="51" t="s">
        <v>104</v>
      </c>
      <c r="J110" s="51" t="s">
        <v>104</v>
      </c>
      <c r="K110" s="54"/>
      <c r="L110" s="54"/>
      <c r="M110" s="54"/>
      <c r="N110" s="54"/>
      <c r="O110" s="54"/>
      <c r="P110" s="54"/>
    </row>
    <row r="111" spans="1:16" ht="24.95">
      <c r="A111" s="19" t="s">
        <v>516</v>
      </c>
      <c r="B111" s="19" t="s">
        <v>516</v>
      </c>
      <c r="C111" s="19" t="s">
        <v>1695</v>
      </c>
      <c r="D111" s="19" t="s">
        <v>107</v>
      </c>
      <c r="E111" s="53" t="s">
        <v>462</v>
      </c>
      <c r="F111" s="51" t="s">
        <v>104</v>
      </c>
      <c r="G111" s="51" t="s">
        <v>104</v>
      </c>
      <c r="H111" s="51" t="s">
        <v>104</v>
      </c>
      <c r="I111" s="51" t="s">
        <v>104</v>
      </c>
      <c r="J111" s="51" t="s">
        <v>104</v>
      </c>
      <c r="K111" s="54"/>
      <c r="L111" s="54"/>
      <c r="M111" s="54"/>
      <c r="N111" s="54"/>
      <c r="O111" s="54"/>
      <c r="P111" s="54"/>
    </row>
    <row r="112" spans="1:16" ht="24.95">
      <c r="A112" s="19" t="s">
        <v>519</v>
      </c>
      <c r="B112" s="19" t="s">
        <v>519</v>
      </c>
      <c r="C112" s="19" t="s">
        <v>1695</v>
      </c>
      <c r="D112" s="19" t="s">
        <v>107</v>
      </c>
      <c r="E112" s="53" t="s">
        <v>462</v>
      </c>
      <c r="F112" s="51" t="s">
        <v>104</v>
      </c>
      <c r="G112" s="51" t="s">
        <v>104</v>
      </c>
      <c r="H112" s="51" t="s">
        <v>104</v>
      </c>
      <c r="I112" s="51" t="s">
        <v>104</v>
      </c>
      <c r="J112" s="51" t="s">
        <v>104</v>
      </c>
      <c r="K112" s="54"/>
      <c r="L112" s="54"/>
      <c r="M112" s="54"/>
      <c r="N112" s="54"/>
      <c r="O112" s="54"/>
      <c r="P112" s="54"/>
    </row>
    <row r="113" spans="1:16" ht="24.95">
      <c r="A113" s="19" t="s">
        <v>522</v>
      </c>
      <c r="B113" s="19" t="s">
        <v>522</v>
      </c>
      <c r="C113" s="19" t="s">
        <v>1695</v>
      </c>
      <c r="D113" s="19" t="s">
        <v>107</v>
      </c>
      <c r="E113" s="53" t="s">
        <v>462</v>
      </c>
      <c r="F113" s="51" t="s">
        <v>104</v>
      </c>
      <c r="G113" s="51" t="s">
        <v>104</v>
      </c>
      <c r="H113" s="51" t="s">
        <v>104</v>
      </c>
      <c r="I113" s="51" t="s">
        <v>104</v>
      </c>
      <c r="J113" s="51" t="s">
        <v>104</v>
      </c>
      <c r="K113" s="54"/>
      <c r="L113" s="54"/>
      <c r="M113" s="54"/>
      <c r="N113" s="54"/>
      <c r="O113" s="54"/>
      <c r="P113" s="54"/>
    </row>
    <row r="114" spans="1:16" ht="24.95">
      <c r="A114" s="19" t="s">
        <v>525</v>
      </c>
      <c r="B114" s="19" t="s">
        <v>525</v>
      </c>
      <c r="C114" s="19" t="s">
        <v>1695</v>
      </c>
      <c r="D114" s="19" t="s">
        <v>107</v>
      </c>
      <c r="E114" s="53" t="s">
        <v>462</v>
      </c>
      <c r="F114" s="51" t="s">
        <v>104</v>
      </c>
      <c r="G114" s="51" t="s">
        <v>104</v>
      </c>
      <c r="H114" s="51" t="s">
        <v>104</v>
      </c>
      <c r="I114" s="51" t="s">
        <v>104</v>
      </c>
      <c r="J114" s="51" t="s">
        <v>104</v>
      </c>
      <c r="K114" s="54"/>
      <c r="L114" s="54"/>
      <c r="M114" s="54"/>
      <c r="N114" s="54"/>
      <c r="O114" s="54"/>
      <c r="P114" s="54"/>
    </row>
    <row r="115" spans="1:16" ht="24.95">
      <c r="A115" s="19" t="s">
        <v>528</v>
      </c>
      <c r="B115" s="19" t="s">
        <v>528</v>
      </c>
      <c r="C115" s="19" t="s">
        <v>1695</v>
      </c>
      <c r="D115" s="19" t="s">
        <v>107</v>
      </c>
      <c r="E115" s="53" t="s">
        <v>462</v>
      </c>
      <c r="F115" s="51" t="s">
        <v>104</v>
      </c>
      <c r="G115" s="51" t="s">
        <v>104</v>
      </c>
      <c r="H115" s="51" t="s">
        <v>104</v>
      </c>
      <c r="I115" s="51" t="s">
        <v>104</v>
      </c>
      <c r="J115" s="51" t="s">
        <v>104</v>
      </c>
      <c r="K115" s="54"/>
      <c r="L115" s="54"/>
      <c r="M115" s="54"/>
      <c r="N115" s="54"/>
      <c r="O115" s="54"/>
      <c r="P115" s="54"/>
    </row>
    <row r="116" spans="1:16" ht="24.95">
      <c r="A116" s="19" t="s">
        <v>530</v>
      </c>
      <c r="B116" s="19" t="s">
        <v>530</v>
      </c>
      <c r="C116" s="19" t="s">
        <v>1695</v>
      </c>
      <c r="D116" s="19" t="s">
        <v>107</v>
      </c>
      <c r="E116" s="53" t="s">
        <v>462</v>
      </c>
      <c r="F116" s="51" t="s">
        <v>104</v>
      </c>
      <c r="G116" s="51" t="s">
        <v>104</v>
      </c>
      <c r="H116" s="51" t="s">
        <v>104</v>
      </c>
      <c r="I116" s="51" t="s">
        <v>104</v>
      </c>
      <c r="J116" s="51" t="s">
        <v>104</v>
      </c>
      <c r="K116" s="54"/>
      <c r="L116" s="54"/>
      <c r="M116" s="54"/>
      <c r="N116" s="54"/>
      <c r="O116" s="54"/>
      <c r="P116" s="54"/>
    </row>
    <row r="117" spans="1:16" ht="24.95">
      <c r="A117" s="19" t="s">
        <v>532</v>
      </c>
      <c r="B117" s="19" t="s">
        <v>532</v>
      </c>
      <c r="C117" s="19" t="s">
        <v>1695</v>
      </c>
      <c r="D117" s="19" t="s">
        <v>107</v>
      </c>
      <c r="E117" s="53" t="s">
        <v>462</v>
      </c>
      <c r="F117" s="51" t="s">
        <v>104</v>
      </c>
      <c r="G117" s="51" t="s">
        <v>104</v>
      </c>
      <c r="H117" s="51" t="s">
        <v>104</v>
      </c>
      <c r="I117" s="51" t="s">
        <v>104</v>
      </c>
      <c r="J117" s="51" t="s">
        <v>104</v>
      </c>
      <c r="K117" s="54"/>
      <c r="L117" s="54"/>
      <c r="M117" s="54"/>
      <c r="N117" s="54"/>
      <c r="O117" s="54"/>
      <c r="P117" s="54"/>
    </row>
    <row r="118" spans="1:16" ht="24.95">
      <c r="A118" s="19" t="s">
        <v>535</v>
      </c>
      <c r="B118" s="19" t="s">
        <v>535</v>
      </c>
      <c r="C118" s="19" t="s">
        <v>1695</v>
      </c>
      <c r="D118" s="19" t="s">
        <v>107</v>
      </c>
      <c r="E118" s="53" t="s">
        <v>462</v>
      </c>
      <c r="F118" s="51" t="s">
        <v>104</v>
      </c>
      <c r="G118" s="51" t="s">
        <v>104</v>
      </c>
      <c r="H118" s="51" t="s">
        <v>104</v>
      </c>
      <c r="I118" s="51" t="s">
        <v>104</v>
      </c>
      <c r="J118" s="51" t="s">
        <v>104</v>
      </c>
      <c r="K118" s="54"/>
      <c r="L118" s="54"/>
      <c r="M118" s="54"/>
      <c r="N118" s="54"/>
      <c r="O118" s="54"/>
      <c r="P118" s="54"/>
    </row>
    <row r="119" spans="1:16" ht="24.95">
      <c r="A119" s="19" t="s">
        <v>537</v>
      </c>
      <c r="B119" s="19" t="s">
        <v>537</v>
      </c>
      <c r="C119" s="19" t="s">
        <v>1695</v>
      </c>
      <c r="D119" s="19" t="s">
        <v>107</v>
      </c>
      <c r="E119" s="53" t="s">
        <v>462</v>
      </c>
      <c r="F119" s="51" t="s">
        <v>104</v>
      </c>
      <c r="G119" s="51" t="s">
        <v>104</v>
      </c>
      <c r="H119" s="51" t="s">
        <v>104</v>
      </c>
      <c r="I119" s="51" t="s">
        <v>104</v>
      </c>
      <c r="J119" s="51" t="s">
        <v>104</v>
      </c>
      <c r="K119" s="54"/>
      <c r="L119" s="54"/>
      <c r="M119" s="54"/>
      <c r="N119" s="54"/>
      <c r="O119" s="54"/>
      <c r="P119" s="54"/>
    </row>
    <row r="120" spans="1:16" ht="24.95">
      <c r="A120" s="19" t="s">
        <v>68</v>
      </c>
      <c r="B120" s="19" t="s">
        <v>578</v>
      </c>
      <c r="C120" s="19" t="s">
        <v>1703</v>
      </c>
      <c r="D120" s="19" t="s">
        <v>130</v>
      </c>
      <c r="E120" s="53" t="s">
        <v>843</v>
      </c>
      <c r="F120" s="51" t="s">
        <v>104</v>
      </c>
      <c r="G120" s="51" t="s">
        <v>104</v>
      </c>
      <c r="H120" s="51" t="s">
        <v>104</v>
      </c>
      <c r="I120" s="51" t="s">
        <v>104</v>
      </c>
      <c r="J120" s="51" t="s">
        <v>104</v>
      </c>
      <c r="K120" s="54" t="s">
        <v>1704</v>
      </c>
      <c r="L120" s="54"/>
      <c r="M120" s="54"/>
      <c r="N120" s="54"/>
      <c r="O120" s="54"/>
      <c r="P120" s="54"/>
    </row>
    <row r="121" spans="1:16" ht="24.95">
      <c r="A121" s="19" t="s">
        <v>70</v>
      </c>
      <c r="B121" s="19" t="s">
        <v>581</v>
      </c>
      <c r="C121" s="19" t="s">
        <v>1703</v>
      </c>
      <c r="D121" s="19" t="s">
        <v>130</v>
      </c>
      <c r="E121" s="53" t="s">
        <v>843</v>
      </c>
      <c r="F121" s="51" t="s">
        <v>104</v>
      </c>
      <c r="G121" s="51" t="s">
        <v>104</v>
      </c>
      <c r="H121" s="51" t="s">
        <v>104</v>
      </c>
      <c r="I121" s="51" t="s">
        <v>104</v>
      </c>
      <c r="J121" s="51" t="s">
        <v>104</v>
      </c>
      <c r="K121" s="54" t="s">
        <v>1705</v>
      </c>
      <c r="L121" s="54"/>
      <c r="M121" s="54"/>
      <c r="N121" s="54"/>
      <c r="O121" s="54"/>
      <c r="P121" s="54"/>
    </row>
    <row r="122" spans="1:16" ht="24.95">
      <c r="A122" s="19" t="s">
        <v>583</v>
      </c>
      <c r="B122" s="19" t="s">
        <v>584</v>
      </c>
      <c r="C122" s="19" t="s">
        <v>1703</v>
      </c>
      <c r="D122" s="19" t="s">
        <v>130</v>
      </c>
      <c r="E122" s="53" t="s">
        <v>843</v>
      </c>
      <c r="F122" s="51" t="s">
        <v>104</v>
      </c>
      <c r="G122" s="51" t="s">
        <v>104</v>
      </c>
      <c r="H122" s="51" t="s">
        <v>104</v>
      </c>
      <c r="I122" s="51" t="s">
        <v>104</v>
      </c>
      <c r="J122" s="51" t="s">
        <v>104</v>
      </c>
      <c r="K122" s="54" t="s">
        <v>1706</v>
      </c>
      <c r="L122" s="54"/>
      <c r="M122" s="54"/>
      <c r="N122" s="54"/>
      <c r="O122" s="54"/>
      <c r="P122" s="54"/>
    </row>
    <row r="123" spans="1:16" ht="24.95">
      <c r="A123" s="19" t="s">
        <v>586</v>
      </c>
      <c r="B123" s="19" t="s">
        <v>587</v>
      </c>
      <c r="C123" s="19" t="s">
        <v>1703</v>
      </c>
      <c r="D123" s="19" t="s">
        <v>130</v>
      </c>
      <c r="E123" s="53" t="s">
        <v>843</v>
      </c>
      <c r="F123" s="51" t="s">
        <v>104</v>
      </c>
      <c r="G123" s="51" t="s">
        <v>104</v>
      </c>
      <c r="H123" s="51" t="s">
        <v>104</v>
      </c>
      <c r="I123" s="51" t="s">
        <v>104</v>
      </c>
      <c r="J123" s="51" t="s">
        <v>104</v>
      </c>
      <c r="K123" s="54" t="s">
        <v>1707</v>
      </c>
      <c r="L123" s="54"/>
      <c r="M123" s="54"/>
      <c r="N123" s="54"/>
      <c r="O123" s="54"/>
      <c r="P123" s="54"/>
    </row>
    <row r="124" spans="1:16" ht="24.95">
      <c r="A124" s="19" t="s">
        <v>588</v>
      </c>
      <c r="B124" s="19" t="s">
        <v>589</v>
      </c>
      <c r="C124" s="19" t="s">
        <v>1703</v>
      </c>
      <c r="D124" s="19" t="s">
        <v>130</v>
      </c>
      <c r="E124" s="53" t="s">
        <v>843</v>
      </c>
      <c r="F124" s="51" t="s">
        <v>104</v>
      </c>
      <c r="G124" s="51" t="s">
        <v>104</v>
      </c>
      <c r="H124" s="51" t="s">
        <v>104</v>
      </c>
      <c r="I124" s="51" t="s">
        <v>104</v>
      </c>
      <c r="J124" s="51" t="s">
        <v>104</v>
      </c>
      <c r="K124" s="54" t="s">
        <v>1708</v>
      </c>
      <c r="L124" s="54"/>
      <c r="M124" s="54"/>
      <c r="N124" s="54"/>
      <c r="O124" s="54"/>
      <c r="P124" s="54"/>
    </row>
    <row r="125" spans="1:16" ht="24.95">
      <c r="A125" s="19" t="s">
        <v>591</v>
      </c>
      <c r="B125" s="19" t="s">
        <v>592</v>
      </c>
      <c r="C125" s="19" t="s">
        <v>1703</v>
      </c>
      <c r="D125" s="19" t="s">
        <v>130</v>
      </c>
      <c r="E125" s="53" t="s">
        <v>843</v>
      </c>
      <c r="F125" s="51" t="s">
        <v>104</v>
      </c>
      <c r="G125" s="51" t="s">
        <v>104</v>
      </c>
      <c r="H125" s="51" t="s">
        <v>104</v>
      </c>
      <c r="I125" s="51" t="s">
        <v>104</v>
      </c>
      <c r="J125" s="51" t="s">
        <v>104</v>
      </c>
      <c r="K125" s="54" t="s">
        <v>1709</v>
      </c>
      <c r="L125" s="54"/>
      <c r="M125" s="54"/>
      <c r="N125" s="54"/>
      <c r="O125" s="54"/>
      <c r="P125" s="54"/>
    </row>
    <row r="126" spans="1:16" ht="24.95">
      <c r="A126" s="19" t="s">
        <v>593</v>
      </c>
      <c r="B126" s="19" t="s">
        <v>594</v>
      </c>
      <c r="C126" s="19" t="s">
        <v>1703</v>
      </c>
      <c r="D126" s="19" t="s">
        <v>130</v>
      </c>
      <c r="E126" s="53" t="s">
        <v>843</v>
      </c>
      <c r="F126" s="51" t="s">
        <v>104</v>
      </c>
      <c r="G126" s="51" t="s">
        <v>104</v>
      </c>
      <c r="H126" s="51" t="s">
        <v>104</v>
      </c>
      <c r="I126" s="51" t="s">
        <v>104</v>
      </c>
      <c r="J126" s="51" t="s">
        <v>104</v>
      </c>
      <c r="K126" s="54" t="s">
        <v>1710</v>
      </c>
      <c r="L126" s="54"/>
      <c r="M126" s="54"/>
      <c r="N126" s="54"/>
      <c r="O126" s="54"/>
      <c r="P126" s="54"/>
    </row>
    <row r="127" spans="1:16" ht="24.95">
      <c r="A127" s="19" t="s">
        <v>596</v>
      </c>
      <c r="B127" s="19" t="s">
        <v>597</v>
      </c>
      <c r="C127" s="19" t="s">
        <v>1703</v>
      </c>
      <c r="D127" s="19" t="s">
        <v>130</v>
      </c>
      <c r="E127" s="53" t="s">
        <v>843</v>
      </c>
      <c r="F127" s="51" t="s">
        <v>104</v>
      </c>
      <c r="G127" s="51" t="s">
        <v>104</v>
      </c>
      <c r="H127" s="51" t="s">
        <v>104</v>
      </c>
      <c r="I127" s="51" t="s">
        <v>104</v>
      </c>
      <c r="J127" s="51" t="s">
        <v>104</v>
      </c>
      <c r="K127" s="54" t="s">
        <v>1711</v>
      </c>
      <c r="L127" s="54"/>
      <c r="M127" s="54"/>
      <c r="N127" s="54"/>
      <c r="O127" s="54"/>
      <c r="P127" s="54"/>
    </row>
    <row r="128" spans="1:16" ht="24.95">
      <c r="A128" s="19" t="s">
        <v>599</v>
      </c>
      <c r="B128" s="19" t="s">
        <v>600</v>
      </c>
      <c r="C128" s="19" t="s">
        <v>1703</v>
      </c>
      <c r="D128" s="19" t="s">
        <v>130</v>
      </c>
      <c r="E128" s="53" t="s">
        <v>843</v>
      </c>
      <c r="F128" s="51" t="s">
        <v>104</v>
      </c>
      <c r="G128" s="51" t="s">
        <v>104</v>
      </c>
      <c r="H128" s="51" t="s">
        <v>104</v>
      </c>
      <c r="I128" s="51" t="s">
        <v>104</v>
      </c>
      <c r="J128" s="51" t="s">
        <v>104</v>
      </c>
      <c r="K128" s="54" t="s">
        <v>1712</v>
      </c>
      <c r="L128" s="54"/>
      <c r="M128" s="54"/>
      <c r="N128" s="54"/>
      <c r="O128" s="54"/>
      <c r="P128" s="54"/>
    </row>
    <row r="129" spans="1:16" ht="24.95">
      <c r="A129" s="19" t="s">
        <v>602</v>
      </c>
      <c r="B129" s="19" t="s">
        <v>603</v>
      </c>
      <c r="C129" s="19" t="s">
        <v>1703</v>
      </c>
      <c r="D129" s="19" t="s">
        <v>130</v>
      </c>
      <c r="E129" s="53" t="s">
        <v>843</v>
      </c>
      <c r="F129" s="51" t="s">
        <v>104</v>
      </c>
      <c r="G129" s="51" t="s">
        <v>104</v>
      </c>
      <c r="H129" s="51" t="s">
        <v>104</v>
      </c>
      <c r="I129" s="51" t="s">
        <v>104</v>
      </c>
      <c r="J129" s="51" t="s">
        <v>104</v>
      </c>
      <c r="K129" s="54" t="s">
        <v>1713</v>
      </c>
      <c r="L129" s="54"/>
      <c r="M129" s="54"/>
      <c r="N129" s="54"/>
      <c r="O129" s="54"/>
      <c r="P129" s="54"/>
    </row>
    <row r="130" spans="1:16" ht="24.95">
      <c r="A130" s="19" t="s">
        <v>605</v>
      </c>
      <c r="B130" s="19" t="s">
        <v>605</v>
      </c>
      <c r="C130" s="19" t="s">
        <v>1703</v>
      </c>
      <c r="D130" s="19" t="s">
        <v>130</v>
      </c>
      <c r="E130" s="53" t="s">
        <v>843</v>
      </c>
      <c r="F130" s="51" t="s">
        <v>104</v>
      </c>
      <c r="G130" s="51" t="s">
        <v>104</v>
      </c>
      <c r="H130" s="51" t="s">
        <v>104</v>
      </c>
      <c r="I130" s="51" t="s">
        <v>104</v>
      </c>
      <c r="J130" s="51" t="s">
        <v>104</v>
      </c>
      <c r="K130" s="54"/>
      <c r="L130" s="54"/>
      <c r="M130" s="54"/>
      <c r="N130" s="54"/>
      <c r="O130" s="54"/>
      <c r="P130" s="54"/>
    </row>
    <row r="131" spans="1:16" ht="24.95">
      <c r="A131" s="19" t="s">
        <v>608</v>
      </c>
      <c r="B131" s="19" t="s">
        <v>608</v>
      </c>
      <c r="C131" s="19" t="s">
        <v>1703</v>
      </c>
      <c r="D131" s="19" t="s">
        <v>130</v>
      </c>
      <c r="E131" s="53" t="s">
        <v>843</v>
      </c>
      <c r="F131" s="51" t="s">
        <v>104</v>
      </c>
      <c r="G131" s="51" t="s">
        <v>104</v>
      </c>
      <c r="H131" s="51" t="s">
        <v>104</v>
      </c>
      <c r="I131" s="51" t="s">
        <v>104</v>
      </c>
      <c r="J131" s="51" t="s">
        <v>104</v>
      </c>
      <c r="K131" s="54"/>
      <c r="L131" s="54"/>
      <c r="M131" s="54"/>
      <c r="N131" s="54"/>
      <c r="O131" s="54"/>
      <c r="P131" s="54"/>
    </row>
    <row r="132" spans="1:16" ht="24.95">
      <c r="A132" s="19" t="s">
        <v>611</v>
      </c>
      <c r="B132" s="19" t="s">
        <v>611</v>
      </c>
      <c r="C132" s="19" t="s">
        <v>1703</v>
      </c>
      <c r="D132" s="19" t="s">
        <v>130</v>
      </c>
      <c r="E132" s="53" t="s">
        <v>843</v>
      </c>
      <c r="F132" s="51" t="s">
        <v>104</v>
      </c>
      <c r="G132" s="51" t="s">
        <v>104</v>
      </c>
      <c r="H132" s="51" t="s">
        <v>104</v>
      </c>
      <c r="I132" s="51" t="s">
        <v>104</v>
      </c>
      <c r="J132" s="51" t="s">
        <v>104</v>
      </c>
      <c r="K132" s="54"/>
      <c r="L132" s="54"/>
      <c r="M132" s="54"/>
      <c r="N132" s="54"/>
      <c r="O132" s="54"/>
      <c r="P132" s="54"/>
    </row>
    <row r="133" spans="1:16" ht="24.95">
      <c r="A133" s="19" t="s">
        <v>613</v>
      </c>
      <c r="B133" s="19" t="s">
        <v>613</v>
      </c>
      <c r="C133" s="19" t="s">
        <v>1703</v>
      </c>
      <c r="D133" s="19" t="s">
        <v>130</v>
      </c>
      <c r="E133" s="53" t="s">
        <v>843</v>
      </c>
      <c r="F133" s="51" t="s">
        <v>104</v>
      </c>
      <c r="G133" s="51" t="s">
        <v>104</v>
      </c>
      <c r="H133" s="51" t="s">
        <v>104</v>
      </c>
      <c r="I133" s="51" t="s">
        <v>104</v>
      </c>
      <c r="J133" s="51" t="s">
        <v>104</v>
      </c>
      <c r="K133" s="54" t="s">
        <v>1543</v>
      </c>
      <c r="L133" s="54"/>
      <c r="M133" s="54"/>
      <c r="N133" s="54"/>
      <c r="O133" s="54"/>
      <c r="P133" s="54"/>
    </row>
    <row r="134" spans="1:16" ht="24.95">
      <c r="A134" s="19" t="s">
        <v>616</v>
      </c>
      <c r="B134" s="19" t="s">
        <v>616</v>
      </c>
      <c r="C134" s="19" t="s">
        <v>1703</v>
      </c>
      <c r="D134" s="19" t="s">
        <v>130</v>
      </c>
      <c r="E134" s="53" t="s">
        <v>843</v>
      </c>
      <c r="F134" s="51" t="s">
        <v>104</v>
      </c>
      <c r="G134" s="51" t="s">
        <v>104</v>
      </c>
      <c r="H134" s="51" t="s">
        <v>104</v>
      </c>
      <c r="I134" s="51" t="s">
        <v>104</v>
      </c>
      <c r="J134" s="51" t="s">
        <v>104</v>
      </c>
      <c r="K134" s="54" t="s">
        <v>1547</v>
      </c>
      <c r="L134" s="54"/>
      <c r="M134" s="54"/>
      <c r="N134" s="54"/>
      <c r="O134" s="54"/>
      <c r="P134" s="54"/>
    </row>
    <row r="135" spans="1:16" ht="24.95">
      <c r="A135" s="19" t="s">
        <v>619</v>
      </c>
      <c r="B135" s="19" t="s">
        <v>619</v>
      </c>
      <c r="C135" s="19" t="s">
        <v>1703</v>
      </c>
      <c r="D135" s="19" t="s">
        <v>130</v>
      </c>
      <c r="E135" s="53" t="s">
        <v>843</v>
      </c>
      <c r="F135" s="51" t="s">
        <v>104</v>
      </c>
      <c r="G135" s="51" t="s">
        <v>104</v>
      </c>
      <c r="H135" s="51" t="s">
        <v>104</v>
      </c>
      <c r="I135" s="51" t="s">
        <v>104</v>
      </c>
      <c r="J135" s="51" t="s">
        <v>104</v>
      </c>
      <c r="K135" s="54" t="s">
        <v>1549</v>
      </c>
      <c r="L135" s="54"/>
      <c r="M135" s="54"/>
      <c r="N135" s="54"/>
      <c r="O135" s="54"/>
      <c r="P135" s="54"/>
    </row>
    <row r="136" spans="1:16" ht="24.95">
      <c r="A136" s="19" t="s">
        <v>622</v>
      </c>
      <c r="B136" s="19" t="s">
        <v>622</v>
      </c>
      <c r="C136" s="19" t="s">
        <v>1703</v>
      </c>
      <c r="D136" s="19" t="s">
        <v>130</v>
      </c>
      <c r="E136" s="53" t="s">
        <v>843</v>
      </c>
      <c r="F136" s="51" t="s">
        <v>104</v>
      </c>
      <c r="G136" s="51" t="s">
        <v>104</v>
      </c>
      <c r="H136" s="51" t="s">
        <v>104</v>
      </c>
      <c r="I136" s="51" t="s">
        <v>104</v>
      </c>
      <c r="J136" s="51" t="s">
        <v>104</v>
      </c>
      <c r="K136" s="54"/>
      <c r="L136" s="54"/>
      <c r="M136" s="54"/>
      <c r="N136" s="54"/>
      <c r="O136" s="54"/>
      <c r="P136" s="54"/>
    </row>
    <row r="137" spans="1:16" ht="24.95">
      <c r="A137" s="19" t="s">
        <v>625</v>
      </c>
      <c r="B137" s="19" t="s">
        <v>625</v>
      </c>
      <c r="C137" s="19" t="s">
        <v>1703</v>
      </c>
      <c r="D137" s="19" t="s">
        <v>130</v>
      </c>
      <c r="E137" s="53" t="s">
        <v>843</v>
      </c>
      <c r="F137" s="51" t="s">
        <v>104</v>
      </c>
      <c r="G137" s="51" t="s">
        <v>104</v>
      </c>
      <c r="H137" s="51" t="s">
        <v>104</v>
      </c>
      <c r="I137" s="51" t="s">
        <v>104</v>
      </c>
      <c r="J137" s="51" t="s">
        <v>104</v>
      </c>
      <c r="K137" s="54"/>
      <c r="L137" s="54"/>
      <c r="M137" s="54"/>
      <c r="N137" s="54"/>
      <c r="O137" s="54"/>
      <c r="P137" s="54"/>
    </row>
    <row r="138" spans="1:16" ht="24.95">
      <c r="A138" s="19" t="s">
        <v>628</v>
      </c>
      <c r="B138" s="19" t="s">
        <v>628</v>
      </c>
      <c r="C138" s="19" t="s">
        <v>1703</v>
      </c>
      <c r="D138" s="19" t="s">
        <v>130</v>
      </c>
      <c r="E138" s="53" t="s">
        <v>843</v>
      </c>
      <c r="F138" s="51" t="s">
        <v>104</v>
      </c>
      <c r="G138" s="51" t="s">
        <v>104</v>
      </c>
      <c r="H138" s="51" t="s">
        <v>104</v>
      </c>
      <c r="I138" s="51" t="s">
        <v>104</v>
      </c>
      <c r="J138" s="51" t="s">
        <v>104</v>
      </c>
      <c r="K138" s="54"/>
      <c r="L138" s="54"/>
      <c r="M138" s="54"/>
      <c r="N138" s="54"/>
      <c r="O138" s="54"/>
      <c r="P138" s="54"/>
    </row>
    <row r="139" spans="1:16" ht="24.95">
      <c r="A139" s="19" t="s">
        <v>630</v>
      </c>
      <c r="B139" s="19" t="s">
        <v>630</v>
      </c>
      <c r="C139" s="19" t="s">
        <v>1703</v>
      </c>
      <c r="D139" s="19" t="s">
        <v>130</v>
      </c>
      <c r="E139" s="53" t="s">
        <v>843</v>
      </c>
      <c r="F139" s="51" t="s">
        <v>104</v>
      </c>
      <c r="G139" s="51" t="s">
        <v>104</v>
      </c>
      <c r="H139" s="51" t="s">
        <v>104</v>
      </c>
      <c r="I139" s="51" t="s">
        <v>104</v>
      </c>
      <c r="J139" s="51" t="s">
        <v>104</v>
      </c>
      <c r="K139" s="54"/>
      <c r="L139" s="54"/>
      <c r="M139" s="54"/>
      <c r="N139" s="54"/>
      <c r="O139" s="54"/>
      <c r="P139" s="54"/>
    </row>
    <row r="140" spans="1:16" ht="24.95">
      <c r="A140" s="19" t="s">
        <v>632</v>
      </c>
      <c r="B140" s="19" t="s">
        <v>632</v>
      </c>
      <c r="C140" s="19" t="s">
        <v>1703</v>
      </c>
      <c r="D140" s="19" t="s">
        <v>130</v>
      </c>
      <c r="E140" s="53" t="s">
        <v>843</v>
      </c>
      <c r="F140" s="51" t="s">
        <v>104</v>
      </c>
      <c r="G140" s="51" t="s">
        <v>104</v>
      </c>
      <c r="H140" s="51" t="s">
        <v>104</v>
      </c>
      <c r="I140" s="51" t="s">
        <v>104</v>
      </c>
      <c r="J140" s="51" t="s">
        <v>104</v>
      </c>
      <c r="K140" s="259"/>
      <c r="L140" s="54"/>
      <c r="M140" s="54"/>
      <c r="N140" s="54"/>
      <c r="O140" s="54"/>
      <c r="P140" s="54"/>
    </row>
    <row r="141" spans="1:16" ht="24.95">
      <c r="A141" s="19" t="s">
        <v>634</v>
      </c>
      <c r="B141" s="19" t="s">
        <v>634</v>
      </c>
      <c r="C141" s="19" t="s">
        <v>1703</v>
      </c>
      <c r="D141" s="19" t="s">
        <v>130</v>
      </c>
      <c r="E141" s="53" t="s">
        <v>843</v>
      </c>
      <c r="F141" s="51" t="s">
        <v>104</v>
      </c>
      <c r="G141" s="51" t="s">
        <v>104</v>
      </c>
      <c r="H141" s="51" t="s">
        <v>104</v>
      </c>
      <c r="I141" s="51" t="s">
        <v>104</v>
      </c>
      <c r="J141" s="51" t="s">
        <v>104</v>
      </c>
      <c r="K141" s="259"/>
      <c r="L141" s="54"/>
      <c r="M141" s="54"/>
      <c r="N141" s="54"/>
      <c r="O141" s="54"/>
      <c r="P141" s="54"/>
    </row>
    <row r="142" spans="1:16" ht="24.95">
      <c r="A142" s="19" t="s">
        <v>636</v>
      </c>
      <c r="B142" s="19" t="s">
        <v>636</v>
      </c>
      <c r="C142" s="19" t="s">
        <v>1703</v>
      </c>
      <c r="D142" s="19" t="s">
        <v>130</v>
      </c>
      <c r="E142" s="53" t="s">
        <v>843</v>
      </c>
      <c r="F142" s="51" t="s">
        <v>104</v>
      </c>
      <c r="G142" s="51" t="s">
        <v>104</v>
      </c>
      <c r="H142" s="51" t="s">
        <v>104</v>
      </c>
      <c r="I142" s="51" t="s">
        <v>104</v>
      </c>
      <c r="J142" s="51" t="s">
        <v>104</v>
      </c>
      <c r="K142" s="259"/>
      <c r="L142" s="54"/>
      <c r="M142" s="54"/>
      <c r="N142" s="54"/>
      <c r="O142" s="54"/>
      <c r="P142" s="54"/>
    </row>
    <row r="143" spans="1:16" ht="24.95">
      <c r="A143" s="19" t="s">
        <v>638</v>
      </c>
      <c r="B143" s="19" t="s">
        <v>638</v>
      </c>
      <c r="C143" s="19" t="s">
        <v>1703</v>
      </c>
      <c r="D143" s="19" t="s">
        <v>130</v>
      </c>
      <c r="E143" s="53" t="s">
        <v>843</v>
      </c>
      <c r="F143" s="51" t="s">
        <v>104</v>
      </c>
      <c r="G143" s="51" t="s">
        <v>104</v>
      </c>
      <c r="H143" s="51" t="s">
        <v>104</v>
      </c>
      <c r="I143" s="51" t="s">
        <v>104</v>
      </c>
      <c r="J143" s="51" t="s">
        <v>104</v>
      </c>
      <c r="K143" s="259"/>
      <c r="L143" s="54"/>
      <c r="M143" s="54"/>
      <c r="N143" s="54"/>
      <c r="O143" s="54"/>
      <c r="P143" s="54"/>
    </row>
    <row r="144" spans="1:16" ht="24.95">
      <c r="A144" s="19" t="s">
        <v>640</v>
      </c>
      <c r="B144" s="19" t="s">
        <v>640</v>
      </c>
      <c r="C144" s="19" t="s">
        <v>1703</v>
      </c>
      <c r="D144" s="19" t="s">
        <v>130</v>
      </c>
      <c r="E144" s="53" t="s">
        <v>843</v>
      </c>
      <c r="F144" s="51" t="s">
        <v>104</v>
      </c>
      <c r="G144" s="51" t="s">
        <v>104</v>
      </c>
      <c r="H144" s="51" t="s">
        <v>104</v>
      </c>
      <c r="I144" s="51" t="s">
        <v>104</v>
      </c>
      <c r="J144" s="51" t="s">
        <v>104</v>
      </c>
      <c r="K144" s="259"/>
      <c r="L144" s="54"/>
      <c r="M144" s="54"/>
      <c r="N144" s="54"/>
      <c r="O144" s="54"/>
      <c r="P144" s="54"/>
    </row>
    <row r="145" spans="1:16" ht="24.95">
      <c r="A145" s="19" t="s">
        <v>642</v>
      </c>
      <c r="B145" s="19" t="s">
        <v>642</v>
      </c>
      <c r="C145" s="19" t="s">
        <v>1703</v>
      </c>
      <c r="D145" s="19" t="s">
        <v>130</v>
      </c>
      <c r="E145" s="53" t="s">
        <v>843</v>
      </c>
      <c r="F145" s="51" t="s">
        <v>104</v>
      </c>
      <c r="G145" s="51" t="s">
        <v>104</v>
      </c>
      <c r="H145" s="51" t="s">
        <v>104</v>
      </c>
      <c r="I145" s="51" t="s">
        <v>104</v>
      </c>
      <c r="J145" s="51" t="s">
        <v>104</v>
      </c>
      <c r="K145" s="259"/>
      <c r="L145" s="54"/>
      <c r="M145" s="54"/>
      <c r="N145" s="54"/>
      <c r="O145" s="54"/>
      <c r="P145" s="54"/>
    </row>
    <row r="146" spans="1:16" ht="24.95">
      <c r="A146" s="19" t="s">
        <v>644</v>
      </c>
      <c r="B146" s="19" t="s">
        <v>644</v>
      </c>
      <c r="C146" s="19" t="s">
        <v>1703</v>
      </c>
      <c r="D146" s="19" t="s">
        <v>130</v>
      </c>
      <c r="E146" s="53" t="s">
        <v>843</v>
      </c>
      <c r="F146" s="51" t="s">
        <v>104</v>
      </c>
      <c r="G146" s="51" t="s">
        <v>104</v>
      </c>
      <c r="H146" s="51" t="s">
        <v>104</v>
      </c>
      <c r="I146" s="51" t="s">
        <v>104</v>
      </c>
      <c r="J146" s="51" t="s">
        <v>104</v>
      </c>
      <c r="K146" s="259"/>
      <c r="L146" s="54"/>
      <c r="M146" s="54"/>
      <c r="N146" s="54"/>
      <c r="O146" s="54"/>
      <c r="P146" s="54"/>
    </row>
    <row r="147" spans="1:16" ht="24.95">
      <c r="A147" s="19" t="s">
        <v>646</v>
      </c>
      <c r="B147" s="19" t="s">
        <v>646</v>
      </c>
      <c r="C147" s="19" t="s">
        <v>1703</v>
      </c>
      <c r="D147" s="19" t="s">
        <v>130</v>
      </c>
      <c r="E147" s="53" t="s">
        <v>843</v>
      </c>
      <c r="F147" s="51" t="s">
        <v>104</v>
      </c>
      <c r="G147" s="51" t="s">
        <v>104</v>
      </c>
      <c r="H147" s="51" t="s">
        <v>104</v>
      </c>
      <c r="I147" s="51" t="s">
        <v>104</v>
      </c>
      <c r="J147" s="51" t="s">
        <v>104</v>
      </c>
      <c r="K147" s="259"/>
      <c r="L147" s="54"/>
      <c r="M147" s="54"/>
      <c r="N147" s="54"/>
      <c r="O147" s="54"/>
      <c r="P147" s="54"/>
    </row>
    <row r="148" spans="1:16" ht="24.95">
      <c r="A148" s="19" t="s">
        <v>648</v>
      </c>
      <c r="B148" s="19" t="s">
        <v>648</v>
      </c>
      <c r="C148" s="19" t="s">
        <v>1703</v>
      </c>
      <c r="D148" s="19" t="s">
        <v>130</v>
      </c>
      <c r="E148" s="53" t="s">
        <v>843</v>
      </c>
      <c r="F148" s="51" t="s">
        <v>104</v>
      </c>
      <c r="G148" s="51" t="s">
        <v>104</v>
      </c>
      <c r="H148" s="51" t="s">
        <v>104</v>
      </c>
      <c r="I148" s="51" t="s">
        <v>104</v>
      </c>
      <c r="J148" s="51" t="s">
        <v>104</v>
      </c>
      <c r="K148" s="259"/>
      <c r="L148" s="54"/>
      <c r="M148" s="54"/>
      <c r="N148" s="54"/>
      <c r="O148" s="54"/>
      <c r="P148" s="54"/>
    </row>
    <row r="149" spans="1:16" ht="24.95">
      <c r="A149" s="19" t="s">
        <v>650</v>
      </c>
      <c r="B149" s="19" t="s">
        <v>650</v>
      </c>
      <c r="C149" s="19" t="s">
        <v>1703</v>
      </c>
      <c r="D149" s="19" t="s">
        <v>130</v>
      </c>
      <c r="E149" s="53" t="s">
        <v>843</v>
      </c>
      <c r="F149" s="51" t="s">
        <v>104</v>
      </c>
      <c r="G149" s="51" t="s">
        <v>104</v>
      </c>
      <c r="H149" s="51" t="s">
        <v>104</v>
      </c>
      <c r="I149" s="51" t="s">
        <v>104</v>
      </c>
      <c r="J149" s="51" t="s">
        <v>104</v>
      </c>
      <c r="K149" s="259"/>
      <c r="L149" s="54"/>
      <c r="M149" s="54"/>
      <c r="N149" s="54"/>
      <c r="O149" s="54"/>
      <c r="P149" s="54"/>
    </row>
    <row r="150" spans="1:16" ht="37.5">
      <c r="A150" s="19" t="s">
        <v>693</v>
      </c>
      <c r="B150" s="19" t="s">
        <v>694</v>
      </c>
      <c r="C150" s="19" t="s">
        <v>1714</v>
      </c>
      <c r="D150" s="19" t="s">
        <v>842</v>
      </c>
      <c r="E150" s="53" t="s">
        <v>843</v>
      </c>
      <c r="F150" s="51" t="s">
        <v>104</v>
      </c>
      <c r="G150" s="51" t="s">
        <v>104</v>
      </c>
      <c r="H150" s="51" t="s">
        <v>104</v>
      </c>
      <c r="I150" s="51" t="s">
        <v>104</v>
      </c>
      <c r="J150" s="51" t="s">
        <v>104</v>
      </c>
      <c r="K150" s="54"/>
      <c r="L150" s="54"/>
      <c r="M150" s="54"/>
      <c r="N150" s="54"/>
      <c r="O150" s="54"/>
      <c r="P150" s="54"/>
    </row>
    <row r="151" spans="1:16" ht="37.5">
      <c r="A151" s="19" t="s">
        <v>697</v>
      </c>
      <c r="B151" s="19" t="s">
        <v>697</v>
      </c>
      <c r="C151" s="19" t="s">
        <v>1714</v>
      </c>
      <c r="D151" s="19" t="s">
        <v>842</v>
      </c>
      <c r="E151" s="53" t="s">
        <v>843</v>
      </c>
      <c r="F151" s="51" t="s">
        <v>104</v>
      </c>
      <c r="G151" s="51" t="s">
        <v>104</v>
      </c>
      <c r="H151" s="51" t="s">
        <v>104</v>
      </c>
      <c r="I151" s="51" t="s">
        <v>104</v>
      </c>
      <c r="J151" s="51" t="s">
        <v>104</v>
      </c>
      <c r="K151" s="54"/>
      <c r="L151" s="54"/>
      <c r="M151" s="54"/>
      <c r="N151" s="54"/>
      <c r="O151" s="54"/>
      <c r="P151" s="54"/>
    </row>
    <row r="152" spans="1:16" ht="37.5">
      <c r="A152" s="19" t="s">
        <v>700</v>
      </c>
      <c r="B152" s="19" t="s">
        <v>700</v>
      </c>
      <c r="C152" s="19" t="s">
        <v>1714</v>
      </c>
      <c r="D152" s="19" t="s">
        <v>842</v>
      </c>
      <c r="E152" s="53" t="s">
        <v>843</v>
      </c>
      <c r="F152" s="51" t="s">
        <v>104</v>
      </c>
      <c r="G152" s="51" t="s">
        <v>104</v>
      </c>
      <c r="H152" s="51" t="s">
        <v>104</v>
      </c>
      <c r="I152" s="51" t="s">
        <v>104</v>
      </c>
      <c r="J152" s="51" t="s">
        <v>104</v>
      </c>
      <c r="K152" s="54"/>
      <c r="L152" s="54"/>
      <c r="M152" s="54"/>
      <c r="N152" s="54"/>
      <c r="O152" s="54"/>
      <c r="P152" s="54"/>
    </row>
    <row r="153" spans="1:16" ht="37.5">
      <c r="A153" s="19" t="s">
        <v>703</v>
      </c>
      <c r="B153" s="19" t="s">
        <v>703</v>
      </c>
      <c r="C153" s="19" t="s">
        <v>1714</v>
      </c>
      <c r="D153" s="19" t="s">
        <v>842</v>
      </c>
      <c r="E153" s="53" t="s">
        <v>843</v>
      </c>
      <c r="F153" s="51" t="s">
        <v>104</v>
      </c>
      <c r="G153" s="51" t="s">
        <v>104</v>
      </c>
      <c r="H153" s="51" t="s">
        <v>104</v>
      </c>
      <c r="I153" s="51" t="s">
        <v>104</v>
      </c>
      <c r="J153" s="51" t="s">
        <v>104</v>
      </c>
      <c r="K153" s="54"/>
      <c r="L153" s="54"/>
      <c r="M153" s="54"/>
      <c r="N153" s="54"/>
      <c r="O153" s="54"/>
      <c r="P153" s="54"/>
    </row>
    <row r="154" spans="1:16" ht="37.5">
      <c r="A154" s="19" t="s">
        <v>706</v>
      </c>
      <c r="B154" s="19" t="s">
        <v>706</v>
      </c>
      <c r="C154" s="19" t="s">
        <v>1714</v>
      </c>
      <c r="D154" s="19" t="s">
        <v>842</v>
      </c>
      <c r="E154" s="53" t="s">
        <v>843</v>
      </c>
      <c r="F154" s="51" t="s">
        <v>104</v>
      </c>
      <c r="G154" s="51" t="s">
        <v>104</v>
      </c>
      <c r="H154" s="51" t="s">
        <v>104</v>
      </c>
      <c r="I154" s="51" t="s">
        <v>104</v>
      </c>
      <c r="J154" s="51" t="s">
        <v>104</v>
      </c>
      <c r="K154" s="54"/>
      <c r="L154" s="54"/>
      <c r="M154" s="54"/>
      <c r="N154" s="54"/>
      <c r="O154" s="54"/>
      <c r="P154" s="54"/>
    </row>
    <row r="155" spans="1:16" ht="37.5">
      <c r="A155" s="19" t="s">
        <v>709</v>
      </c>
      <c r="B155" s="19" t="s">
        <v>709</v>
      </c>
      <c r="C155" s="19" t="s">
        <v>1714</v>
      </c>
      <c r="D155" s="19" t="s">
        <v>842</v>
      </c>
      <c r="E155" s="53" t="s">
        <v>843</v>
      </c>
      <c r="F155" s="51" t="s">
        <v>104</v>
      </c>
      <c r="G155" s="51" t="s">
        <v>104</v>
      </c>
      <c r="H155" s="51" t="s">
        <v>104</v>
      </c>
      <c r="I155" s="51" t="s">
        <v>104</v>
      </c>
      <c r="J155" s="51" t="s">
        <v>104</v>
      </c>
      <c r="K155" s="54"/>
      <c r="L155" s="54"/>
      <c r="M155" s="54"/>
      <c r="N155" s="54"/>
      <c r="O155" s="54"/>
      <c r="P155" s="54"/>
    </row>
    <row r="156" spans="1:16" ht="37.5">
      <c r="A156" s="19" t="s">
        <v>712</v>
      </c>
      <c r="B156" s="19" t="s">
        <v>712</v>
      </c>
      <c r="C156" s="19" t="s">
        <v>1714</v>
      </c>
      <c r="D156" s="19" t="s">
        <v>842</v>
      </c>
      <c r="E156" s="53" t="s">
        <v>843</v>
      </c>
      <c r="F156" s="51" t="s">
        <v>104</v>
      </c>
      <c r="G156" s="51" t="s">
        <v>104</v>
      </c>
      <c r="H156" s="51" t="s">
        <v>104</v>
      </c>
      <c r="I156" s="51" t="s">
        <v>104</v>
      </c>
      <c r="J156" s="51" t="s">
        <v>104</v>
      </c>
      <c r="K156" s="54"/>
      <c r="L156" s="54"/>
      <c r="M156" s="54"/>
      <c r="N156" s="54"/>
      <c r="O156" s="54"/>
      <c r="P156" s="54"/>
    </row>
    <row r="157" spans="1:16" ht="37.5">
      <c r="A157" s="19" t="s">
        <v>715</v>
      </c>
      <c r="B157" s="19" t="s">
        <v>715</v>
      </c>
      <c r="C157" s="19" t="s">
        <v>1714</v>
      </c>
      <c r="D157" s="19" t="s">
        <v>842</v>
      </c>
      <c r="E157" s="53" t="s">
        <v>843</v>
      </c>
      <c r="F157" s="51" t="s">
        <v>104</v>
      </c>
      <c r="G157" s="51" t="s">
        <v>104</v>
      </c>
      <c r="H157" s="51" t="s">
        <v>104</v>
      </c>
      <c r="I157" s="51" t="s">
        <v>104</v>
      </c>
      <c r="J157" s="51" t="s">
        <v>104</v>
      </c>
      <c r="K157" s="54"/>
      <c r="L157" s="54"/>
      <c r="M157" s="54"/>
      <c r="N157" s="54"/>
      <c r="O157" s="54"/>
      <c r="P157" s="54"/>
    </row>
    <row r="158" spans="1:16" ht="37.5">
      <c r="A158" s="19" t="s">
        <v>718</v>
      </c>
      <c r="B158" s="19" t="s">
        <v>718</v>
      </c>
      <c r="C158" s="19" t="s">
        <v>1714</v>
      </c>
      <c r="D158" s="19" t="s">
        <v>842</v>
      </c>
      <c r="E158" s="53" t="s">
        <v>843</v>
      </c>
      <c r="F158" s="51" t="s">
        <v>104</v>
      </c>
      <c r="G158" s="51" t="s">
        <v>104</v>
      </c>
      <c r="H158" s="51" t="s">
        <v>104</v>
      </c>
      <c r="I158" s="51" t="s">
        <v>104</v>
      </c>
      <c r="J158" s="51" t="s">
        <v>104</v>
      </c>
      <c r="K158" s="54"/>
      <c r="L158" s="54"/>
      <c r="M158" s="54"/>
      <c r="N158" s="54"/>
      <c r="O158" s="54"/>
      <c r="P158" s="54"/>
    </row>
    <row r="159" spans="1:16" ht="37.5">
      <c r="A159" s="19" t="s">
        <v>721</v>
      </c>
      <c r="B159" s="19" t="s">
        <v>721</v>
      </c>
      <c r="C159" s="19" t="s">
        <v>1714</v>
      </c>
      <c r="D159" s="19" t="s">
        <v>842</v>
      </c>
      <c r="E159" s="53" t="s">
        <v>843</v>
      </c>
      <c r="F159" s="51" t="s">
        <v>104</v>
      </c>
      <c r="G159" s="51" t="s">
        <v>104</v>
      </c>
      <c r="H159" s="51" t="s">
        <v>104</v>
      </c>
      <c r="I159" s="51" t="s">
        <v>104</v>
      </c>
      <c r="J159" s="51" t="s">
        <v>104</v>
      </c>
      <c r="K159" s="54"/>
      <c r="L159" s="54"/>
      <c r="M159" s="54"/>
      <c r="N159" s="54"/>
      <c r="O159" s="54"/>
      <c r="P159" s="54"/>
    </row>
    <row r="160" spans="1:16" ht="24.95">
      <c r="A160" s="19" t="s">
        <v>1715</v>
      </c>
      <c r="B160" s="19" t="s">
        <v>1035</v>
      </c>
      <c r="C160" s="19" t="s">
        <v>1716</v>
      </c>
      <c r="D160" s="19" t="s">
        <v>842</v>
      </c>
      <c r="E160" s="53" t="s">
        <v>843</v>
      </c>
      <c r="F160" s="51" t="s">
        <v>104</v>
      </c>
      <c r="G160" s="51" t="s">
        <v>104</v>
      </c>
      <c r="H160" s="51" t="s">
        <v>104</v>
      </c>
      <c r="I160" s="51" t="s">
        <v>104</v>
      </c>
      <c r="J160" s="51" t="s">
        <v>104</v>
      </c>
      <c r="K160" s="54"/>
      <c r="L160" s="54"/>
      <c r="M160" s="54"/>
      <c r="N160" s="54"/>
      <c r="O160" s="54"/>
      <c r="P160" s="155"/>
    </row>
    <row r="161" spans="1:16" ht="37.5">
      <c r="A161" s="19" t="s">
        <v>1717</v>
      </c>
      <c r="B161" s="19" t="s">
        <v>1718</v>
      </c>
      <c r="C161" s="19" t="s">
        <v>1719</v>
      </c>
      <c r="D161" s="19" t="s">
        <v>842</v>
      </c>
      <c r="E161" s="53" t="s">
        <v>843</v>
      </c>
      <c r="F161" s="51" t="s">
        <v>104</v>
      </c>
      <c r="G161" s="51" t="s">
        <v>104</v>
      </c>
      <c r="H161" s="51" t="s">
        <v>104</v>
      </c>
      <c r="I161" s="51" t="s">
        <v>104</v>
      </c>
      <c r="J161" s="51" t="s">
        <v>104</v>
      </c>
      <c r="K161" s="83"/>
      <c r="L161" s="54"/>
      <c r="M161" s="54"/>
      <c r="N161" s="54"/>
      <c r="O161" s="54"/>
      <c r="P161" s="259"/>
    </row>
    <row r="162" spans="1:16" ht="37.5">
      <c r="A162" s="19" t="s">
        <v>1720</v>
      </c>
      <c r="B162" s="19" t="s">
        <v>1721</v>
      </c>
      <c r="C162" s="19" t="s">
        <v>1722</v>
      </c>
      <c r="D162" s="19" t="s">
        <v>842</v>
      </c>
      <c r="E162" s="53" t="s">
        <v>843</v>
      </c>
      <c r="F162" s="51" t="s">
        <v>104</v>
      </c>
      <c r="G162" s="51" t="s">
        <v>104</v>
      </c>
      <c r="H162" s="51" t="s">
        <v>104</v>
      </c>
      <c r="I162" s="51" t="s">
        <v>104</v>
      </c>
      <c r="J162" s="51" t="s">
        <v>104</v>
      </c>
      <c r="K162" s="83"/>
      <c r="L162" s="54"/>
      <c r="M162" s="54"/>
      <c r="N162" s="54"/>
      <c r="O162" s="54"/>
      <c r="P162" s="259"/>
    </row>
    <row r="163" spans="1:16" ht="37.5">
      <c r="A163" s="19" t="s">
        <v>1723</v>
      </c>
      <c r="B163" s="19" t="s">
        <v>1724</v>
      </c>
      <c r="C163" s="19" t="s">
        <v>1725</v>
      </c>
      <c r="D163" s="19" t="s">
        <v>842</v>
      </c>
      <c r="E163" s="53" t="s">
        <v>843</v>
      </c>
      <c r="F163" s="51" t="s">
        <v>104</v>
      </c>
      <c r="G163" s="51" t="s">
        <v>104</v>
      </c>
      <c r="H163" s="51" t="s">
        <v>104</v>
      </c>
      <c r="I163" s="51" t="s">
        <v>104</v>
      </c>
      <c r="J163" s="51" t="s">
        <v>104</v>
      </c>
      <c r="K163" s="83"/>
      <c r="L163" s="54"/>
      <c r="M163" s="54"/>
      <c r="N163" s="54"/>
      <c r="O163" s="54"/>
      <c r="P163" s="259"/>
    </row>
    <row r="164" spans="1:16" ht="37.5">
      <c r="A164" s="19" t="s">
        <v>1726</v>
      </c>
      <c r="B164" s="19" t="s">
        <v>1727</v>
      </c>
      <c r="C164" s="19" t="s">
        <v>1728</v>
      </c>
      <c r="D164" s="19" t="s">
        <v>1545</v>
      </c>
      <c r="E164" s="53" t="s">
        <v>843</v>
      </c>
      <c r="F164" s="51" t="s">
        <v>104</v>
      </c>
      <c r="G164" s="51" t="s">
        <v>104</v>
      </c>
      <c r="H164" s="51" t="s">
        <v>104</v>
      </c>
      <c r="I164" s="51" t="s">
        <v>104</v>
      </c>
      <c r="J164" s="51" t="s">
        <v>104</v>
      </c>
      <c r="K164" s="83"/>
      <c r="L164" s="54"/>
      <c r="M164" s="54"/>
      <c r="N164" s="54"/>
      <c r="O164" s="54"/>
      <c r="P164" s="259"/>
    </row>
    <row r="165" spans="1:16" ht="24.95">
      <c r="A165" s="19" t="s">
        <v>1729</v>
      </c>
      <c r="B165" s="19" t="s">
        <v>1730</v>
      </c>
      <c r="C165" s="19" t="s">
        <v>1731</v>
      </c>
      <c r="D165" s="19" t="s">
        <v>1545</v>
      </c>
      <c r="E165" s="53" t="s">
        <v>843</v>
      </c>
      <c r="F165" s="51" t="s">
        <v>104</v>
      </c>
      <c r="G165" s="51" t="s">
        <v>104</v>
      </c>
      <c r="H165" s="51" t="s">
        <v>104</v>
      </c>
      <c r="I165" s="51" t="s">
        <v>104</v>
      </c>
      <c r="J165" s="51" t="s">
        <v>104</v>
      </c>
      <c r="K165" s="83"/>
      <c r="L165" s="54"/>
      <c r="M165" s="54"/>
      <c r="N165" s="54"/>
      <c r="O165" s="54"/>
      <c r="P165" s="259"/>
    </row>
    <row r="166" spans="1:16" ht="24.95">
      <c r="A166" s="19" t="s">
        <v>1732</v>
      </c>
      <c r="B166" s="19" t="s">
        <v>1733</v>
      </c>
      <c r="C166" s="19" t="s">
        <v>1734</v>
      </c>
      <c r="D166" s="19" t="s">
        <v>1545</v>
      </c>
      <c r="E166" s="53" t="s">
        <v>843</v>
      </c>
      <c r="F166" s="51" t="s">
        <v>104</v>
      </c>
      <c r="G166" s="51" t="s">
        <v>104</v>
      </c>
      <c r="H166" s="51" t="s">
        <v>104</v>
      </c>
      <c r="I166" s="51" t="s">
        <v>104</v>
      </c>
      <c r="J166" s="51" t="s">
        <v>104</v>
      </c>
      <c r="K166" s="83"/>
      <c r="L166" s="54"/>
      <c r="M166" s="54"/>
      <c r="N166" s="54"/>
      <c r="O166" s="54"/>
      <c r="P166" s="259"/>
    </row>
    <row r="167" spans="1:16" ht="37.5">
      <c r="A167" s="19" t="s">
        <v>1083</v>
      </c>
      <c r="B167" s="19" t="s">
        <v>1083</v>
      </c>
      <c r="C167" s="19" t="s">
        <v>1735</v>
      </c>
      <c r="D167" s="19" t="s">
        <v>842</v>
      </c>
      <c r="E167" s="53" t="s">
        <v>843</v>
      </c>
      <c r="F167" s="51" t="s">
        <v>104</v>
      </c>
      <c r="G167" s="51" t="s">
        <v>104</v>
      </c>
      <c r="H167" s="51" t="s">
        <v>104</v>
      </c>
      <c r="I167" s="51" t="s">
        <v>104</v>
      </c>
      <c r="J167" s="51" t="s">
        <v>104</v>
      </c>
      <c r="K167" s="83"/>
      <c r="L167" s="54"/>
      <c r="M167" s="59" t="s">
        <v>888</v>
      </c>
      <c r="N167" s="54"/>
      <c r="O167" s="54"/>
      <c r="P167" s="155"/>
    </row>
    <row r="168" spans="1:16" ht="24.95">
      <c r="A168" s="19" t="s">
        <v>1736</v>
      </c>
      <c r="B168" s="19" t="s">
        <v>1736</v>
      </c>
      <c r="C168" s="19" t="s">
        <v>1737</v>
      </c>
      <c r="D168" s="19" t="s">
        <v>842</v>
      </c>
      <c r="E168" s="53" t="s">
        <v>843</v>
      </c>
      <c r="F168" s="51" t="s">
        <v>104</v>
      </c>
      <c r="G168" s="51" t="s">
        <v>104</v>
      </c>
      <c r="H168" s="51" t="s">
        <v>104</v>
      </c>
      <c r="I168" s="51" t="s">
        <v>104</v>
      </c>
      <c r="J168" s="51" t="s">
        <v>104</v>
      </c>
      <c r="K168" s="83"/>
      <c r="L168" s="54"/>
      <c r="M168" s="59" t="s">
        <v>888</v>
      </c>
      <c r="N168" s="54"/>
      <c r="O168" s="54"/>
      <c r="P168" s="54"/>
    </row>
    <row r="169" spans="1:16" ht="24.95">
      <c r="A169" s="19" t="s">
        <v>1223</v>
      </c>
      <c r="B169" s="19" t="s">
        <v>1223</v>
      </c>
      <c r="C169" s="19" t="s">
        <v>1738</v>
      </c>
      <c r="D169" s="19" t="s">
        <v>1545</v>
      </c>
      <c r="E169" s="53" t="s">
        <v>843</v>
      </c>
      <c r="F169" s="51" t="s">
        <v>104</v>
      </c>
      <c r="G169" s="51" t="s">
        <v>104</v>
      </c>
      <c r="H169" s="51" t="s">
        <v>104</v>
      </c>
      <c r="I169" s="51" t="s">
        <v>104</v>
      </c>
      <c r="J169" s="51" t="s">
        <v>104</v>
      </c>
      <c r="K169" s="83"/>
      <c r="L169" s="54"/>
      <c r="M169" s="59" t="s">
        <v>888</v>
      </c>
      <c r="N169" s="54"/>
      <c r="O169" s="54"/>
      <c r="P169" s="54"/>
    </row>
    <row r="170" spans="1:16" ht="24.95">
      <c r="A170" s="19" t="s">
        <v>1225</v>
      </c>
      <c r="B170" s="19" t="s">
        <v>1225</v>
      </c>
      <c r="C170" s="19" t="s">
        <v>1739</v>
      </c>
      <c r="D170" s="19" t="s">
        <v>1545</v>
      </c>
      <c r="E170" s="53" t="s">
        <v>843</v>
      </c>
      <c r="F170" s="51" t="s">
        <v>104</v>
      </c>
      <c r="G170" s="51" t="s">
        <v>104</v>
      </c>
      <c r="H170" s="51" t="s">
        <v>104</v>
      </c>
      <c r="I170" s="51" t="s">
        <v>104</v>
      </c>
      <c r="J170" s="51" t="s">
        <v>104</v>
      </c>
      <c r="K170" s="83"/>
      <c r="L170" s="54"/>
      <c r="M170" s="59" t="s">
        <v>888</v>
      </c>
      <c r="N170" s="54"/>
      <c r="O170" s="54"/>
      <c r="P170" s="54"/>
    </row>
    <row r="171" spans="1:16" ht="24.95">
      <c r="A171" s="19" t="s">
        <v>1227</v>
      </c>
      <c r="B171" s="19" t="s">
        <v>1227</v>
      </c>
      <c r="C171" s="19" t="s">
        <v>1740</v>
      </c>
      <c r="D171" s="19" t="s">
        <v>1545</v>
      </c>
      <c r="E171" s="53" t="s">
        <v>843</v>
      </c>
      <c r="F171" s="51" t="s">
        <v>104</v>
      </c>
      <c r="G171" s="51" t="s">
        <v>104</v>
      </c>
      <c r="H171" s="51" t="s">
        <v>104</v>
      </c>
      <c r="I171" s="51" t="s">
        <v>104</v>
      </c>
      <c r="J171" s="51" t="s">
        <v>104</v>
      </c>
      <c r="K171" s="83"/>
      <c r="L171" s="54"/>
      <c r="M171" s="59" t="s">
        <v>888</v>
      </c>
      <c r="N171" s="54"/>
      <c r="O171" s="54"/>
      <c r="P171" s="54"/>
    </row>
    <row r="172" spans="1:16" ht="50.1">
      <c r="A172" s="19" t="s">
        <v>1741</v>
      </c>
      <c r="B172" s="19" t="s">
        <v>1742</v>
      </c>
      <c r="C172" s="19" t="s">
        <v>1743</v>
      </c>
      <c r="D172" s="19" t="s">
        <v>842</v>
      </c>
      <c r="E172" s="53" t="s">
        <v>843</v>
      </c>
      <c r="F172" s="51" t="s">
        <v>104</v>
      </c>
      <c r="G172" s="51" t="s">
        <v>104</v>
      </c>
      <c r="H172" s="51" t="s">
        <v>104</v>
      </c>
      <c r="I172" s="51" t="s">
        <v>104</v>
      </c>
      <c r="J172" s="51" t="s">
        <v>104</v>
      </c>
      <c r="K172" s="83"/>
      <c r="L172" s="54"/>
      <c r="M172" s="59" t="s">
        <v>888</v>
      </c>
      <c r="N172" s="54"/>
      <c r="O172" s="54"/>
      <c r="P172" s="54"/>
    </row>
    <row r="173" spans="1:16" ht="24.95">
      <c r="A173" s="19" t="s">
        <v>1744</v>
      </c>
      <c r="B173" s="19" t="s">
        <v>1744</v>
      </c>
      <c r="C173" s="19" t="s">
        <v>1745</v>
      </c>
      <c r="D173" s="19" t="s">
        <v>842</v>
      </c>
      <c r="E173" s="53" t="s">
        <v>843</v>
      </c>
      <c r="F173" s="51" t="s">
        <v>104</v>
      </c>
      <c r="G173" s="51" t="s">
        <v>104</v>
      </c>
      <c r="H173" s="51" t="s">
        <v>104</v>
      </c>
      <c r="I173" s="51" t="s">
        <v>104</v>
      </c>
      <c r="J173" s="51" t="s">
        <v>104</v>
      </c>
      <c r="K173" s="83"/>
      <c r="L173" s="54"/>
      <c r="M173" s="59" t="s">
        <v>888</v>
      </c>
      <c r="N173" s="54"/>
      <c r="O173" s="54"/>
      <c r="P173" s="54"/>
    </row>
    <row r="174" spans="1:16" ht="50.1">
      <c r="A174" s="19" t="s">
        <v>1746</v>
      </c>
      <c r="B174" s="19" t="s">
        <v>1747</v>
      </c>
      <c r="C174" s="19" t="s">
        <v>1748</v>
      </c>
      <c r="D174" s="19" t="s">
        <v>842</v>
      </c>
      <c r="E174" s="53" t="s">
        <v>843</v>
      </c>
      <c r="F174" s="51" t="s">
        <v>104</v>
      </c>
      <c r="G174" s="51" t="s">
        <v>104</v>
      </c>
      <c r="H174" s="51" t="s">
        <v>104</v>
      </c>
      <c r="I174" s="51" t="s">
        <v>104</v>
      </c>
      <c r="J174" s="51" t="s">
        <v>104</v>
      </c>
      <c r="K174" s="83"/>
      <c r="L174" s="54"/>
      <c r="M174" s="59" t="s">
        <v>888</v>
      </c>
      <c r="N174" s="54"/>
      <c r="O174" s="54"/>
      <c r="P174" s="54"/>
    </row>
    <row r="175" spans="1:16" ht="24.95">
      <c r="A175" s="19" t="s">
        <v>1749</v>
      </c>
      <c r="B175" s="19" t="s">
        <v>1749</v>
      </c>
      <c r="C175" s="19" t="s">
        <v>1750</v>
      </c>
      <c r="D175" s="19" t="s">
        <v>842</v>
      </c>
      <c r="E175" s="53" t="s">
        <v>843</v>
      </c>
      <c r="F175" s="51" t="s">
        <v>104</v>
      </c>
      <c r="G175" s="51" t="s">
        <v>104</v>
      </c>
      <c r="H175" s="51" t="s">
        <v>104</v>
      </c>
      <c r="I175" s="51" t="s">
        <v>104</v>
      </c>
      <c r="J175" s="51" t="s">
        <v>104</v>
      </c>
      <c r="K175" s="83" t="s">
        <v>1749</v>
      </c>
      <c r="L175" s="54"/>
      <c r="M175" s="59" t="s">
        <v>888</v>
      </c>
      <c r="N175" s="54"/>
      <c r="O175" s="54"/>
      <c r="P175" s="54"/>
    </row>
    <row r="176" spans="1:16" ht="24.95">
      <c r="A176" s="19" t="s">
        <v>1751</v>
      </c>
      <c r="B176" s="19" t="s">
        <v>1752</v>
      </c>
      <c r="C176" s="19" t="s">
        <v>1753</v>
      </c>
      <c r="D176" s="19" t="s">
        <v>842</v>
      </c>
      <c r="E176" s="53" t="s">
        <v>843</v>
      </c>
      <c r="F176" s="51" t="s">
        <v>104</v>
      </c>
      <c r="G176" s="51" t="s">
        <v>104</v>
      </c>
      <c r="H176" s="51" t="s">
        <v>104</v>
      </c>
      <c r="I176" s="51" t="s">
        <v>104</v>
      </c>
      <c r="J176" s="51" t="s">
        <v>104</v>
      </c>
      <c r="K176" s="83"/>
      <c r="L176" s="54"/>
      <c r="M176" s="59" t="s">
        <v>888</v>
      </c>
      <c r="N176" s="54"/>
      <c r="O176" s="54"/>
      <c r="P176" s="54"/>
    </row>
    <row r="177" spans="1:16" ht="24.95">
      <c r="A177" s="19" t="s">
        <v>1754</v>
      </c>
      <c r="B177" s="19" t="s">
        <v>1755</v>
      </c>
      <c r="C177" s="19" t="s">
        <v>1756</v>
      </c>
      <c r="D177" s="19" t="s">
        <v>842</v>
      </c>
      <c r="E177" s="53" t="s">
        <v>843</v>
      </c>
      <c r="F177" s="51" t="s">
        <v>104</v>
      </c>
      <c r="G177" s="51" t="s">
        <v>104</v>
      </c>
      <c r="H177" s="51" t="s">
        <v>104</v>
      </c>
      <c r="I177" s="51" t="s">
        <v>104</v>
      </c>
      <c r="J177" s="51" t="s">
        <v>104</v>
      </c>
      <c r="K177" s="83"/>
      <c r="L177" s="54"/>
      <c r="M177" s="59" t="s">
        <v>888</v>
      </c>
      <c r="N177" s="54"/>
      <c r="O177" s="54"/>
      <c r="P177" s="54"/>
    </row>
    <row r="178" spans="1:16" ht="24.95">
      <c r="A178" s="19" t="s">
        <v>1757</v>
      </c>
      <c r="B178" s="19" t="s">
        <v>1758</v>
      </c>
      <c r="C178" s="19" t="s">
        <v>1759</v>
      </c>
      <c r="D178" s="19" t="s">
        <v>1532</v>
      </c>
      <c r="E178" s="53" t="s">
        <v>1760</v>
      </c>
      <c r="F178" s="51" t="s">
        <v>104</v>
      </c>
      <c r="G178" s="51" t="s">
        <v>104</v>
      </c>
      <c r="H178" s="51" t="s">
        <v>104</v>
      </c>
      <c r="I178" s="51" t="s">
        <v>104</v>
      </c>
      <c r="J178" s="51" t="s">
        <v>104</v>
      </c>
      <c r="K178" s="83"/>
      <c r="L178" s="54"/>
      <c r="M178" s="59" t="s">
        <v>888</v>
      </c>
      <c r="N178" s="54"/>
      <c r="O178" s="54"/>
      <c r="P178" s="54"/>
    </row>
    <row r="179" spans="1:16" ht="50.1">
      <c r="A179" s="19" t="s">
        <v>1761</v>
      </c>
      <c r="B179" s="19" t="s">
        <v>1762</v>
      </c>
      <c r="C179" s="19" t="s">
        <v>1763</v>
      </c>
      <c r="D179" s="19" t="s">
        <v>1532</v>
      </c>
      <c r="E179" s="53" t="s">
        <v>1760</v>
      </c>
      <c r="F179" s="51" t="s">
        <v>104</v>
      </c>
      <c r="G179" s="51" t="s">
        <v>104</v>
      </c>
      <c r="H179" s="51" t="s">
        <v>104</v>
      </c>
      <c r="I179" s="51" t="s">
        <v>104</v>
      </c>
      <c r="J179" s="51" t="s">
        <v>104</v>
      </c>
      <c r="K179" s="83"/>
      <c r="L179" s="54"/>
      <c r="M179" s="59" t="s">
        <v>888</v>
      </c>
      <c r="N179" s="54"/>
      <c r="O179" s="54"/>
      <c r="P179" s="54"/>
    </row>
    <row r="180" spans="1:16" ht="50.1">
      <c r="A180" s="19" t="s">
        <v>1764</v>
      </c>
      <c r="B180" s="19" t="s">
        <v>1765</v>
      </c>
      <c r="C180" s="19" t="s">
        <v>1766</v>
      </c>
      <c r="D180" s="19" t="s">
        <v>842</v>
      </c>
      <c r="E180" s="53" t="s">
        <v>843</v>
      </c>
      <c r="F180" s="51" t="s">
        <v>104</v>
      </c>
      <c r="G180" s="51" t="s">
        <v>104</v>
      </c>
      <c r="H180" s="51" t="s">
        <v>104</v>
      </c>
      <c r="I180" s="51" t="s">
        <v>104</v>
      </c>
      <c r="J180" s="51" t="s">
        <v>104</v>
      </c>
      <c r="K180" s="83"/>
      <c r="L180" s="54"/>
      <c r="M180" s="54"/>
      <c r="N180" s="54"/>
      <c r="O180" s="54"/>
      <c r="P180" s="54"/>
    </row>
    <row r="181" spans="1:16" ht="50.1">
      <c r="A181" s="19" t="s">
        <v>1767</v>
      </c>
      <c r="B181" s="19" t="s">
        <v>1768</v>
      </c>
      <c r="C181" s="19" t="s">
        <v>1769</v>
      </c>
      <c r="D181" s="19" t="s">
        <v>842</v>
      </c>
      <c r="E181" s="53" t="s">
        <v>843</v>
      </c>
      <c r="F181" s="51" t="s">
        <v>104</v>
      </c>
      <c r="G181" s="51" t="s">
        <v>104</v>
      </c>
      <c r="H181" s="51" t="s">
        <v>104</v>
      </c>
      <c r="I181" s="51" t="s">
        <v>104</v>
      </c>
      <c r="J181" s="51" t="s">
        <v>104</v>
      </c>
      <c r="K181" s="83"/>
      <c r="L181" s="54"/>
      <c r="M181" s="54"/>
      <c r="N181" s="54"/>
      <c r="O181" s="54"/>
      <c r="P181" s="54"/>
    </row>
    <row r="182" spans="1:16" ht="87.6">
      <c r="A182" s="19" t="s">
        <v>251</v>
      </c>
      <c r="B182" s="19" t="s">
        <v>252</v>
      </c>
      <c r="C182" s="19" t="s">
        <v>1770</v>
      </c>
      <c r="D182" s="19" t="s">
        <v>1532</v>
      </c>
      <c r="E182" s="53" t="s">
        <v>1760</v>
      </c>
      <c r="F182" s="51" t="s">
        <v>104</v>
      </c>
      <c r="G182" s="51" t="s">
        <v>104</v>
      </c>
      <c r="H182" s="51" t="s">
        <v>104</v>
      </c>
      <c r="I182" s="51" t="s">
        <v>104</v>
      </c>
      <c r="J182" s="51" t="s">
        <v>104</v>
      </c>
      <c r="K182" s="83"/>
      <c r="L182" s="54"/>
      <c r="M182" s="54"/>
      <c r="N182" s="54"/>
      <c r="O182" s="54"/>
      <c r="P182" s="54"/>
    </row>
    <row r="183" spans="1:16" ht="87.6">
      <c r="A183" s="19" t="s">
        <v>255</v>
      </c>
      <c r="B183" s="19" t="s">
        <v>256</v>
      </c>
      <c r="C183" s="19" t="s">
        <v>1771</v>
      </c>
      <c r="D183" s="19" t="s">
        <v>1772</v>
      </c>
      <c r="E183" s="53">
        <v>260</v>
      </c>
      <c r="F183" s="51" t="s">
        <v>104</v>
      </c>
      <c r="G183" s="51" t="s">
        <v>104</v>
      </c>
      <c r="H183" s="51" t="s">
        <v>104</v>
      </c>
      <c r="I183" s="51" t="s">
        <v>104</v>
      </c>
      <c r="J183" s="51" t="s">
        <v>104</v>
      </c>
      <c r="K183" s="83"/>
      <c r="L183" s="54"/>
      <c r="M183" s="54"/>
      <c r="N183" s="54"/>
      <c r="O183" s="54"/>
      <c r="P183" s="54"/>
    </row>
    <row r="184" spans="1:16" ht="37.5">
      <c r="A184" s="19" t="s">
        <v>1773</v>
      </c>
      <c r="B184" s="19" t="s">
        <v>1774</v>
      </c>
      <c r="C184" s="19" t="s">
        <v>1775</v>
      </c>
      <c r="D184" s="19" t="s">
        <v>842</v>
      </c>
      <c r="E184" s="53" t="s">
        <v>843</v>
      </c>
      <c r="F184" s="51" t="s">
        <v>104</v>
      </c>
      <c r="G184" s="51" t="s">
        <v>104</v>
      </c>
      <c r="H184" s="51" t="s">
        <v>104</v>
      </c>
      <c r="I184" s="51" t="s">
        <v>104</v>
      </c>
      <c r="J184" s="51" t="s">
        <v>104</v>
      </c>
      <c r="K184" s="83"/>
      <c r="L184" s="54"/>
      <c r="M184" s="54"/>
      <c r="N184" s="54"/>
      <c r="O184" s="54"/>
      <c r="P184" s="54"/>
    </row>
    <row r="185" spans="1:16" ht="24.95">
      <c r="A185" s="19" t="s">
        <v>819</v>
      </c>
      <c r="B185" s="19" t="s">
        <v>819</v>
      </c>
      <c r="C185" s="19" t="s">
        <v>1776</v>
      </c>
      <c r="D185" s="19" t="s">
        <v>1532</v>
      </c>
      <c r="E185" s="53" t="s">
        <v>1760</v>
      </c>
      <c r="F185" s="51" t="s">
        <v>104</v>
      </c>
      <c r="G185" s="51" t="s">
        <v>104</v>
      </c>
      <c r="H185" s="51" t="s">
        <v>104</v>
      </c>
      <c r="I185" s="51" t="s">
        <v>104</v>
      </c>
      <c r="J185" s="51" t="s">
        <v>104</v>
      </c>
      <c r="K185" s="83"/>
      <c r="L185" s="54"/>
      <c r="M185" s="54"/>
      <c r="N185" s="54"/>
      <c r="O185" s="54"/>
      <c r="P185" s="54"/>
    </row>
    <row r="186" spans="1:16" ht="125.1">
      <c r="A186" s="19" t="s">
        <v>839</v>
      </c>
      <c r="B186" s="19" t="s">
        <v>840</v>
      </c>
      <c r="C186" s="19" t="s">
        <v>1777</v>
      </c>
      <c r="D186" s="19" t="s">
        <v>842</v>
      </c>
      <c r="E186" s="53" t="s">
        <v>843</v>
      </c>
      <c r="F186" s="51" t="s">
        <v>104</v>
      </c>
      <c r="G186" s="51" t="s">
        <v>104</v>
      </c>
      <c r="H186" s="51" t="s">
        <v>104</v>
      </c>
      <c r="I186" s="51" t="s">
        <v>104</v>
      </c>
      <c r="J186" s="51" t="s">
        <v>104</v>
      </c>
      <c r="K186" s="83"/>
      <c r="L186" s="54"/>
      <c r="M186" s="54"/>
      <c r="N186" s="54"/>
      <c r="O186" s="54"/>
      <c r="P186" s="54"/>
    </row>
    <row r="187" spans="1:16" ht="62.45">
      <c r="A187" s="19" t="s">
        <v>847</v>
      </c>
      <c r="B187" s="19" t="s">
        <v>848</v>
      </c>
      <c r="C187" s="19" t="s">
        <v>1778</v>
      </c>
      <c r="D187" s="19" t="s">
        <v>842</v>
      </c>
      <c r="E187" s="53" t="s">
        <v>843</v>
      </c>
      <c r="F187" s="51" t="s">
        <v>104</v>
      </c>
      <c r="G187" s="51" t="s">
        <v>104</v>
      </c>
      <c r="H187" s="51" t="s">
        <v>104</v>
      </c>
      <c r="I187" s="51" t="s">
        <v>104</v>
      </c>
      <c r="J187" s="51" t="s">
        <v>104</v>
      </c>
      <c r="K187" s="83"/>
      <c r="L187" s="54"/>
      <c r="M187" s="59" t="s">
        <v>888</v>
      </c>
      <c r="N187" s="54"/>
      <c r="O187" s="54"/>
      <c r="P187" s="54"/>
    </row>
    <row r="188" spans="1:16" ht="99.95">
      <c r="A188" s="19" t="s">
        <v>827</v>
      </c>
      <c r="B188" s="19" t="s">
        <v>828</v>
      </c>
      <c r="C188" s="19" t="s">
        <v>829</v>
      </c>
      <c r="D188" s="19" t="s">
        <v>842</v>
      </c>
      <c r="E188" s="53" t="s">
        <v>843</v>
      </c>
      <c r="F188" s="51" t="s">
        <v>104</v>
      </c>
      <c r="G188" s="51" t="s">
        <v>104</v>
      </c>
      <c r="H188" s="51" t="s">
        <v>104</v>
      </c>
      <c r="I188" s="51" t="s">
        <v>104</v>
      </c>
      <c r="J188" s="51" t="s">
        <v>104</v>
      </c>
      <c r="K188" s="83"/>
      <c r="L188" s="54"/>
      <c r="M188" s="54"/>
      <c r="N188" s="54"/>
      <c r="O188" s="54"/>
      <c r="P188" s="54"/>
    </row>
    <row r="189" spans="1:16" ht="37.5">
      <c r="A189" s="19" t="s">
        <v>850</v>
      </c>
      <c r="B189" s="19" t="s">
        <v>851</v>
      </c>
      <c r="C189" s="19" t="s">
        <v>852</v>
      </c>
      <c r="D189" s="19" t="s">
        <v>1464</v>
      </c>
      <c r="E189" s="53">
        <v>4000</v>
      </c>
      <c r="F189" s="51" t="s">
        <v>104</v>
      </c>
      <c r="G189" s="51" t="s">
        <v>104</v>
      </c>
      <c r="H189" s="51" t="s">
        <v>104</v>
      </c>
      <c r="I189" s="51" t="s">
        <v>104</v>
      </c>
      <c r="J189" s="51" t="s">
        <v>104</v>
      </c>
      <c r="K189" s="83"/>
      <c r="L189" s="54"/>
      <c r="M189" s="54"/>
      <c r="N189" s="54"/>
      <c r="O189" s="54"/>
      <c r="P189" s="54"/>
    </row>
    <row r="190" spans="1:16" ht="137.44999999999999">
      <c r="A190" s="19" t="s">
        <v>1779</v>
      </c>
      <c r="B190" s="19" t="s">
        <v>1780</v>
      </c>
      <c r="C190" s="19" t="s">
        <v>1781</v>
      </c>
      <c r="D190" s="19" t="s">
        <v>842</v>
      </c>
      <c r="E190" s="53" t="s">
        <v>843</v>
      </c>
      <c r="F190" s="51" t="s">
        <v>104</v>
      </c>
      <c r="G190" s="51" t="s">
        <v>104</v>
      </c>
      <c r="H190" s="51" t="s">
        <v>104</v>
      </c>
      <c r="I190" s="51" t="s">
        <v>104</v>
      </c>
      <c r="J190" s="51" t="s">
        <v>104</v>
      </c>
      <c r="K190" s="54"/>
      <c r="L190" s="54"/>
      <c r="M190" s="54"/>
      <c r="N190" s="54"/>
      <c r="O190" s="54"/>
      <c r="P190" s="54"/>
    </row>
    <row r="191" spans="1:16" ht="137.44999999999999">
      <c r="A191" s="19" t="s">
        <v>1782</v>
      </c>
      <c r="B191" s="19" t="s">
        <v>1783</v>
      </c>
      <c r="C191" s="19" t="s">
        <v>1781</v>
      </c>
      <c r="D191" s="19" t="s">
        <v>842</v>
      </c>
      <c r="E191" s="53" t="s">
        <v>843</v>
      </c>
      <c r="F191" s="51" t="s">
        <v>104</v>
      </c>
      <c r="G191" s="51" t="s">
        <v>104</v>
      </c>
      <c r="H191" s="51" t="s">
        <v>104</v>
      </c>
      <c r="I191" s="51" t="s">
        <v>104</v>
      </c>
      <c r="J191" s="51" t="s">
        <v>104</v>
      </c>
      <c r="K191" s="54"/>
      <c r="L191" s="54"/>
      <c r="M191" s="54"/>
      <c r="N191" s="54"/>
      <c r="O191" s="54"/>
      <c r="P191" s="54"/>
    </row>
    <row r="192" spans="1:16" ht="137.44999999999999">
      <c r="A192" s="19" t="s">
        <v>1784</v>
      </c>
      <c r="B192" s="19" t="s">
        <v>1785</v>
      </c>
      <c r="C192" s="19" t="s">
        <v>1781</v>
      </c>
      <c r="D192" s="19" t="s">
        <v>842</v>
      </c>
      <c r="E192" s="53" t="s">
        <v>843</v>
      </c>
      <c r="F192" s="51" t="s">
        <v>104</v>
      </c>
      <c r="G192" s="51" t="s">
        <v>104</v>
      </c>
      <c r="H192" s="51" t="s">
        <v>104</v>
      </c>
      <c r="I192" s="51" t="s">
        <v>104</v>
      </c>
      <c r="J192" s="51" t="s">
        <v>104</v>
      </c>
      <c r="K192" s="54"/>
      <c r="L192" s="54"/>
      <c r="M192" s="54"/>
      <c r="N192" s="54"/>
      <c r="O192" s="54"/>
      <c r="P192" s="54"/>
    </row>
  </sheetData>
  <autoFilter ref="A3:P192" xr:uid="{00000000-0009-0000-0000-000006000000}"/>
  <dataConsolidate/>
  <mergeCells count="5">
    <mergeCell ref="P1:P2"/>
    <mergeCell ref="F1:K2"/>
    <mergeCell ref="L1:O2"/>
    <mergeCell ref="A1:E1"/>
    <mergeCell ref="A2:E2"/>
  </mergeCells>
  <phoneticPr fontId="0" type="noConversion"/>
  <printOptions horizontalCentered="1" gridLines="1"/>
  <pageMargins left="0.25" right="0.25" top="1" bottom="0.75" header="0.5" footer="0.5"/>
  <pageSetup paperSize="5" scale="57" fitToHeight="10" orientation="landscape" verticalDpi="1200" r:id="rId1"/>
  <headerFooter alignWithMargins="0">
    <oddHeader>&amp;C&amp;F
&amp;"Arial,Bold"TAB:  &amp;A</oddHeader>
    <oddFooter>&amp;L&amp;"Arial,Bold"JDA Software Group Confidential&amp;CPrinted:  &amp;D&amp;RPage &amp;P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theme="8"/>
    <pageSetUpPr fitToPage="1"/>
  </sheetPr>
  <dimension ref="A1:T203"/>
  <sheetViews>
    <sheetView zoomScaleNormal="100" zoomScaleSheetLayoutView="75" workbookViewId="0">
      <pane xSplit="1" ySplit="3" topLeftCell="B26" activePane="bottomRight" state="frozen"/>
      <selection pane="bottomRight" activeCell="A13" sqref="A13"/>
      <selection pane="bottomLeft" sqref="A1:D1"/>
      <selection pane="topRight" sqref="A1:D1"/>
    </sheetView>
  </sheetViews>
  <sheetFormatPr defaultColWidth="32.7109375" defaultRowHeight="12.6"/>
  <cols>
    <col min="1" max="1" width="30.7109375" customWidth="1"/>
    <col min="2" max="2" width="11.28515625" customWidth="1"/>
    <col min="3" max="3" width="36" customWidth="1"/>
    <col min="4" max="4" width="14" style="21" customWidth="1"/>
    <col min="5" max="5" width="10.85546875" style="21" customWidth="1"/>
    <col min="6" max="10" width="6" customWidth="1"/>
    <col min="11" max="11" width="32" style="14" bestFit="1" customWidth="1"/>
    <col min="12" max="12" width="38.5703125" style="42" customWidth="1"/>
    <col min="13" max="13" width="18" style="14" bestFit="1" customWidth="1"/>
    <col min="14" max="14" width="10.85546875" style="14" bestFit="1" customWidth="1"/>
    <col min="15" max="15" width="35.5703125" style="14" bestFit="1" customWidth="1"/>
    <col min="16" max="17" width="11.42578125" style="14" bestFit="1" customWidth="1"/>
    <col min="18" max="18" width="47.85546875" style="14" customWidth="1"/>
    <col min="19" max="19" width="15.140625" style="14" customWidth="1"/>
    <col min="20" max="16384" width="32.7109375" style="14"/>
  </cols>
  <sheetData>
    <row r="1" spans="1:19" customFormat="1" ht="15.6">
      <c r="A1" s="583" t="s">
        <v>1786</v>
      </c>
      <c r="B1" s="584"/>
      <c r="C1" s="584"/>
      <c r="D1" s="584"/>
      <c r="E1" s="585"/>
      <c r="F1" s="568" t="s">
        <v>1368</v>
      </c>
      <c r="G1" s="568"/>
      <c r="H1" s="568"/>
      <c r="I1" s="568"/>
      <c r="J1" s="568"/>
      <c r="K1" s="568"/>
      <c r="L1" s="569" t="s">
        <v>76</v>
      </c>
      <c r="M1" s="569"/>
      <c r="N1" s="569"/>
      <c r="O1" s="569"/>
      <c r="P1" s="566" t="s">
        <v>77</v>
      </c>
      <c r="Q1" s="567"/>
      <c r="R1" s="565"/>
    </row>
    <row r="2" spans="1:19" customFormat="1" ht="15.6">
      <c r="A2" s="586" t="s">
        <v>1787</v>
      </c>
      <c r="B2" s="584"/>
      <c r="C2" s="584"/>
      <c r="D2" s="584"/>
      <c r="E2" s="585"/>
      <c r="F2" s="568"/>
      <c r="G2" s="568"/>
      <c r="H2" s="568"/>
      <c r="I2" s="568"/>
      <c r="J2" s="568"/>
      <c r="K2" s="568"/>
      <c r="L2" s="569"/>
      <c r="M2" s="569"/>
      <c r="N2" s="569"/>
      <c r="O2" s="569"/>
      <c r="P2" s="567"/>
      <c r="Q2" s="567"/>
      <c r="R2" s="565"/>
    </row>
    <row r="3" spans="1:19" s="21" customFormat="1" ht="51.95">
      <c r="A3" s="20" t="s">
        <v>79</v>
      </c>
      <c r="B3" s="67" t="s">
        <v>80</v>
      </c>
      <c r="C3" s="67" t="s">
        <v>81</v>
      </c>
      <c r="D3" s="20" t="s">
        <v>82</v>
      </c>
      <c r="E3" s="20" t="s">
        <v>83</v>
      </c>
      <c r="F3" s="1" t="s">
        <v>85</v>
      </c>
      <c r="G3" s="1" t="s">
        <v>86</v>
      </c>
      <c r="H3" s="1" t="s">
        <v>87</v>
      </c>
      <c r="I3" s="1" t="s">
        <v>88</v>
      </c>
      <c r="J3" s="1" t="s">
        <v>89</v>
      </c>
      <c r="K3" s="1" t="s">
        <v>90</v>
      </c>
      <c r="L3" s="27" t="s">
        <v>91</v>
      </c>
      <c r="M3" s="26" t="s">
        <v>95</v>
      </c>
      <c r="N3" s="26" t="s">
        <v>96</v>
      </c>
      <c r="O3" s="27" t="s">
        <v>97</v>
      </c>
      <c r="P3" s="28" t="s">
        <v>98</v>
      </c>
      <c r="Q3" s="28" t="s">
        <v>79</v>
      </c>
      <c r="R3" s="29" t="s">
        <v>34</v>
      </c>
      <c r="S3" s="69" t="s">
        <v>99</v>
      </c>
    </row>
    <row r="4" spans="1:19" ht="37.5">
      <c r="A4" s="19" t="s">
        <v>100</v>
      </c>
      <c r="B4" s="19"/>
      <c r="C4" s="19" t="s">
        <v>1788</v>
      </c>
      <c r="D4" s="19" t="s">
        <v>2</v>
      </c>
      <c r="E4" s="53"/>
      <c r="F4" s="51" t="s">
        <v>104</v>
      </c>
      <c r="G4" s="51" t="s">
        <v>104</v>
      </c>
      <c r="H4" s="51" t="s">
        <v>104</v>
      </c>
      <c r="I4" s="51" t="s">
        <v>104</v>
      </c>
      <c r="J4" s="51" t="s">
        <v>104</v>
      </c>
      <c r="K4" s="82"/>
      <c r="L4" s="47"/>
      <c r="M4" s="43"/>
      <c r="N4" s="43"/>
      <c r="O4" s="43"/>
      <c r="P4" s="43"/>
      <c r="Q4" s="43"/>
      <c r="R4" s="43"/>
    </row>
    <row r="5" spans="1:19" ht="24.95">
      <c r="A5" s="19" t="s">
        <v>105</v>
      </c>
      <c r="B5" s="19"/>
      <c r="C5" s="19" t="s">
        <v>1789</v>
      </c>
      <c r="D5" s="19" t="s">
        <v>1129</v>
      </c>
      <c r="E5" s="53">
        <v>20</v>
      </c>
      <c r="F5" s="51" t="s">
        <v>104</v>
      </c>
      <c r="G5" s="51" t="s">
        <v>104</v>
      </c>
      <c r="H5" s="51" t="s">
        <v>104</v>
      </c>
      <c r="I5" s="51" t="s">
        <v>104</v>
      </c>
      <c r="J5" s="51" t="s">
        <v>104</v>
      </c>
      <c r="K5" s="82"/>
      <c r="L5" s="47"/>
      <c r="M5" s="43"/>
      <c r="N5" s="43"/>
      <c r="O5" s="43"/>
      <c r="P5" s="43"/>
      <c r="Q5" s="43"/>
      <c r="R5" s="43"/>
    </row>
    <row r="6" spans="1:19" ht="37.5">
      <c r="A6" s="19" t="s">
        <v>1534</v>
      </c>
      <c r="B6" s="19"/>
      <c r="C6" s="19" t="s">
        <v>1790</v>
      </c>
      <c r="D6" s="19" t="s">
        <v>111</v>
      </c>
      <c r="E6" s="53"/>
      <c r="F6" s="51" t="s">
        <v>104</v>
      </c>
      <c r="G6" s="51" t="s">
        <v>104</v>
      </c>
      <c r="H6" s="51" t="s">
        <v>104</v>
      </c>
      <c r="I6" s="51" t="s">
        <v>104</v>
      </c>
      <c r="J6" s="51" t="s">
        <v>104</v>
      </c>
      <c r="K6" s="82" t="s">
        <v>1540</v>
      </c>
      <c r="L6" s="47"/>
      <c r="M6" s="43"/>
      <c r="N6" s="43"/>
      <c r="O6" s="43"/>
      <c r="P6" s="43"/>
      <c r="Q6" s="43"/>
      <c r="R6" s="43"/>
    </row>
    <row r="7" spans="1:19" ht="37.5">
      <c r="A7" s="19" t="s">
        <v>1538</v>
      </c>
      <c r="B7" s="19"/>
      <c r="C7" s="19" t="s">
        <v>1791</v>
      </c>
      <c r="D7" s="19" t="s">
        <v>111</v>
      </c>
      <c r="E7" s="53"/>
      <c r="F7" s="51" t="s">
        <v>104</v>
      </c>
      <c r="G7" s="51" t="s">
        <v>104</v>
      </c>
      <c r="H7" s="51" t="s">
        <v>104</v>
      </c>
      <c r="I7" s="51" t="s">
        <v>104</v>
      </c>
      <c r="J7" s="51" t="s">
        <v>104</v>
      </c>
      <c r="K7" s="82" t="s">
        <v>1792</v>
      </c>
      <c r="L7" s="47"/>
      <c r="M7" s="43"/>
      <c r="N7" s="43"/>
      <c r="O7" s="43"/>
      <c r="P7" s="43"/>
      <c r="Q7" s="43"/>
      <c r="R7" s="43"/>
    </row>
    <row r="8" spans="1:19" ht="24.95">
      <c r="A8" s="19" t="s">
        <v>126</v>
      </c>
      <c r="B8" s="19"/>
      <c r="C8" s="19" t="s">
        <v>1793</v>
      </c>
      <c r="D8" s="19" t="s">
        <v>111</v>
      </c>
      <c r="E8" s="53"/>
      <c r="F8" s="51" t="s">
        <v>104</v>
      </c>
      <c r="G8" s="51" t="s">
        <v>104</v>
      </c>
      <c r="H8" s="51" t="s">
        <v>104</v>
      </c>
      <c r="I8" s="51" t="s">
        <v>104</v>
      </c>
      <c r="J8" s="51" t="s">
        <v>104</v>
      </c>
      <c r="K8" s="82"/>
      <c r="L8" s="47"/>
      <c r="M8" s="43"/>
      <c r="N8" s="43"/>
      <c r="O8" s="43"/>
      <c r="P8" s="43"/>
      <c r="Q8" s="43"/>
      <c r="R8" s="43"/>
    </row>
    <row r="9" spans="1:19" ht="37.5">
      <c r="A9" s="19" t="s">
        <v>886</v>
      </c>
      <c r="B9" s="19" t="s">
        <v>886</v>
      </c>
      <c r="C9" s="19" t="s">
        <v>1794</v>
      </c>
      <c r="D9" s="19" t="s">
        <v>111</v>
      </c>
      <c r="E9" s="53"/>
      <c r="F9" s="51" t="s">
        <v>104</v>
      </c>
      <c r="G9" s="51" t="s">
        <v>104</v>
      </c>
      <c r="H9" s="51" t="s">
        <v>104</v>
      </c>
      <c r="I9" s="51" t="s">
        <v>104</v>
      </c>
      <c r="J9" s="51" t="s">
        <v>104</v>
      </c>
      <c r="K9" s="82"/>
      <c r="L9" s="47"/>
      <c r="M9" s="59" t="s">
        <v>888</v>
      </c>
      <c r="N9" s="43"/>
      <c r="O9" s="43"/>
      <c r="P9" s="43"/>
      <c r="Q9" s="43"/>
      <c r="R9" s="43"/>
    </row>
    <row r="10" spans="1:19">
      <c r="A10" s="19" t="s">
        <v>216</v>
      </c>
      <c r="B10" s="19" t="s">
        <v>216</v>
      </c>
      <c r="C10" s="19" t="s">
        <v>1795</v>
      </c>
      <c r="D10" s="19" t="s">
        <v>111</v>
      </c>
      <c r="E10" s="53" t="s">
        <v>218</v>
      </c>
      <c r="F10" s="51" t="s">
        <v>104</v>
      </c>
      <c r="G10" s="51" t="s">
        <v>104</v>
      </c>
      <c r="H10" s="51" t="s">
        <v>104</v>
      </c>
      <c r="I10" s="51" t="s">
        <v>104</v>
      </c>
      <c r="J10" s="51" t="s">
        <v>104</v>
      </c>
      <c r="K10" s="82" t="s">
        <v>1796</v>
      </c>
      <c r="L10" s="47"/>
      <c r="M10" s="154"/>
      <c r="N10" s="154"/>
      <c r="O10" s="155"/>
      <c r="P10" s="154"/>
      <c r="Q10" s="154"/>
      <c r="R10" s="157"/>
      <c r="S10" s="154"/>
    </row>
    <row r="11" spans="1:19" ht="24.95">
      <c r="A11" s="19" t="s">
        <v>219</v>
      </c>
      <c r="B11" s="19" t="s">
        <v>220</v>
      </c>
      <c r="C11" s="19" t="s">
        <v>1797</v>
      </c>
      <c r="D11" s="19" t="s">
        <v>111</v>
      </c>
      <c r="E11" s="53" t="s">
        <v>218</v>
      </c>
      <c r="F11" s="51" t="s">
        <v>104</v>
      </c>
      <c r="G11" s="51" t="s">
        <v>104</v>
      </c>
      <c r="H11" s="51" t="s">
        <v>104</v>
      </c>
      <c r="I11" s="51" t="s">
        <v>104</v>
      </c>
      <c r="J11" s="51" t="s">
        <v>104</v>
      </c>
      <c r="K11" s="82"/>
      <c r="L11" s="47"/>
      <c r="M11" s="154"/>
      <c r="N11" s="154"/>
      <c r="O11" s="155"/>
      <c r="P11" s="154"/>
      <c r="Q11" s="154"/>
      <c r="R11" s="157"/>
      <c r="S11" s="154"/>
    </row>
    <row r="12" spans="1:19" ht="24.95">
      <c r="A12" s="19" t="s">
        <v>223</v>
      </c>
      <c r="B12" s="19" t="s">
        <v>224</v>
      </c>
      <c r="C12" s="19" t="s">
        <v>1798</v>
      </c>
      <c r="D12" s="19" t="s">
        <v>111</v>
      </c>
      <c r="E12" s="53"/>
      <c r="F12" s="51" t="s">
        <v>104</v>
      </c>
      <c r="G12" s="51" t="s">
        <v>104</v>
      </c>
      <c r="H12" s="51" t="s">
        <v>104</v>
      </c>
      <c r="I12" s="51" t="s">
        <v>104</v>
      </c>
      <c r="J12" s="51" t="s">
        <v>104</v>
      </c>
      <c r="K12" s="82"/>
      <c r="L12" s="47"/>
      <c r="M12" s="154"/>
      <c r="N12" s="154"/>
      <c r="O12" s="155"/>
      <c r="P12" s="154"/>
      <c r="Q12" s="154"/>
      <c r="R12" s="154"/>
      <c r="S12" s="154"/>
    </row>
    <row r="13" spans="1:19" ht="24.95">
      <c r="A13" s="19" t="s">
        <v>227</v>
      </c>
      <c r="B13" s="19" t="s">
        <v>228</v>
      </c>
      <c r="C13" s="19" t="s">
        <v>1799</v>
      </c>
      <c r="D13" s="19" t="s">
        <v>130</v>
      </c>
      <c r="E13" s="53">
        <v>126</v>
      </c>
      <c r="F13" s="51" t="s">
        <v>104</v>
      </c>
      <c r="G13" s="51" t="s">
        <v>104</v>
      </c>
      <c r="H13" s="51" t="s">
        <v>104</v>
      </c>
      <c r="I13" s="51" t="s">
        <v>104</v>
      </c>
      <c r="J13" s="51" t="s">
        <v>104</v>
      </c>
      <c r="K13" s="82" t="s">
        <v>1800</v>
      </c>
      <c r="L13" s="47"/>
      <c r="M13" s="154"/>
      <c r="N13" s="154"/>
      <c r="O13" s="155"/>
      <c r="P13" s="154"/>
      <c r="Q13" s="154"/>
      <c r="R13" s="157"/>
      <c r="S13" s="154"/>
    </row>
    <row r="14" spans="1:19" ht="24.95">
      <c r="A14" s="19" t="s">
        <v>231</v>
      </c>
      <c r="B14" s="19" t="s">
        <v>231</v>
      </c>
      <c r="C14" s="19" t="s">
        <v>232</v>
      </c>
      <c r="D14" s="19" t="s">
        <v>130</v>
      </c>
      <c r="E14" s="53">
        <v>126</v>
      </c>
      <c r="F14" s="51" t="s">
        <v>104</v>
      </c>
      <c r="G14" s="51" t="s">
        <v>104</v>
      </c>
      <c r="H14" s="51" t="s">
        <v>104</v>
      </c>
      <c r="I14" s="51" t="s">
        <v>104</v>
      </c>
      <c r="J14" s="51" t="s">
        <v>104</v>
      </c>
      <c r="K14" s="82"/>
      <c r="L14" s="47"/>
      <c r="M14" s="43"/>
      <c r="N14" s="43"/>
      <c r="O14" s="43"/>
      <c r="P14" s="43"/>
      <c r="Q14" s="43"/>
      <c r="R14" s="43"/>
    </row>
    <row r="15" spans="1:19" ht="24.95">
      <c r="A15" s="19" t="s">
        <v>1744</v>
      </c>
      <c r="B15" s="19" t="s">
        <v>1744</v>
      </c>
      <c r="C15" s="19" t="s">
        <v>1801</v>
      </c>
      <c r="D15" s="19" t="s">
        <v>111</v>
      </c>
      <c r="E15" s="53"/>
      <c r="F15" s="51" t="s">
        <v>104</v>
      </c>
      <c r="G15" s="51" t="s">
        <v>104</v>
      </c>
      <c r="H15" s="51" t="s">
        <v>104</v>
      </c>
      <c r="I15" s="51" t="s">
        <v>104</v>
      </c>
      <c r="J15" s="51" t="s">
        <v>104</v>
      </c>
      <c r="K15" s="82"/>
      <c r="L15" s="47"/>
      <c r="M15" s="59" t="s">
        <v>888</v>
      </c>
      <c r="N15" s="43"/>
      <c r="O15" s="43"/>
      <c r="P15" s="43"/>
      <c r="Q15" s="43"/>
      <c r="R15" s="43"/>
    </row>
    <row r="16" spans="1:19" ht="24.95">
      <c r="A16" s="19" t="s">
        <v>1736</v>
      </c>
      <c r="B16" s="19" t="s">
        <v>1736</v>
      </c>
      <c r="C16" s="19" t="s">
        <v>1802</v>
      </c>
      <c r="D16" s="19" t="s">
        <v>111</v>
      </c>
      <c r="E16" s="53"/>
      <c r="F16" s="51" t="s">
        <v>104</v>
      </c>
      <c r="G16" s="51" t="s">
        <v>104</v>
      </c>
      <c r="H16" s="51" t="s">
        <v>104</v>
      </c>
      <c r="I16" s="51" t="s">
        <v>104</v>
      </c>
      <c r="J16" s="51" t="s">
        <v>104</v>
      </c>
      <c r="K16" s="82"/>
      <c r="L16" s="47"/>
      <c r="M16" s="59" t="s">
        <v>888</v>
      </c>
      <c r="N16" s="43"/>
      <c r="O16" s="43"/>
      <c r="P16" s="43"/>
      <c r="Q16" s="43"/>
      <c r="R16" s="43"/>
    </row>
    <row r="17" spans="1:19" ht="24.95">
      <c r="A17" s="19" t="s">
        <v>1083</v>
      </c>
      <c r="B17" s="19" t="s">
        <v>1083</v>
      </c>
      <c r="C17" s="19" t="s">
        <v>1803</v>
      </c>
      <c r="D17" s="19" t="s">
        <v>111</v>
      </c>
      <c r="E17" s="53"/>
      <c r="F17" s="51" t="s">
        <v>104</v>
      </c>
      <c r="G17" s="51" t="s">
        <v>104</v>
      </c>
      <c r="H17" s="51" t="s">
        <v>104</v>
      </c>
      <c r="I17" s="51" t="s">
        <v>104</v>
      </c>
      <c r="J17" s="51" t="s">
        <v>104</v>
      </c>
      <c r="K17" s="82"/>
      <c r="L17" s="47"/>
      <c r="M17" s="59" t="s">
        <v>888</v>
      </c>
      <c r="N17" s="43"/>
      <c r="O17" s="43"/>
      <c r="P17" s="43"/>
      <c r="Q17" s="43"/>
      <c r="R17" s="43"/>
    </row>
    <row r="18" spans="1:19" ht="24.95">
      <c r="A18" s="19" t="s">
        <v>1223</v>
      </c>
      <c r="B18" s="19" t="s">
        <v>1223</v>
      </c>
      <c r="C18" s="19" t="s">
        <v>1804</v>
      </c>
      <c r="D18" s="19" t="s">
        <v>130</v>
      </c>
      <c r="E18" s="53">
        <v>126</v>
      </c>
      <c r="F18" s="51" t="s">
        <v>104</v>
      </c>
      <c r="G18" s="51" t="s">
        <v>104</v>
      </c>
      <c r="H18" s="51" t="s">
        <v>104</v>
      </c>
      <c r="I18" s="51" t="s">
        <v>104</v>
      </c>
      <c r="J18" s="51" t="s">
        <v>104</v>
      </c>
      <c r="K18" s="82"/>
      <c r="L18" s="47"/>
      <c r="M18" s="59" t="s">
        <v>888</v>
      </c>
      <c r="N18" s="43"/>
      <c r="O18" s="43"/>
      <c r="P18" s="43"/>
      <c r="Q18" s="43"/>
      <c r="R18" s="43"/>
    </row>
    <row r="19" spans="1:19" ht="24.95">
      <c r="A19" s="19" t="s">
        <v>1225</v>
      </c>
      <c r="B19" s="19" t="s">
        <v>1225</v>
      </c>
      <c r="C19" s="19" t="s">
        <v>1805</v>
      </c>
      <c r="D19" s="19" t="s">
        <v>130</v>
      </c>
      <c r="E19" s="53">
        <v>126</v>
      </c>
      <c r="F19" s="51" t="s">
        <v>104</v>
      </c>
      <c r="G19" s="51" t="s">
        <v>104</v>
      </c>
      <c r="H19" s="51" t="s">
        <v>104</v>
      </c>
      <c r="I19" s="51" t="s">
        <v>104</v>
      </c>
      <c r="J19" s="51" t="s">
        <v>104</v>
      </c>
      <c r="K19" s="82"/>
      <c r="L19" s="47"/>
      <c r="M19" s="59" t="s">
        <v>888</v>
      </c>
      <c r="N19" s="43"/>
      <c r="O19" s="43"/>
      <c r="P19" s="43"/>
      <c r="Q19" s="43"/>
      <c r="R19" s="43"/>
    </row>
    <row r="20" spans="1:19" ht="24.95">
      <c r="A20" s="19" t="s">
        <v>1227</v>
      </c>
      <c r="B20" s="19" t="s">
        <v>1227</v>
      </c>
      <c r="C20" s="19" t="s">
        <v>1806</v>
      </c>
      <c r="D20" s="19" t="s">
        <v>130</v>
      </c>
      <c r="E20" s="53">
        <v>126</v>
      </c>
      <c r="F20" s="51" t="s">
        <v>104</v>
      </c>
      <c r="G20" s="51" t="s">
        <v>104</v>
      </c>
      <c r="H20" s="51" t="s">
        <v>104</v>
      </c>
      <c r="I20" s="51" t="s">
        <v>104</v>
      </c>
      <c r="J20" s="51" t="s">
        <v>104</v>
      </c>
      <c r="K20" s="82"/>
      <c r="L20" s="47"/>
      <c r="M20" s="59" t="s">
        <v>888</v>
      </c>
      <c r="N20" s="43"/>
      <c r="O20" s="43"/>
      <c r="P20" s="43"/>
      <c r="Q20" s="43"/>
      <c r="R20" s="43"/>
    </row>
    <row r="21" spans="1:19" ht="24.95">
      <c r="A21" s="19" t="s">
        <v>981</v>
      </c>
      <c r="B21" s="19" t="s">
        <v>981</v>
      </c>
      <c r="C21" s="19" t="s">
        <v>1807</v>
      </c>
      <c r="D21" s="19" t="s">
        <v>111</v>
      </c>
      <c r="E21" s="53" t="s">
        <v>218</v>
      </c>
      <c r="F21" s="51" t="s">
        <v>104</v>
      </c>
      <c r="G21" s="51" t="s">
        <v>104</v>
      </c>
      <c r="H21" s="51" t="s">
        <v>104</v>
      </c>
      <c r="I21" s="51" t="s">
        <v>104</v>
      </c>
      <c r="J21" s="51" t="s">
        <v>104</v>
      </c>
      <c r="K21" s="82"/>
      <c r="L21" s="47"/>
      <c r="M21" s="59" t="s">
        <v>888</v>
      </c>
      <c r="N21" s="43"/>
      <c r="O21" s="43"/>
      <c r="P21" s="43"/>
      <c r="Q21" s="43"/>
      <c r="R21" s="43"/>
    </row>
    <row r="22" spans="1:19" ht="24.95">
      <c r="A22" s="19" t="s">
        <v>456</v>
      </c>
      <c r="B22" s="19" t="s">
        <v>457</v>
      </c>
      <c r="C22" s="19" t="s">
        <v>1808</v>
      </c>
      <c r="D22" s="19" t="s">
        <v>111</v>
      </c>
      <c r="E22" s="53" t="s">
        <v>218</v>
      </c>
      <c r="F22" s="51" t="s">
        <v>104</v>
      </c>
      <c r="G22" s="51" t="s">
        <v>104</v>
      </c>
      <c r="H22" s="51" t="s">
        <v>104</v>
      </c>
      <c r="I22" s="51" t="s">
        <v>104</v>
      </c>
      <c r="J22" s="51" t="s">
        <v>104</v>
      </c>
      <c r="K22" s="82" t="s">
        <v>1809</v>
      </c>
      <c r="L22" s="47"/>
      <c r="M22" s="59" t="s">
        <v>888</v>
      </c>
      <c r="N22" s="154"/>
      <c r="O22" s="155"/>
      <c r="P22" s="154"/>
      <c r="Q22" s="154"/>
      <c r="R22" s="155"/>
      <c r="S22" s="154"/>
    </row>
    <row r="23" spans="1:19" ht="24.95">
      <c r="A23" s="19" t="s">
        <v>1810</v>
      </c>
      <c r="B23" s="19" t="s">
        <v>1811</v>
      </c>
      <c r="C23" s="19" t="s">
        <v>1812</v>
      </c>
      <c r="D23" s="19" t="s">
        <v>111</v>
      </c>
      <c r="E23" s="53" t="s">
        <v>218</v>
      </c>
      <c r="F23" s="51" t="s">
        <v>104</v>
      </c>
      <c r="G23" s="51" t="s">
        <v>104</v>
      </c>
      <c r="H23" s="51" t="s">
        <v>104</v>
      </c>
      <c r="I23" s="51" t="s">
        <v>104</v>
      </c>
      <c r="J23" s="51" t="s">
        <v>104</v>
      </c>
      <c r="K23" s="82"/>
      <c r="L23" s="47"/>
      <c r="M23" s="59" t="s">
        <v>888</v>
      </c>
      <c r="N23" s="43"/>
      <c r="O23" s="43"/>
      <c r="P23" s="43"/>
      <c r="Q23" s="43"/>
      <c r="R23" s="43"/>
    </row>
    <row r="24" spans="1:19" ht="24.95">
      <c r="A24" s="19" t="s">
        <v>1190</v>
      </c>
      <c r="B24" s="19" t="s">
        <v>1190</v>
      </c>
      <c r="C24" s="19" t="s">
        <v>1813</v>
      </c>
      <c r="D24" s="19" t="s">
        <v>111</v>
      </c>
      <c r="E24" s="53" t="s">
        <v>218</v>
      </c>
      <c r="F24" s="51" t="s">
        <v>104</v>
      </c>
      <c r="G24" s="51" t="s">
        <v>104</v>
      </c>
      <c r="H24" s="51" t="s">
        <v>104</v>
      </c>
      <c r="I24" s="51" t="s">
        <v>104</v>
      </c>
      <c r="J24" s="51" t="s">
        <v>104</v>
      </c>
      <c r="K24" s="82"/>
      <c r="L24" s="47"/>
      <c r="M24" s="59" t="s">
        <v>888</v>
      </c>
      <c r="N24" s="43"/>
      <c r="O24" s="43"/>
      <c r="P24" s="43"/>
      <c r="Q24" s="43"/>
      <c r="R24" s="43"/>
    </row>
    <row r="25" spans="1:19" ht="50.1">
      <c r="A25" s="19" t="s">
        <v>1814</v>
      </c>
      <c r="B25" s="19" t="s">
        <v>1815</v>
      </c>
      <c r="C25" s="19" t="s">
        <v>1816</v>
      </c>
      <c r="D25" s="19" t="s">
        <v>130</v>
      </c>
      <c r="E25" s="53">
        <v>126</v>
      </c>
      <c r="F25" s="51" t="s">
        <v>104</v>
      </c>
      <c r="G25" s="51" t="s">
        <v>104</v>
      </c>
      <c r="H25" s="51" t="s">
        <v>104</v>
      </c>
      <c r="I25" s="51" t="s">
        <v>104</v>
      </c>
      <c r="J25" s="51" t="s">
        <v>104</v>
      </c>
      <c r="K25" s="82"/>
      <c r="L25" s="47"/>
      <c r="M25" s="59" t="s">
        <v>888</v>
      </c>
      <c r="N25" s="43"/>
      <c r="O25" s="43"/>
      <c r="P25" s="43"/>
      <c r="Q25" s="43"/>
      <c r="R25" s="43"/>
    </row>
    <row r="26" spans="1:19" ht="37.5">
      <c r="A26" s="19" t="s">
        <v>1817</v>
      </c>
      <c r="B26" s="19" t="s">
        <v>1818</v>
      </c>
      <c r="C26" s="19" t="s">
        <v>1819</v>
      </c>
      <c r="D26" s="19" t="s">
        <v>130</v>
      </c>
      <c r="E26" s="53">
        <v>126</v>
      </c>
      <c r="F26" s="51" t="s">
        <v>104</v>
      </c>
      <c r="G26" s="51" t="s">
        <v>104</v>
      </c>
      <c r="H26" s="51" t="s">
        <v>104</v>
      </c>
      <c r="I26" s="51" t="s">
        <v>104</v>
      </c>
      <c r="J26" s="51" t="s">
        <v>104</v>
      </c>
      <c r="K26" s="82"/>
      <c r="L26" s="47"/>
      <c r="M26" s="59" t="s">
        <v>888</v>
      </c>
      <c r="N26" s="43"/>
      <c r="O26" s="43"/>
      <c r="P26" s="43"/>
      <c r="Q26" s="43"/>
      <c r="R26" s="43"/>
    </row>
    <row r="27" spans="1:19" ht="50.1">
      <c r="A27" s="19" t="s">
        <v>1820</v>
      </c>
      <c r="B27" s="19" t="s">
        <v>1821</v>
      </c>
      <c r="C27" s="19" t="s">
        <v>1822</v>
      </c>
      <c r="D27" s="19" t="s">
        <v>130</v>
      </c>
      <c r="E27" s="53">
        <v>126</v>
      </c>
      <c r="F27" s="51" t="s">
        <v>104</v>
      </c>
      <c r="G27" s="51" t="s">
        <v>104</v>
      </c>
      <c r="H27" s="51" t="s">
        <v>104</v>
      </c>
      <c r="I27" s="51" t="s">
        <v>104</v>
      </c>
      <c r="J27" s="51" t="s">
        <v>104</v>
      </c>
      <c r="K27" s="82"/>
      <c r="L27" s="47"/>
      <c r="M27" s="59" t="s">
        <v>888</v>
      </c>
      <c r="N27" s="43"/>
      <c r="O27" s="43"/>
      <c r="P27" s="43"/>
      <c r="Q27" s="43"/>
      <c r="R27" s="43"/>
    </row>
    <row r="28" spans="1:19" ht="37.5">
      <c r="A28" s="19" t="s">
        <v>1823</v>
      </c>
      <c r="B28" s="19" t="s">
        <v>1824</v>
      </c>
      <c r="C28" s="19" t="s">
        <v>1825</v>
      </c>
      <c r="D28" s="19" t="s">
        <v>130</v>
      </c>
      <c r="E28" s="53">
        <v>126</v>
      </c>
      <c r="F28" s="51" t="s">
        <v>104</v>
      </c>
      <c r="G28" s="51" t="s">
        <v>104</v>
      </c>
      <c r="H28" s="51" t="s">
        <v>104</v>
      </c>
      <c r="I28" s="51" t="s">
        <v>104</v>
      </c>
      <c r="J28" s="51" t="s">
        <v>104</v>
      </c>
      <c r="K28" s="82"/>
      <c r="L28" s="47"/>
      <c r="M28" s="59" t="s">
        <v>888</v>
      </c>
      <c r="N28" s="43"/>
      <c r="O28" s="43"/>
      <c r="P28" s="43"/>
      <c r="Q28" s="43"/>
      <c r="R28" s="43"/>
    </row>
    <row r="29" spans="1:19" ht="37.5">
      <c r="A29" s="19" t="s">
        <v>1826</v>
      </c>
      <c r="B29" s="19" t="s">
        <v>1827</v>
      </c>
      <c r="C29" s="19" t="s">
        <v>1828</v>
      </c>
      <c r="D29" s="19" t="s">
        <v>130</v>
      </c>
      <c r="E29" s="53">
        <v>126</v>
      </c>
      <c r="F29" s="51" t="s">
        <v>104</v>
      </c>
      <c r="G29" s="51" t="s">
        <v>104</v>
      </c>
      <c r="H29" s="51" t="s">
        <v>104</v>
      </c>
      <c r="I29" s="51" t="s">
        <v>104</v>
      </c>
      <c r="J29" s="51" t="s">
        <v>104</v>
      </c>
      <c r="K29" s="82"/>
      <c r="L29" s="47"/>
      <c r="M29" s="59" t="s">
        <v>888</v>
      </c>
      <c r="N29" s="43"/>
      <c r="O29" s="43"/>
      <c r="P29" s="43"/>
      <c r="Q29" s="43"/>
      <c r="R29" s="43"/>
    </row>
    <row r="30" spans="1:19" ht="37.5">
      <c r="A30" s="19" t="s">
        <v>1829</v>
      </c>
      <c r="B30" s="19" t="s">
        <v>1830</v>
      </c>
      <c r="C30" s="19" t="s">
        <v>1831</v>
      </c>
      <c r="D30" s="19" t="s">
        <v>130</v>
      </c>
      <c r="E30" s="53">
        <v>126</v>
      </c>
      <c r="F30" s="51" t="s">
        <v>104</v>
      </c>
      <c r="G30" s="51" t="s">
        <v>104</v>
      </c>
      <c r="H30" s="51" t="s">
        <v>104</v>
      </c>
      <c r="I30" s="51" t="s">
        <v>104</v>
      </c>
      <c r="J30" s="51" t="s">
        <v>104</v>
      </c>
      <c r="K30" s="82"/>
      <c r="L30" s="47"/>
      <c r="M30" s="59" t="s">
        <v>888</v>
      </c>
      <c r="N30" s="43"/>
      <c r="O30" s="43"/>
      <c r="P30" s="43"/>
      <c r="Q30" s="43"/>
      <c r="R30" s="43"/>
    </row>
    <row r="31" spans="1:19" ht="37.5">
      <c r="A31" s="19" t="s">
        <v>1832</v>
      </c>
      <c r="B31" s="19" t="s">
        <v>1833</v>
      </c>
      <c r="C31" s="19" t="s">
        <v>1834</v>
      </c>
      <c r="D31" s="19" t="s">
        <v>130</v>
      </c>
      <c r="E31" s="53">
        <v>126</v>
      </c>
      <c r="F31" s="51" t="s">
        <v>104</v>
      </c>
      <c r="G31" s="51" t="s">
        <v>104</v>
      </c>
      <c r="H31" s="51" t="s">
        <v>104</v>
      </c>
      <c r="I31" s="51" t="s">
        <v>104</v>
      </c>
      <c r="J31" s="51" t="s">
        <v>104</v>
      </c>
      <c r="K31" s="82"/>
      <c r="L31" s="47"/>
      <c r="M31" s="59" t="s">
        <v>888</v>
      </c>
      <c r="N31" s="43"/>
      <c r="O31" s="43"/>
      <c r="P31" s="43"/>
      <c r="Q31" s="43"/>
      <c r="R31" s="43"/>
    </row>
    <row r="32" spans="1:19" ht="37.5">
      <c r="A32" s="19" t="s">
        <v>1835</v>
      </c>
      <c r="B32" s="19" t="s">
        <v>1836</v>
      </c>
      <c r="C32" s="19" t="s">
        <v>1837</v>
      </c>
      <c r="D32" s="19" t="s">
        <v>130</v>
      </c>
      <c r="E32" s="53">
        <v>126</v>
      </c>
      <c r="F32" s="51" t="s">
        <v>104</v>
      </c>
      <c r="G32" s="51" t="s">
        <v>104</v>
      </c>
      <c r="H32" s="51" t="s">
        <v>104</v>
      </c>
      <c r="I32" s="51" t="s">
        <v>104</v>
      </c>
      <c r="J32" s="51" t="s">
        <v>104</v>
      </c>
      <c r="K32" s="82"/>
      <c r="L32" s="47"/>
      <c r="M32" s="59" t="s">
        <v>888</v>
      </c>
      <c r="N32" s="43"/>
      <c r="O32" s="43"/>
      <c r="P32" s="43"/>
      <c r="Q32" s="43"/>
      <c r="R32" s="43"/>
    </row>
    <row r="33" spans="1:18" ht="37.5">
      <c r="A33" s="19" t="s">
        <v>1838</v>
      </c>
      <c r="B33" s="19" t="s">
        <v>1839</v>
      </c>
      <c r="C33" s="19" t="s">
        <v>1840</v>
      </c>
      <c r="D33" s="19" t="s">
        <v>130</v>
      </c>
      <c r="E33" s="53">
        <v>126</v>
      </c>
      <c r="F33" s="51" t="s">
        <v>104</v>
      </c>
      <c r="G33" s="51" t="s">
        <v>104</v>
      </c>
      <c r="H33" s="51" t="s">
        <v>104</v>
      </c>
      <c r="I33" s="51" t="s">
        <v>104</v>
      </c>
      <c r="J33" s="51" t="s">
        <v>104</v>
      </c>
      <c r="K33" s="82"/>
      <c r="L33" s="47"/>
      <c r="M33" s="59" t="s">
        <v>888</v>
      </c>
      <c r="N33" s="43"/>
      <c r="O33" s="43"/>
      <c r="P33" s="43"/>
      <c r="Q33" s="43"/>
      <c r="R33" s="43"/>
    </row>
    <row r="34" spans="1:18" ht="24.95">
      <c r="A34" s="19" t="s">
        <v>1841</v>
      </c>
      <c r="B34" s="19" t="s">
        <v>1841</v>
      </c>
      <c r="C34" s="19" t="s">
        <v>1842</v>
      </c>
      <c r="D34" s="19" t="s">
        <v>130</v>
      </c>
      <c r="E34" s="53">
        <v>126</v>
      </c>
      <c r="F34" s="51" t="s">
        <v>104</v>
      </c>
      <c r="G34" s="51" t="s">
        <v>104</v>
      </c>
      <c r="H34" s="51" t="s">
        <v>104</v>
      </c>
      <c r="I34" s="51" t="s">
        <v>104</v>
      </c>
      <c r="J34" s="51" t="s">
        <v>104</v>
      </c>
      <c r="K34" s="82"/>
      <c r="L34" s="47"/>
      <c r="M34" s="59" t="s">
        <v>888</v>
      </c>
      <c r="N34" s="43"/>
      <c r="O34" s="43"/>
      <c r="P34" s="43"/>
      <c r="Q34" s="43"/>
      <c r="R34" s="43"/>
    </row>
    <row r="35" spans="1:18" ht="24.95">
      <c r="A35" s="19" t="s">
        <v>1843</v>
      </c>
      <c r="B35" s="19" t="s">
        <v>1844</v>
      </c>
      <c r="C35" s="19" t="s">
        <v>1845</v>
      </c>
      <c r="D35" s="19" t="s">
        <v>130</v>
      </c>
      <c r="E35" s="53">
        <v>126</v>
      </c>
      <c r="F35" s="51" t="s">
        <v>104</v>
      </c>
      <c r="G35" s="51" t="s">
        <v>104</v>
      </c>
      <c r="H35" s="51" t="s">
        <v>104</v>
      </c>
      <c r="I35" s="51" t="s">
        <v>104</v>
      </c>
      <c r="J35" s="51" t="s">
        <v>104</v>
      </c>
      <c r="K35" s="82"/>
      <c r="L35" s="47"/>
      <c r="M35" s="59" t="s">
        <v>888</v>
      </c>
      <c r="N35" s="43"/>
      <c r="O35" s="43"/>
      <c r="P35" s="43"/>
      <c r="Q35" s="43"/>
      <c r="R35" s="43"/>
    </row>
    <row r="36" spans="1:18" ht="37.5">
      <c r="A36" s="19" t="s">
        <v>1846</v>
      </c>
      <c r="B36" s="19" t="s">
        <v>1847</v>
      </c>
      <c r="C36" s="19" t="s">
        <v>1848</v>
      </c>
      <c r="D36" s="19" t="s">
        <v>130</v>
      </c>
      <c r="E36" s="53">
        <v>126</v>
      </c>
      <c r="F36" s="51" t="s">
        <v>104</v>
      </c>
      <c r="G36" s="51" t="s">
        <v>104</v>
      </c>
      <c r="H36" s="51" t="s">
        <v>104</v>
      </c>
      <c r="I36" s="51" t="s">
        <v>104</v>
      </c>
      <c r="J36" s="51" t="s">
        <v>104</v>
      </c>
      <c r="K36" s="82"/>
      <c r="L36" s="47"/>
      <c r="M36" s="59" t="s">
        <v>888</v>
      </c>
      <c r="N36" s="43"/>
      <c r="O36" s="43"/>
      <c r="P36" s="43"/>
      <c r="Q36" s="43"/>
      <c r="R36" s="43"/>
    </row>
    <row r="37" spans="1:18" ht="37.5">
      <c r="A37" s="19" t="s">
        <v>1849</v>
      </c>
      <c r="B37" s="19" t="s">
        <v>1850</v>
      </c>
      <c r="C37" s="19" t="s">
        <v>1851</v>
      </c>
      <c r="D37" s="19" t="s">
        <v>130</v>
      </c>
      <c r="E37" s="53">
        <v>126</v>
      </c>
      <c r="F37" s="51" t="s">
        <v>104</v>
      </c>
      <c r="G37" s="51" t="s">
        <v>104</v>
      </c>
      <c r="H37" s="51" t="s">
        <v>104</v>
      </c>
      <c r="I37" s="51" t="s">
        <v>104</v>
      </c>
      <c r="J37" s="51" t="s">
        <v>104</v>
      </c>
      <c r="K37" s="82"/>
      <c r="L37" s="47"/>
      <c r="M37" s="59" t="s">
        <v>888</v>
      </c>
      <c r="N37" s="43"/>
      <c r="O37" s="43"/>
      <c r="P37" s="43"/>
      <c r="Q37" s="43"/>
      <c r="R37" s="43"/>
    </row>
    <row r="38" spans="1:18" ht="50.1">
      <c r="A38" s="19" t="s">
        <v>1852</v>
      </c>
      <c r="B38" s="19" t="s">
        <v>1853</v>
      </c>
      <c r="C38" s="19" t="s">
        <v>1854</v>
      </c>
      <c r="D38" s="19" t="s">
        <v>130</v>
      </c>
      <c r="E38" s="53">
        <v>126</v>
      </c>
      <c r="F38" s="51" t="s">
        <v>104</v>
      </c>
      <c r="G38" s="51" t="s">
        <v>104</v>
      </c>
      <c r="H38" s="51" t="s">
        <v>104</v>
      </c>
      <c r="I38" s="51" t="s">
        <v>104</v>
      </c>
      <c r="J38" s="51" t="s">
        <v>104</v>
      </c>
      <c r="K38" s="82"/>
      <c r="L38" s="47"/>
      <c r="M38" s="59" t="s">
        <v>888</v>
      </c>
      <c r="N38" s="43"/>
      <c r="O38" s="43"/>
      <c r="P38" s="43"/>
      <c r="Q38" s="43"/>
      <c r="R38" s="43"/>
    </row>
    <row r="39" spans="1:18" ht="37.5">
      <c r="A39" s="19" t="s">
        <v>1855</v>
      </c>
      <c r="B39" s="19" t="s">
        <v>1856</v>
      </c>
      <c r="C39" s="19" t="s">
        <v>1857</v>
      </c>
      <c r="D39" s="19" t="s">
        <v>130</v>
      </c>
      <c r="E39" s="53">
        <v>126</v>
      </c>
      <c r="F39" s="51" t="s">
        <v>104</v>
      </c>
      <c r="G39" s="51" t="s">
        <v>104</v>
      </c>
      <c r="H39" s="51" t="s">
        <v>104</v>
      </c>
      <c r="I39" s="51" t="s">
        <v>104</v>
      </c>
      <c r="J39" s="51" t="s">
        <v>104</v>
      </c>
      <c r="K39" s="82"/>
      <c r="L39" s="47"/>
      <c r="M39" s="59" t="s">
        <v>888</v>
      </c>
      <c r="N39" s="43"/>
      <c r="O39" s="43"/>
      <c r="P39" s="43"/>
      <c r="Q39" s="43"/>
      <c r="R39" s="43"/>
    </row>
    <row r="40" spans="1:18" ht="37.5">
      <c r="A40" s="19" t="s">
        <v>1858</v>
      </c>
      <c r="B40" s="19" t="s">
        <v>1859</v>
      </c>
      <c r="C40" s="19" t="s">
        <v>1860</v>
      </c>
      <c r="D40" s="19" t="s">
        <v>130</v>
      </c>
      <c r="E40" s="53">
        <v>126</v>
      </c>
      <c r="F40" s="51" t="s">
        <v>104</v>
      </c>
      <c r="G40" s="51" t="s">
        <v>104</v>
      </c>
      <c r="H40" s="51" t="s">
        <v>104</v>
      </c>
      <c r="I40" s="51" t="s">
        <v>104</v>
      </c>
      <c r="J40" s="51" t="s">
        <v>104</v>
      </c>
      <c r="K40" s="82"/>
      <c r="L40" s="47"/>
      <c r="M40" s="59" t="s">
        <v>888</v>
      </c>
      <c r="N40" s="43"/>
      <c r="O40" s="43"/>
      <c r="P40" s="43"/>
      <c r="Q40" s="43"/>
      <c r="R40" s="43"/>
    </row>
    <row r="41" spans="1:18" ht="50.1">
      <c r="A41" s="19" t="s">
        <v>1861</v>
      </c>
      <c r="B41" s="19" t="s">
        <v>1862</v>
      </c>
      <c r="C41" s="19" t="s">
        <v>1854</v>
      </c>
      <c r="D41" s="19" t="s">
        <v>130</v>
      </c>
      <c r="E41" s="53">
        <v>126</v>
      </c>
      <c r="F41" s="51" t="s">
        <v>104</v>
      </c>
      <c r="G41" s="51" t="s">
        <v>104</v>
      </c>
      <c r="H41" s="51" t="s">
        <v>104</v>
      </c>
      <c r="I41" s="51" t="s">
        <v>104</v>
      </c>
      <c r="J41" s="51" t="s">
        <v>104</v>
      </c>
      <c r="K41" s="82"/>
      <c r="L41" s="47"/>
      <c r="M41" s="59" t="s">
        <v>888</v>
      </c>
      <c r="N41" s="43"/>
      <c r="O41" s="43"/>
      <c r="P41" s="43"/>
      <c r="Q41" s="43"/>
      <c r="R41" s="43"/>
    </row>
    <row r="42" spans="1:18" ht="37.5">
      <c r="A42" s="19" t="s">
        <v>1863</v>
      </c>
      <c r="B42" s="19" t="s">
        <v>1864</v>
      </c>
      <c r="C42" s="19" t="s">
        <v>1857</v>
      </c>
      <c r="D42" s="19" t="s">
        <v>130</v>
      </c>
      <c r="E42" s="53">
        <v>126</v>
      </c>
      <c r="F42" s="51" t="s">
        <v>104</v>
      </c>
      <c r="G42" s="51" t="s">
        <v>104</v>
      </c>
      <c r="H42" s="51" t="s">
        <v>104</v>
      </c>
      <c r="I42" s="51" t="s">
        <v>104</v>
      </c>
      <c r="J42" s="51" t="s">
        <v>104</v>
      </c>
      <c r="K42" s="82"/>
      <c r="L42" s="47"/>
      <c r="M42" s="59" t="s">
        <v>888</v>
      </c>
      <c r="N42" s="43"/>
      <c r="O42" s="43"/>
      <c r="P42" s="43"/>
      <c r="Q42" s="43"/>
      <c r="R42" s="43"/>
    </row>
    <row r="43" spans="1:18" ht="37.5">
      <c r="A43" s="19" t="s">
        <v>1865</v>
      </c>
      <c r="B43" s="19" t="s">
        <v>1866</v>
      </c>
      <c r="C43" s="19" t="s">
        <v>1867</v>
      </c>
      <c r="D43" s="19" t="s">
        <v>130</v>
      </c>
      <c r="E43" s="53">
        <v>126</v>
      </c>
      <c r="F43" s="51" t="s">
        <v>104</v>
      </c>
      <c r="G43" s="51" t="s">
        <v>104</v>
      </c>
      <c r="H43" s="51" t="s">
        <v>104</v>
      </c>
      <c r="I43" s="51" t="s">
        <v>104</v>
      </c>
      <c r="J43" s="51" t="s">
        <v>104</v>
      </c>
      <c r="K43" s="82"/>
      <c r="L43" s="47"/>
      <c r="M43" s="59" t="s">
        <v>888</v>
      </c>
      <c r="N43" s="43"/>
      <c r="O43" s="43"/>
      <c r="P43" s="43"/>
      <c r="Q43" s="43"/>
      <c r="R43" s="43"/>
    </row>
    <row r="44" spans="1:18" ht="37.5">
      <c r="A44" s="19" t="s">
        <v>1868</v>
      </c>
      <c r="B44" s="19" t="s">
        <v>1869</v>
      </c>
      <c r="C44" s="19" t="s">
        <v>1870</v>
      </c>
      <c r="D44" s="19" t="s">
        <v>130</v>
      </c>
      <c r="E44" s="53">
        <v>126</v>
      </c>
      <c r="F44" s="51" t="s">
        <v>104</v>
      </c>
      <c r="G44" s="51" t="s">
        <v>104</v>
      </c>
      <c r="H44" s="51" t="s">
        <v>104</v>
      </c>
      <c r="I44" s="51" t="s">
        <v>104</v>
      </c>
      <c r="J44" s="51" t="s">
        <v>104</v>
      </c>
      <c r="K44" s="82"/>
      <c r="L44" s="47"/>
      <c r="M44" s="59" t="s">
        <v>888</v>
      </c>
      <c r="N44" s="43"/>
      <c r="O44" s="43"/>
      <c r="P44" s="43"/>
      <c r="Q44" s="43"/>
      <c r="R44" s="43"/>
    </row>
    <row r="45" spans="1:18" ht="37.5">
      <c r="A45" s="19" t="s">
        <v>1871</v>
      </c>
      <c r="B45" s="19" t="s">
        <v>1872</v>
      </c>
      <c r="C45" s="19" t="s">
        <v>1873</v>
      </c>
      <c r="D45" s="19" t="s">
        <v>130</v>
      </c>
      <c r="E45" s="53">
        <v>126</v>
      </c>
      <c r="F45" s="51" t="s">
        <v>104</v>
      </c>
      <c r="G45" s="51" t="s">
        <v>104</v>
      </c>
      <c r="H45" s="51" t="s">
        <v>104</v>
      </c>
      <c r="I45" s="51" t="s">
        <v>104</v>
      </c>
      <c r="J45" s="51" t="s">
        <v>104</v>
      </c>
      <c r="K45" s="82"/>
      <c r="L45" s="47"/>
      <c r="M45" s="59" t="s">
        <v>888</v>
      </c>
      <c r="N45" s="43"/>
      <c r="O45" s="43"/>
      <c r="P45" s="43"/>
      <c r="Q45" s="43"/>
      <c r="R45" s="43"/>
    </row>
    <row r="46" spans="1:18" ht="24.95">
      <c r="A46" s="19" t="s">
        <v>1874</v>
      </c>
      <c r="B46" s="19" t="s">
        <v>1875</v>
      </c>
      <c r="C46" s="19" t="s">
        <v>1876</v>
      </c>
      <c r="D46" s="19" t="s">
        <v>130</v>
      </c>
      <c r="E46" s="53">
        <v>126</v>
      </c>
      <c r="F46" s="51" t="s">
        <v>104</v>
      </c>
      <c r="G46" s="51" t="s">
        <v>104</v>
      </c>
      <c r="H46" s="51" t="s">
        <v>104</v>
      </c>
      <c r="I46" s="51" t="s">
        <v>104</v>
      </c>
      <c r="J46" s="51" t="s">
        <v>104</v>
      </c>
      <c r="K46" s="82"/>
      <c r="L46" s="47"/>
      <c r="M46" s="59" t="s">
        <v>888</v>
      </c>
      <c r="N46" s="43"/>
      <c r="O46" s="43"/>
      <c r="P46" s="43"/>
      <c r="Q46" s="43"/>
      <c r="R46" s="43"/>
    </row>
    <row r="47" spans="1:18" ht="37.5">
      <c r="A47" s="19" t="s">
        <v>1877</v>
      </c>
      <c r="B47" s="19" t="s">
        <v>1878</v>
      </c>
      <c r="C47" s="19" t="s">
        <v>1879</v>
      </c>
      <c r="D47" s="19" t="s">
        <v>130</v>
      </c>
      <c r="E47" s="53">
        <v>126</v>
      </c>
      <c r="F47" s="51" t="s">
        <v>104</v>
      </c>
      <c r="G47" s="51" t="s">
        <v>104</v>
      </c>
      <c r="H47" s="51" t="s">
        <v>104</v>
      </c>
      <c r="I47" s="51" t="s">
        <v>104</v>
      </c>
      <c r="J47" s="51" t="s">
        <v>104</v>
      </c>
      <c r="K47" s="82"/>
      <c r="L47" s="47"/>
      <c r="M47" s="59" t="s">
        <v>888</v>
      </c>
      <c r="N47" s="43"/>
      <c r="O47" s="43"/>
      <c r="P47" s="43"/>
      <c r="Q47" s="43"/>
      <c r="R47" s="43"/>
    </row>
    <row r="48" spans="1:18" ht="37.5">
      <c r="A48" s="19" t="s">
        <v>1741</v>
      </c>
      <c r="B48" s="19" t="s">
        <v>1742</v>
      </c>
      <c r="C48" s="19" t="s">
        <v>1880</v>
      </c>
      <c r="D48" s="19" t="s">
        <v>111</v>
      </c>
      <c r="E48" s="53"/>
      <c r="F48" s="51" t="s">
        <v>104</v>
      </c>
      <c r="G48" s="51" t="s">
        <v>104</v>
      </c>
      <c r="H48" s="51" t="s">
        <v>104</v>
      </c>
      <c r="I48" s="51" t="s">
        <v>104</v>
      </c>
      <c r="J48" s="51" t="s">
        <v>104</v>
      </c>
      <c r="K48" s="82"/>
      <c r="L48" s="47"/>
      <c r="M48" s="59" t="s">
        <v>888</v>
      </c>
      <c r="N48" s="43"/>
      <c r="O48" s="43"/>
      <c r="P48" s="43"/>
      <c r="Q48" s="43"/>
      <c r="R48" s="43"/>
    </row>
    <row r="49" spans="1:19" ht="37.5">
      <c r="A49" s="19" t="s">
        <v>1881</v>
      </c>
      <c r="B49" s="19" t="s">
        <v>1882</v>
      </c>
      <c r="C49" s="19" t="s">
        <v>1883</v>
      </c>
      <c r="D49" s="19" t="s">
        <v>111</v>
      </c>
      <c r="E49" s="53"/>
      <c r="F49" s="51" t="s">
        <v>104</v>
      </c>
      <c r="G49" s="51" t="s">
        <v>104</v>
      </c>
      <c r="H49" s="51" t="s">
        <v>104</v>
      </c>
      <c r="I49" s="51" t="s">
        <v>104</v>
      </c>
      <c r="J49" s="51" t="s">
        <v>104</v>
      </c>
      <c r="K49" s="82"/>
      <c r="L49" s="47"/>
      <c r="M49" s="59" t="s">
        <v>888</v>
      </c>
      <c r="N49" s="43"/>
      <c r="O49" s="43"/>
      <c r="P49" s="43"/>
      <c r="Q49" s="43"/>
      <c r="R49" s="43"/>
    </row>
    <row r="50" spans="1:19" ht="50.1">
      <c r="A50" s="19" t="s">
        <v>997</v>
      </c>
      <c r="B50" s="19" t="s">
        <v>998</v>
      </c>
      <c r="C50" s="19" t="s">
        <v>1884</v>
      </c>
      <c r="D50" s="19" t="s">
        <v>130</v>
      </c>
      <c r="E50" s="53">
        <v>126</v>
      </c>
      <c r="F50" s="51" t="s">
        <v>104</v>
      </c>
      <c r="G50" s="51" t="s">
        <v>104</v>
      </c>
      <c r="H50" s="51" t="s">
        <v>104</v>
      </c>
      <c r="I50" s="51" t="s">
        <v>104</v>
      </c>
      <c r="J50" s="51" t="s">
        <v>104</v>
      </c>
      <c r="K50" s="82"/>
      <c r="L50" s="47"/>
      <c r="M50" s="59" t="s">
        <v>888</v>
      </c>
      <c r="N50" s="43"/>
      <c r="O50" s="43"/>
      <c r="P50" s="43"/>
      <c r="Q50" s="43"/>
      <c r="R50" s="43"/>
    </row>
    <row r="51" spans="1:19" ht="37.5">
      <c r="A51" s="19" t="s">
        <v>1000</v>
      </c>
      <c r="B51" s="19" t="s">
        <v>1001</v>
      </c>
      <c r="C51" s="19" t="s">
        <v>1885</v>
      </c>
      <c r="D51" s="19" t="s">
        <v>130</v>
      </c>
      <c r="E51" s="53">
        <v>126</v>
      </c>
      <c r="F51" s="51" t="s">
        <v>104</v>
      </c>
      <c r="G51" s="51" t="s">
        <v>104</v>
      </c>
      <c r="H51" s="51" t="s">
        <v>104</v>
      </c>
      <c r="I51" s="51" t="s">
        <v>104</v>
      </c>
      <c r="J51" s="51" t="s">
        <v>104</v>
      </c>
      <c r="K51" s="82"/>
      <c r="L51" s="47"/>
      <c r="M51" s="59" t="s">
        <v>888</v>
      </c>
      <c r="N51" s="43"/>
      <c r="O51" s="43"/>
      <c r="P51" s="43"/>
      <c r="Q51" s="43"/>
      <c r="R51" s="43"/>
    </row>
    <row r="52" spans="1:19" ht="24.95">
      <c r="A52" s="19" t="s">
        <v>988</v>
      </c>
      <c r="B52" s="19" t="s">
        <v>989</v>
      </c>
      <c r="C52" s="19" t="s">
        <v>1886</v>
      </c>
      <c r="D52" s="19" t="s">
        <v>111</v>
      </c>
      <c r="E52" s="53" t="s">
        <v>218</v>
      </c>
      <c r="F52" s="51" t="s">
        <v>104</v>
      </c>
      <c r="G52" s="51" t="s">
        <v>104</v>
      </c>
      <c r="H52" s="51" t="s">
        <v>104</v>
      </c>
      <c r="I52" s="51" t="s">
        <v>104</v>
      </c>
      <c r="J52" s="51" t="s">
        <v>104</v>
      </c>
      <c r="K52" s="82"/>
      <c r="L52" s="47"/>
      <c r="M52" s="59" t="s">
        <v>888</v>
      </c>
      <c r="N52" s="43"/>
      <c r="O52" s="43"/>
      <c r="P52" s="43"/>
      <c r="Q52" s="43"/>
      <c r="R52" s="43"/>
    </row>
    <row r="53" spans="1:19" ht="24.95">
      <c r="A53" s="19" t="s">
        <v>991</v>
      </c>
      <c r="B53" s="19" t="s">
        <v>992</v>
      </c>
      <c r="C53" s="19" t="s">
        <v>1887</v>
      </c>
      <c r="D53" s="19" t="s">
        <v>111</v>
      </c>
      <c r="E53" s="53" t="s">
        <v>218</v>
      </c>
      <c r="F53" s="51" t="s">
        <v>104</v>
      </c>
      <c r="G53" s="51" t="s">
        <v>104</v>
      </c>
      <c r="H53" s="51" t="s">
        <v>104</v>
      </c>
      <c r="I53" s="51" t="s">
        <v>104</v>
      </c>
      <c r="J53" s="51" t="s">
        <v>104</v>
      </c>
      <c r="K53" s="82"/>
      <c r="L53" s="47"/>
      <c r="M53" s="59" t="s">
        <v>888</v>
      </c>
      <c r="N53" s="43"/>
      <c r="O53" s="43"/>
      <c r="P53" s="43"/>
      <c r="Q53" s="43"/>
      <c r="R53" s="43"/>
    </row>
    <row r="54" spans="1:19" ht="37.5">
      <c r="A54" s="19" t="s">
        <v>1888</v>
      </c>
      <c r="B54" s="19" t="s">
        <v>1889</v>
      </c>
      <c r="C54" s="19" t="s">
        <v>1890</v>
      </c>
      <c r="D54" s="19" t="s">
        <v>111</v>
      </c>
      <c r="E54" s="53" t="s">
        <v>218</v>
      </c>
      <c r="F54" s="51" t="s">
        <v>104</v>
      </c>
      <c r="G54" s="51" t="s">
        <v>104</v>
      </c>
      <c r="H54" s="51" t="s">
        <v>104</v>
      </c>
      <c r="I54" s="51" t="s">
        <v>104</v>
      </c>
      <c r="J54" s="51" t="s">
        <v>104</v>
      </c>
      <c r="K54" s="82"/>
      <c r="L54" s="47"/>
      <c r="M54" s="59" t="s">
        <v>888</v>
      </c>
      <c r="N54" s="43"/>
      <c r="O54" s="43"/>
      <c r="P54" s="43"/>
      <c r="Q54" s="43"/>
      <c r="R54" s="43"/>
    </row>
    <row r="55" spans="1:19" ht="24.95">
      <c r="A55" s="19" t="s">
        <v>1891</v>
      </c>
      <c r="B55" s="19" t="s">
        <v>1892</v>
      </c>
      <c r="C55" s="19" t="s">
        <v>1893</v>
      </c>
      <c r="D55" s="19" t="s">
        <v>111</v>
      </c>
      <c r="E55" s="53" t="s">
        <v>218</v>
      </c>
      <c r="F55" s="51" t="s">
        <v>104</v>
      </c>
      <c r="G55" s="51" t="s">
        <v>104</v>
      </c>
      <c r="H55" s="51" t="s">
        <v>104</v>
      </c>
      <c r="I55" s="51" t="s">
        <v>104</v>
      </c>
      <c r="J55" s="51" t="s">
        <v>104</v>
      </c>
      <c r="K55" s="82"/>
      <c r="L55" s="47"/>
      <c r="M55" s="59" t="s">
        <v>888</v>
      </c>
      <c r="N55" s="43"/>
      <c r="O55" s="43"/>
      <c r="P55" s="43"/>
      <c r="Q55" s="43"/>
      <c r="R55" s="43"/>
    </row>
    <row r="56" spans="1:19" ht="24.95">
      <c r="A56" s="19" t="s">
        <v>1894</v>
      </c>
      <c r="B56" s="19" t="s">
        <v>1895</v>
      </c>
      <c r="C56" s="19" t="s">
        <v>1896</v>
      </c>
      <c r="D56" s="19" t="s">
        <v>130</v>
      </c>
      <c r="E56" s="53">
        <v>126</v>
      </c>
      <c r="F56" s="51" t="s">
        <v>104</v>
      </c>
      <c r="G56" s="51" t="s">
        <v>104</v>
      </c>
      <c r="H56" s="51" t="s">
        <v>104</v>
      </c>
      <c r="I56" s="51" t="s">
        <v>104</v>
      </c>
      <c r="J56" s="51" t="s">
        <v>104</v>
      </c>
      <c r="K56" s="82"/>
      <c r="L56" s="47"/>
      <c r="M56" s="59" t="s">
        <v>888</v>
      </c>
      <c r="N56" s="43"/>
      <c r="O56" s="43"/>
      <c r="P56" s="43"/>
      <c r="Q56" s="43"/>
      <c r="R56" s="43"/>
    </row>
    <row r="57" spans="1:19" ht="24.95">
      <c r="A57" s="19" t="s">
        <v>994</v>
      </c>
      <c r="B57" s="19" t="s">
        <v>995</v>
      </c>
      <c r="C57" s="19" t="s">
        <v>1897</v>
      </c>
      <c r="D57" s="19" t="s">
        <v>111</v>
      </c>
      <c r="E57" s="53" t="s">
        <v>218</v>
      </c>
      <c r="F57" s="51" t="s">
        <v>104</v>
      </c>
      <c r="G57" s="51" t="s">
        <v>104</v>
      </c>
      <c r="H57" s="51" t="s">
        <v>104</v>
      </c>
      <c r="I57" s="51" t="s">
        <v>104</v>
      </c>
      <c r="J57" s="51" t="s">
        <v>104</v>
      </c>
      <c r="K57" s="82"/>
      <c r="L57" s="47"/>
      <c r="M57" s="59" t="s">
        <v>888</v>
      </c>
      <c r="N57" s="43"/>
      <c r="O57" s="43"/>
      <c r="P57" s="43"/>
      <c r="Q57" s="43"/>
      <c r="R57" s="43"/>
    </row>
    <row r="58" spans="1:19" ht="24.95">
      <c r="A58" s="19" t="s">
        <v>1898</v>
      </c>
      <c r="B58" s="19" t="s">
        <v>1898</v>
      </c>
      <c r="C58" s="19" t="s">
        <v>1899</v>
      </c>
      <c r="D58" s="19" t="s">
        <v>111</v>
      </c>
      <c r="E58" s="53"/>
      <c r="F58" s="51" t="s">
        <v>104</v>
      </c>
      <c r="G58" s="51" t="s">
        <v>104</v>
      </c>
      <c r="H58" s="51" t="s">
        <v>104</v>
      </c>
      <c r="I58" s="51" t="s">
        <v>104</v>
      </c>
      <c r="J58" s="51" t="s">
        <v>104</v>
      </c>
      <c r="K58" s="82"/>
      <c r="L58" s="47"/>
      <c r="M58" s="59" t="s">
        <v>888</v>
      </c>
      <c r="N58" s="43"/>
      <c r="O58" s="43"/>
      <c r="P58" s="43"/>
      <c r="Q58" s="43"/>
      <c r="R58" s="43"/>
    </row>
    <row r="59" spans="1:19" ht="37.5">
      <c r="A59" s="19" t="s">
        <v>239</v>
      </c>
      <c r="B59" s="19" t="s">
        <v>240</v>
      </c>
      <c r="C59" s="19" t="s">
        <v>1900</v>
      </c>
      <c r="D59" s="19" t="s">
        <v>130</v>
      </c>
      <c r="E59" s="53">
        <v>126</v>
      </c>
      <c r="F59" s="51" t="s">
        <v>104</v>
      </c>
      <c r="G59" s="51" t="s">
        <v>104</v>
      </c>
      <c r="H59" s="51" t="s">
        <v>104</v>
      </c>
      <c r="I59" s="51" t="s">
        <v>104</v>
      </c>
      <c r="J59" s="51" t="s">
        <v>104</v>
      </c>
      <c r="K59" s="82"/>
      <c r="L59" s="47"/>
      <c r="M59" s="43"/>
      <c r="N59" s="43"/>
      <c r="O59" s="43"/>
      <c r="P59" s="43"/>
      <c r="Q59" s="43"/>
      <c r="R59" s="43"/>
    </row>
    <row r="60" spans="1:19" ht="37.5">
      <c r="A60" s="19" t="s">
        <v>51</v>
      </c>
      <c r="B60" s="19" t="s">
        <v>460</v>
      </c>
      <c r="C60" s="19" t="s">
        <v>1901</v>
      </c>
      <c r="D60" s="19" t="s">
        <v>107</v>
      </c>
      <c r="E60" s="53" t="s">
        <v>462</v>
      </c>
      <c r="F60" s="51" t="s">
        <v>104</v>
      </c>
      <c r="G60" s="51" t="s">
        <v>104</v>
      </c>
      <c r="H60" s="51" t="s">
        <v>104</v>
      </c>
      <c r="I60" s="51" t="s">
        <v>104</v>
      </c>
      <c r="J60" s="51" t="s">
        <v>104</v>
      </c>
      <c r="K60" s="154" t="s">
        <v>1902</v>
      </c>
      <c r="L60" s="155"/>
      <c r="M60" s="154"/>
      <c r="N60" s="154"/>
      <c r="O60" s="155"/>
      <c r="P60" s="154"/>
      <c r="Q60" s="154"/>
      <c r="R60" s="154"/>
      <c r="S60" s="154"/>
    </row>
    <row r="61" spans="1:19" ht="37.5">
      <c r="A61" s="19" t="s">
        <v>463</v>
      </c>
      <c r="B61" s="19" t="s">
        <v>464</v>
      </c>
      <c r="C61" s="19" t="s">
        <v>1901</v>
      </c>
      <c r="D61" s="19" t="s">
        <v>107</v>
      </c>
      <c r="E61" s="53" t="s">
        <v>462</v>
      </c>
      <c r="F61" s="51" t="s">
        <v>104</v>
      </c>
      <c r="G61" s="51" t="s">
        <v>104</v>
      </c>
      <c r="H61" s="51" t="s">
        <v>104</v>
      </c>
      <c r="I61" s="51" t="s">
        <v>104</v>
      </c>
      <c r="J61" s="51" t="s">
        <v>104</v>
      </c>
      <c r="K61" s="260"/>
      <c r="L61" s="155"/>
      <c r="M61" s="154"/>
      <c r="N61" s="154"/>
      <c r="O61" s="155"/>
      <c r="P61" s="154"/>
      <c r="Q61" s="154"/>
      <c r="R61" s="154"/>
      <c r="S61" s="154"/>
    </row>
    <row r="62" spans="1:19" ht="37.5">
      <c r="A62" s="19" t="s">
        <v>466</v>
      </c>
      <c r="B62" s="19" t="s">
        <v>1009</v>
      </c>
      <c r="C62" s="19" t="s">
        <v>1901</v>
      </c>
      <c r="D62" s="19" t="s">
        <v>107</v>
      </c>
      <c r="E62" s="53" t="s">
        <v>462</v>
      </c>
      <c r="F62" s="51" t="s">
        <v>104</v>
      </c>
      <c r="G62" s="51" t="s">
        <v>104</v>
      </c>
      <c r="H62" s="51" t="s">
        <v>104</v>
      </c>
      <c r="I62" s="51" t="s">
        <v>104</v>
      </c>
      <c r="J62" s="51" t="s">
        <v>104</v>
      </c>
      <c r="K62" s="260"/>
      <c r="L62" s="155"/>
      <c r="M62" s="154"/>
      <c r="N62" s="154"/>
      <c r="O62" s="155"/>
      <c r="P62" s="154"/>
      <c r="Q62" s="154"/>
      <c r="R62" s="154"/>
      <c r="S62" s="154"/>
    </row>
    <row r="63" spans="1:19" ht="37.5">
      <c r="A63" s="19" t="s">
        <v>469</v>
      </c>
      <c r="B63" s="19" t="s">
        <v>470</v>
      </c>
      <c r="C63" s="19" t="s">
        <v>1901</v>
      </c>
      <c r="D63" s="19" t="s">
        <v>107</v>
      </c>
      <c r="E63" s="53" t="s">
        <v>462</v>
      </c>
      <c r="F63" s="51" t="s">
        <v>104</v>
      </c>
      <c r="G63" s="51" t="s">
        <v>104</v>
      </c>
      <c r="H63" s="51" t="s">
        <v>104</v>
      </c>
      <c r="I63" s="51" t="s">
        <v>104</v>
      </c>
      <c r="J63" s="51" t="s">
        <v>104</v>
      </c>
      <c r="K63" s="260"/>
      <c r="L63" s="259"/>
      <c r="M63" s="154"/>
      <c r="N63" s="154"/>
      <c r="O63" s="155"/>
      <c r="P63" s="154"/>
      <c r="Q63" s="154"/>
      <c r="R63" s="154"/>
      <c r="S63" s="154"/>
    </row>
    <row r="64" spans="1:19" ht="37.5">
      <c r="A64" s="19" t="s">
        <v>472</v>
      </c>
      <c r="B64" s="19" t="s">
        <v>473</v>
      </c>
      <c r="C64" s="19" t="s">
        <v>1901</v>
      </c>
      <c r="D64" s="19" t="s">
        <v>107</v>
      </c>
      <c r="E64" s="53" t="s">
        <v>462</v>
      </c>
      <c r="F64" s="51" t="s">
        <v>104</v>
      </c>
      <c r="G64" s="51" t="s">
        <v>104</v>
      </c>
      <c r="H64" s="51" t="s">
        <v>104</v>
      </c>
      <c r="I64" s="51" t="s">
        <v>104</v>
      </c>
      <c r="J64" s="51" t="s">
        <v>104</v>
      </c>
      <c r="K64" s="260"/>
      <c r="L64" s="155"/>
      <c r="M64" s="154"/>
      <c r="N64" s="154"/>
      <c r="O64" s="155"/>
      <c r="P64" s="154"/>
      <c r="Q64" s="154"/>
      <c r="R64" s="154"/>
      <c r="S64" s="154"/>
    </row>
    <row r="65" spans="1:19" ht="37.5">
      <c r="A65" s="19" t="s">
        <v>475</v>
      </c>
      <c r="B65" s="19" t="s">
        <v>58</v>
      </c>
      <c r="C65" s="19" t="s">
        <v>1901</v>
      </c>
      <c r="D65" s="19" t="s">
        <v>107</v>
      </c>
      <c r="E65" s="53" t="s">
        <v>462</v>
      </c>
      <c r="F65" s="51" t="s">
        <v>104</v>
      </c>
      <c r="G65" s="51" t="s">
        <v>104</v>
      </c>
      <c r="H65" s="51" t="s">
        <v>104</v>
      </c>
      <c r="I65" s="51" t="s">
        <v>104</v>
      </c>
      <c r="J65" s="51" t="s">
        <v>104</v>
      </c>
      <c r="K65" s="260"/>
      <c r="L65" s="155"/>
      <c r="M65" s="154"/>
      <c r="N65" s="154"/>
      <c r="O65" s="155"/>
      <c r="P65" s="154"/>
      <c r="Q65" s="154"/>
      <c r="R65" s="154"/>
      <c r="S65" s="154"/>
    </row>
    <row r="66" spans="1:19" ht="37.5">
      <c r="A66" s="19" t="s">
        <v>477</v>
      </c>
      <c r="B66" s="19" t="s">
        <v>478</v>
      </c>
      <c r="C66" s="19" t="s">
        <v>1901</v>
      </c>
      <c r="D66" s="19" t="s">
        <v>107</v>
      </c>
      <c r="E66" s="53" t="s">
        <v>462</v>
      </c>
      <c r="F66" s="51" t="s">
        <v>104</v>
      </c>
      <c r="G66" s="51" t="s">
        <v>104</v>
      </c>
      <c r="H66" s="51" t="s">
        <v>104</v>
      </c>
      <c r="I66" s="51" t="s">
        <v>104</v>
      </c>
      <c r="J66" s="51" t="s">
        <v>104</v>
      </c>
      <c r="K66" s="260"/>
      <c r="L66" s="155"/>
      <c r="M66" s="154"/>
      <c r="N66" s="154"/>
      <c r="O66" s="155"/>
      <c r="P66" s="154"/>
      <c r="Q66" s="154"/>
      <c r="R66" s="154"/>
      <c r="S66" s="154"/>
    </row>
    <row r="67" spans="1:19" ht="37.5">
      <c r="A67" s="19" t="s">
        <v>480</v>
      </c>
      <c r="B67" s="19" t="s">
        <v>481</v>
      </c>
      <c r="C67" s="19" t="s">
        <v>1901</v>
      </c>
      <c r="D67" s="19" t="s">
        <v>107</v>
      </c>
      <c r="E67" s="53" t="s">
        <v>462</v>
      </c>
      <c r="F67" s="51" t="s">
        <v>104</v>
      </c>
      <c r="G67" s="51" t="s">
        <v>104</v>
      </c>
      <c r="H67" s="51" t="s">
        <v>104</v>
      </c>
      <c r="I67" s="51" t="s">
        <v>104</v>
      </c>
      <c r="J67" s="51" t="s">
        <v>104</v>
      </c>
      <c r="K67" s="260"/>
      <c r="L67" s="155"/>
      <c r="M67" s="154"/>
      <c r="N67" s="154"/>
      <c r="O67" s="155"/>
      <c r="P67" s="154"/>
      <c r="Q67" s="154"/>
      <c r="R67" s="154"/>
      <c r="S67" s="154"/>
    </row>
    <row r="68" spans="1:19" ht="37.5">
      <c r="A68" s="19" t="s">
        <v>483</v>
      </c>
      <c r="B68" s="19" t="s">
        <v>484</v>
      </c>
      <c r="C68" s="19" t="s">
        <v>1901</v>
      </c>
      <c r="D68" s="19" t="s">
        <v>107</v>
      </c>
      <c r="E68" s="53" t="s">
        <v>462</v>
      </c>
      <c r="F68" s="51" t="s">
        <v>104</v>
      </c>
      <c r="G68" s="51" t="s">
        <v>104</v>
      </c>
      <c r="H68" s="51" t="s">
        <v>104</v>
      </c>
      <c r="I68" s="51" t="s">
        <v>104</v>
      </c>
      <c r="J68" s="51" t="s">
        <v>104</v>
      </c>
      <c r="K68" s="260"/>
      <c r="L68" s="155"/>
      <c r="M68" s="154"/>
      <c r="N68" s="154"/>
      <c r="O68" s="155"/>
      <c r="P68" s="154"/>
      <c r="Q68" s="154"/>
      <c r="R68" s="154"/>
      <c r="S68" s="154"/>
    </row>
    <row r="69" spans="1:19" ht="37.5">
      <c r="A69" s="19" t="s">
        <v>486</v>
      </c>
      <c r="B69" s="19" t="s">
        <v>487</v>
      </c>
      <c r="C69" s="19" t="s">
        <v>1901</v>
      </c>
      <c r="D69" s="19" t="s">
        <v>107</v>
      </c>
      <c r="E69" s="53" t="s">
        <v>462</v>
      </c>
      <c r="F69" s="51" t="s">
        <v>104</v>
      </c>
      <c r="G69" s="51" t="s">
        <v>104</v>
      </c>
      <c r="H69" s="51" t="s">
        <v>104</v>
      </c>
      <c r="I69" s="51" t="s">
        <v>104</v>
      </c>
      <c r="J69" s="51" t="s">
        <v>104</v>
      </c>
      <c r="K69" s="260"/>
      <c r="L69" s="155"/>
      <c r="M69" s="154"/>
      <c r="N69" s="154"/>
      <c r="O69" s="155"/>
      <c r="P69" s="154"/>
      <c r="Q69" s="154"/>
      <c r="R69" s="154"/>
      <c r="S69" s="154"/>
    </row>
    <row r="70" spans="1:19" ht="37.5">
      <c r="A70" s="19" t="s">
        <v>489</v>
      </c>
      <c r="B70" s="19" t="s">
        <v>490</v>
      </c>
      <c r="C70" s="19" t="s">
        <v>1901</v>
      </c>
      <c r="D70" s="19" t="s">
        <v>107</v>
      </c>
      <c r="E70" s="53" t="s">
        <v>462</v>
      </c>
      <c r="F70" s="51" t="s">
        <v>104</v>
      </c>
      <c r="G70" s="51" t="s">
        <v>104</v>
      </c>
      <c r="H70" s="51" t="s">
        <v>104</v>
      </c>
      <c r="I70" s="51" t="s">
        <v>104</v>
      </c>
      <c r="J70" s="51" t="s">
        <v>104</v>
      </c>
      <c r="K70" s="260"/>
      <c r="L70" s="155"/>
      <c r="M70" s="154"/>
      <c r="N70" s="154"/>
      <c r="O70" s="155"/>
      <c r="P70" s="154"/>
      <c r="Q70" s="154"/>
      <c r="R70" s="154"/>
      <c r="S70" s="154"/>
    </row>
    <row r="71" spans="1:19" ht="37.5">
      <c r="A71" s="19" t="s">
        <v>492</v>
      </c>
      <c r="B71" s="19" t="s">
        <v>493</v>
      </c>
      <c r="C71" s="19" t="s">
        <v>1901</v>
      </c>
      <c r="D71" s="19" t="s">
        <v>107</v>
      </c>
      <c r="E71" s="53" t="s">
        <v>462</v>
      </c>
      <c r="F71" s="51" t="s">
        <v>104</v>
      </c>
      <c r="G71" s="51" t="s">
        <v>104</v>
      </c>
      <c r="H71" s="51" t="s">
        <v>104</v>
      </c>
      <c r="I71" s="51" t="s">
        <v>104</v>
      </c>
      <c r="J71" s="51" t="s">
        <v>104</v>
      </c>
      <c r="K71" s="260"/>
      <c r="L71" s="155"/>
      <c r="M71" s="154"/>
      <c r="N71" s="154"/>
      <c r="O71" s="155"/>
      <c r="P71" s="154"/>
      <c r="Q71" s="154"/>
      <c r="R71" s="154"/>
      <c r="S71" s="154"/>
    </row>
    <row r="72" spans="1:19" ht="37.5">
      <c r="A72" s="19" t="s">
        <v>495</v>
      </c>
      <c r="B72" s="19" t="s">
        <v>496</v>
      </c>
      <c r="C72" s="19" t="s">
        <v>1901</v>
      </c>
      <c r="D72" s="19" t="s">
        <v>107</v>
      </c>
      <c r="E72" s="53" t="s">
        <v>462</v>
      </c>
      <c r="F72" s="51" t="s">
        <v>104</v>
      </c>
      <c r="G72" s="51" t="s">
        <v>104</v>
      </c>
      <c r="H72" s="51" t="s">
        <v>104</v>
      </c>
      <c r="I72" s="51" t="s">
        <v>104</v>
      </c>
      <c r="J72" s="51" t="s">
        <v>104</v>
      </c>
      <c r="K72" s="260"/>
      <c r="L72" s="155"/>
      <c r="M72" s="154"/>
      <c r="N72" s="154"/>
      <c r="O72" s="155"/>
      <c r="P72" s="154"/>
      <c r="Q72" s="154"/>
      <c r="R72" s="154"/>
      <c r="S72" s="154"/>
    </row>
    <row r="73" spans="1:19" ht="37.5">
      <c r="A73" s="19" t="s">
        <v>498</v>
      </c>
      <c r="B73" s="19" t="s">
        <v>499</v>
      </c>
      <c r="C73" s="19" t="s">
        <v>1901</v>
      </c>
      <c r="D73" s="19" t="s">
        <v>107</v>
      </c>
      <c r="E73" s="53" t="s">
        <v>462</v>
      </c>
      <c r="F73" s="51" t="s">
        <v>104</v>
      </c>
      <c r="G73" s="51" t="s">
        <v>104</v>
      </c>
      <c r="H73" s="51" t="s">
        <v>104</v>
      </c>
      <c r="I73" s="51" t="s">
        <v>104</v>
      </c>
      <c r="J73" s="51" t="s">
        <v>104</v>
      </c>
      <c r="K73" s="260"/>
      <c r="L73" s="155"/>
      <c r="M73" s="154"/>
      <c r="N73" s="154"/>
      <c r="O73" s="155"/>
      <c r="P73" s="154"/>
      <c r="Q73" s="154"/>
      <c r="R73" s="154"/>
      <c r="S73" s="154"/>
    </row>
    <row r="74" spans="1:19" ht="37.5">
      <c r="A74" s="19" t="s">
        <v>501</v>
      </c>
      <c r="B74" s="19" t="s">
        <v>502</v>
      </c>
      <c r="C74" s="19" t="s">
        <v>1901</v>
      </c>
      <c r="D74" s="19" t="s">
        <v>107</v>
      </c>
      <c r="E74" s="53" t="s">
        <v>462</v>
      </c>
      <c r="F74" s="51" t="s">
        <v>104</v>
      </c>
      <c r="G74" s="51" t="s">
        <v>104</v>
      </c>
      <c r="H74" s="51" t="s">
        <v>104</v>
      </c>
      <c r="I74" s="51" t="s">
        <v>104</v>
      </c>
      <c r="J74" s="51" t="s">
        <v>104</v>
      </c>
      <c r="K74" s="260"/>
      <c r="L74" s="155"/>
      <c r="M74" s="154"/>
      <c r="N74" s="154"/>
      <c r="O74" s="155"/>
      <c r="P74" s="154"/>
      <c r="Q74" s="154"/>
      <c r="R74" s="154"/>
      <c r="S74" s="154"/>
    </row>
    <row r="75" spans="1:19" ht="37.5">
      <c r="A75" s="19" t="s">
        <v>503</v>
      </c>
      <c r="B75" s="19" t="s">
        <v>504</v>
      </c>
      <c r="C75" s="19" t="s">
        <v>1901</v>
      </c>
      <c r="D75" s="19" t="s">
        <v>107</v>
      </c>
      <c r="E75" s="53" t="s">
        <v>462</v>
      </c>
      <c r="F75" s="51" t="s">
        <v>104</v>
      </c>
      <c r="G75" s="51" t="s">
        <v>104</v>
      </c>
      <c r="H75" s="51" t="s">
        <v>104</v>
      </c>
      <c r="I75" s="51" t="s">
        <v>104</v>
      </c>
      <c r="J75" s="51" t="s">
        <v>104</v>
      </c>
      <c r="K75" s="260"/>
      <c r="L75" s="155"/>
      <c r="M75" s="154"/>
      <c r="N75" s="154"/>
      <c r="O75" s="155"/>
      <c r="P75" s="154"/>
      <c r="Q75" s="154"/>
      <c r="R75" s="154"/>
      <c r="S75" s="154"/>
    </row>
    <row r="76" spans="1:19" ht="37.5">
      <c r="A76" s="19" t="s">
        <v>505</v>
      </c>
      <c r="B76" s="19" t="s">
        <v>506</v>
      </c>
      <c r="C76" s="19" t="s">
        <v>1901</v>
      </c>
      <c r="D76" s="19" t="s">
        <v>107</v>
      </c>
      <c r="E76" s="53" t="s">
        <v>462</v>
      </c>
      <c r="F76" s="51" t="s">
        <v>104</v>
      </c>
      <c r="G76" s="51" t="s">
        <v>104</v>
      </c>
      <c r="H76" s="51" t="s">
        <v>104</v>
      </c>
      <c r="I76" s="51" t="s">
        <v>104</v>
      </c>
      <c r="J76" s="51" t="s">
        <v>104</v>
      </c>
      <c r="K76" s="260"/>
      <c r="L76" s="155"/>
      <c r="M76" s="154"/>
      <c r="N76" s="154"/>
      <c r="O76" s="155"/>
      <c r="P76" s="154"/>
      <c r="Q76" s="154"/>
      <c r="R76" s="154"/>
      <c r="S76" s="154"/>
    </row>
    <row r="77" spans="1:19" ht="37.5">
      <c r="A77" s="19" t="s">
        <v>44</v>
      </c>
      <c r="B77" s="19" t="s">
        <v>507</v>
      </c>
      <c r="C77" s="19" t="s">
        <v>1901</v>
      </c>
      <c r="D77" s="19" t="s">
        <v>107</v>
      </c>
      <c r="E77" s="53" t="s">
        <v>462</v>
      </c>
      <c r="F77" s="51" t="s">
        <v>104</v>
      </c>
      <c r="G77" s="51" t="s">
        <v>104</v>
      </c>
      <c r="H77" s="51" t="s">
        <v>104</v>
      </c>
      <c r="I77" s="51" t="s">
        <v>104</v>
      </c>
      <c r="J77" s="51" t="s">
        <v>104</v>
      </c>
      <c r="K77" s="260"/>
      <c r="L77" s="155"/>
      <c r="M77" s="154"/>
      <c r="N77" s="154"/>
      <c r="O77" s="155"/>
      <c r="P77" s="154"/>
      <c r="Q77" s="154"/>
      <c r="R77" s="154"/>
      <c r="S77" s="154"/>
    </row>
    <row r="78" spans="1:19" ht="37.5">
      <c r="A78" s="19" t="s">
        <v>41</v>
      </c>
      <c r="B78" s="19" t="s">
        <v>509</v>
      </c>
      <c r="C78" s="19" t="s">
        <v>1901</v>
      </c>
      <c r="D78" s="19" t="s">
        <v>107</v>
      </c>
      <c r="E78" s="53" t="s">
        <v>462</v>
      </c>
      <c r="F78" s="51" t="s">
        <v>104</v>
      </c>
      <c r="G78" s="51" t="s">
        <v>104</v>
      </c>
      <c r="H78" s="51" t="s">
        <v>104</v>
      </c>
      <c r="I78" s="51" t="s">
        <v>104</v>
      </c>
      <c r="J78" s="51" t="s">
        <v>104</v>
      </c>
      <c r="K78" s="260"/>
      <c r="L78" s="155"/>
      <c r="M78" s="154"/>
      <c r="N78" s="154"/>
      <c r="O78" s="155"/>
      <c r="P78" s="154"/>
      <c r="Q78" s="154"/>
      <c r="R78" s="154"/>
      <c r="S78" s="154"/>
    </row>
    <row r="79" spans="1:19" ht="37.5">
      <c r="A79" s="19" t="s">
        <v>56</v>
      </c>
      <c r="B79" s="19" t="s">
        <v>511</v>
      </c>
      <c r="C79" s="19" t="s">
        <v>1901</v>
      </c>
      <c r="D79" s="19" t="s">
        <v>107</v>
      </c>
      <c r="E79" s="53" t="s">
        <v>462</v>
      </c>
      <c r="F79" s="51" t="s">
        <v>104</v>
      </c>
      <c r="G79" s="51" t="s">
        <v>104</v>
      </c>
      <c r="H79" s="51" t="s">
        <v>104</v>
      </c>
      <c r="I79" s="51" t="s">
        <v>104</v>
      </c>
      <c r="J79" s="51" t="s">
        <v>104</v>
      </c>
      <c r="K79" s="260"/>
      <c r="L79" s="155"/>
      <c r="M79" s="154"/>
      <c r="N79" s="154"/>
      <c r="O79" s="155"/>
      <c r="P79" s="154"/>
      <c r="Q79" s="154"/>
      <c r="R79" s="154"/>
      <c r="S79" s="154"/>
    </row>
    <row r="80" spans="1:19" ht="37.5">
      <c r="A80" s="19" t="s">
        <v>513</v>
      </c>
      <c r="B80" s="19" t="s">
        <v>514</v>
      </c>
      <c r="C80" s="19" t="s">
        <v>1901</v>
      </c>
      <c r="D80" s="19" t="s">
        <v>107</v>
      </c>
      <c r="E80" s="53" t="s">
        <v>462</v>
      </c>
      <c r="F80" s="51" t="s">
        <v>104</v>
      </c>
      <c r="G80" s="51" t="s">
        <v>104</v>
      </c>
      <c r="H80" s="51" t="s">
        <v>104</v>
      </c>
      <c r="I80" s="51" t="s">
        <v>104</v>
      </c>
      <c r="J80" s="51" t="s">
        <v>104</v>
      </c>
      <c r="K80" s="260"/>
      <c r="L80" s="155"/>
      <c r="M80" s="154"/>
      <c r="N80" s="154"/>
      <c r="O80" s="155"/>
      <c r="P80" s="154"/>
      <c r="Q80" s="154"/>
      <c r="R80" s="154"/>
      <c r="S80" s="154"/>
    </row>
    <row r="81" spans="1:20" ht="37.5">
      <c r="A81" s="19" t="s">
        <v>516</v>
      </c>
      <c r="B81" s="19" t="s">
        <v>517</v>
      </c>
      <c r="C81" s="19" t="s">
        <v>1901</v>
      </c>
      <c r="D81" s="19" t="s">
        <v>107</v>
      </c>
      <c r="E81" s="53" t="s">
        <v>462</v>
      </c>
      <c r="F81" s="51" t="s">
        <v>104</v>
      </c>
      <c r="G81" s="51" t="s">
        <v>104</v>
      </c>
      <c r="H81" s="51" t="s">
        <v>104</v>
      </c>
      <c r="I81" s="51" t="s">
        <v>104</v>
      </c>
      <c r="J81" s="51" t="s">
        <v>104</v>
      </c>
      <c r="K81" s="260"/>
      <c r="L81" s="155"/>
      <c r="M81" s="154"/>
      <c r="N81" s="154"/>
      <c r="O81" s="155"/>
      <c r="P81" s="154"/>
      <c r="Q81" s="154"/>
      <c r="R81" s="154"/>
      <c r="S81" s="154"/>
    </row>
    <row r="82" spans="1:20" ht="37.5">
      <c r="A82" s="19" t="s">
        <v>519</v>
      </c>
      <c r="B82" s="19" t="s">
        <v>520</v>
      </c>
      <c r="C82" s="19" t="s">
        <v>1901</v>
      </c>
      <c r="D82" s="19" t="s">
        <v>107</v>
      </c>
      <c r="E82" s="53" t="s">
        <v>462</v>
      </c>
      <c r="F82" s="51" t="s">
        <v>104</v>
      </c>
      <c r="G82" s="51" t="s">
        <v>104</v>
      </c>
      <c r="H82" s="51" t="s">
        <v>104</v>
      </c>
      <c r="I82" s="51" t="s">
        <v>104</v>
      </c>
      <c r="J82" s="51" t="s">
        <v>104</v>
      </c>
      <c r="K82" s="260"/>
      <c r="L82" s="155"/>
      <c r="M82" s="154"/>
      <c r="N82" s="154"/>
      <c r="O82" s="155"/>
      <c r="P82" s="154"/>
      <c r="Q82" s="154"/>
      <c r="R82" s="154"/>
      <c r="S82" s="154"/>
      <c r="T82" s="269"/>
    </row>
    <row r="83" spans="1:20" ht="37.5">
      <c r="A83" s="19" t="s">
        <v>522</v>
      </c>
      <c r="B83" s="19" t="s">
        <v>523</v>
      </c>
      <c r="C83" s="19" t="s">
        <v>1901</v>
      </c>
      <c r="D83" s="19" t="s">
        <v>107</v>
      </c>
      <c r="E83" s="53" t="s">
        <v>462</v>
      </c>
      <c r="F83" s="51" t="s">
        <v>104</v>
      </c>
      <c r="G83" s="51" t="s">
        <v>104</v>
      </c>
      <c r="H83" s="51" t="s">
        <v>104</v>
      </c>
      <c r="I83" s="51" t="s">
        <v>104</v>
      </c>
      <c r="J83" s="51" t="s">
        <v>104</v>
      </c>
      <c r="K83" s="260"/>
      <c r="L83" s="155"/>
      <c r="M83" s="154"/>
      <c r="N83" s="154"/>
      <c r="O83" s="155"/>
      <c r="P83" s="154"/>
      <c r="Q83" s="154"/>
      <c r="R83" s="155"/>
      <c r="S83" s="154"/>
      <c r="T83" s="269"/>
    </row>
    <row r="84" spans="1:20" ht="37.5">
      <c r="A84" s="19" t="s">
        <v>525</v>
      </c>
      <c r="B84" s="19" t="s">
        <v>526</v>
      </c>
      <c r="C84" s="19" t="s">
        <v>1901</v>
      </c>
      <c r="D84" s="19" t="s">
        <v>107</v>
      </c>
      <c r="E84" s="53" t="s">
        <v>462</v>
      </c>
      <c r="F84" s="51" t="s">
        <v>104</v>
      </c>
      <c r="G84" s="51" t="s">
        <v>104</v>
      </c>
      <c r="H84" s="51" t="s">
        <v>104</v>
      </c>
      <c r="I84" s="51" t="s">
        <v>104</v>
      </c>
      <c r="J84" s="51" t="s">
        <v>104</v>
      </c>
      <c r="K84" s="260"/>
      <c r="L84" s="155"/>
      <c r="M84" s="154"/>
      <c r="N84" s="154"/>
      <c r="O84" s="155"/>
      <c r="P84" s="154"/>
      <c r="Q84" s="154"/>
      <c r="R84" s="155"/>
      <c r="S84" s="154"/>
      <c r="T84" s="269"/>
    </row>
    <row r="85" spans="1:20" ht="37.5">
      <c r="A85" s="19" t="s">
        <v>528</v>
      </c>
      <c r="B85" s="19" t="s">
        <v>529</v>
      </c>
      <c r="C85" s="19" t="s">
        <v>1901</v>
      </c>
      <c r="D85" s="19" t="s">
        <v>107</v>
      </c>
      <c r="E85" s="53" t="s">
        <v>462</v>
      </c>
      <c r="F85" s="51" t="s">
        <v>104</v>
      </c>
      <c r="G85" s="51" t="s">
        <v>104</v>
      </c>
      <c r="H85" s="51" t="s">
        <v>104</v>
      </c>
      <c r="I85" s="51" t="s">
        <v>104</v>
      </c>
      <c r="J85" s="51" t="s">
        <v>104</v>
      </c>
      <c r="K85" s="260"/>
      <c r="L85" s="155"/>
      <c r="M85" s="154"/>
      <c r="N85" s="154"/>
      <c r="O85" s="155"/>
      <c r="P85" s="154"/>
      <c r="Q85" s="154"/>
      <c r="R85" s="154"/>
      <c r="S85" s="154"/>
      <c r="T85" s="269"/>
    </row>
    <row r="86" spans="1:20" ht="37.5">
      <c r="A86" s="19" t="s">
        <v>530</v>
      </c>
      <c r="B86" s="19" t="s">
        <v>531</v>
      </c>
      <c r="C86" s="19" t="s">
        <v>1901</v>
      </c>
      <c r="D86" s="19" t="s">
        <v>107</v>
      </c>
      <c r="E86" s="53" t="s">
        <v>462</v>
      </c>
      <c r="F86" s="51" t="s">
        <v>104</v>
      </c>
      <c r="G86" s="51" t="s">
        <v>104</v>
      </c>
      <c r="H86" s="51" t="s">
        <v>104</v>
      </c>
      <c r="I86" s="51" t="s">
        <v>104</v>
      </c>
      <c r="J86" s="51" t="s">
        <v>104</v>
      </c>
      <c r="K86" s="154"/>
      <c r="L86" s="155"/>
      <c r="M86" s="154"/>
      <c r="N86" s="154"/>
      <c r="O86" s="155"/>
      <c r="P86" s="154"/>
      <c r="Q86" s="154"/>
      <c r="R86" s="155"/>
      <c r="S86" s="154"/>
    </row>
    <row r="87" spans="1:20" ht="37.5">
      <c r="A87" s="19" t="s">
        <v>532</v>
      </c>
      <c r="B87" s="19" t="s">
        <v>533</v>
      </c>
      <c r="C87" s="19" t="s">
        <v>1901</v>
      </c>
      <c r="D87" s="19" t="s">
        <v>107</v>
      </c>
      <c r="E87" s="53" t="s">
        <v>462</v>
      </c>
      <c r="F87" s="51" t="s">
        <v>104</v>
      </c>
      <c r="G87" s="51" t="s">
        <v>104</v>
      </c>
      <c r="H87" s="51" t="s">
        <v>104</v>
      </c>
      <c r="I87" s="51" t="s">
        <v>104</v>
      </c>
      <c r="J87" s="51" t="s">
        <v>104</v>
      </c>
      <c r="K87" s="260"/>
      <c r="L87" s="155"/>
      <c r="M87" s="154"/>
      <c r="N87" s="154"/>
      <c r="O87" s="155"/>
      <c r="P87" s="154"/>
      <c r="Q87" s="154"/>
      <c r="R87" s="154"/>
      <c r="S87" s="154"/>
    </row>
    <row r="88" spans="1:20" ht="37.5">
      <c r="A88" s="19" t="s">
        <v>535</v>
      </c>
      <c r="B88" s="19" t="s">
        <v>536</v>
      </c>
      <c r="C88" s="19" t="s">
        <v>1901</v>
      </c>
      <c r="D88" s="19" t="s">
        <v>107</v>
      </c>
      <c r="E88" s="53" t="s">
        <v>462</v>
      </c>
      <c r="F88" s="51" t="s">
        <v>104</v>
      </c>
      <c r="G88" s="51" t="s">
        <v>104</v>
      </c>
      <c r="H88" s="51" t="s">
        <v>104</v>
      </c>
      <c r="I88" s="51" t="s">
        <v>104</v>
      </c>
      <c r="J88" s="51" t="s">
        <v>104</v>
      </c>
      <c r="K88" s="260"/>
      <c r="L88" s="155"/>
      <c r="M88" s="154"/>
      <c r="N88" s="154"/>
      <c r="O88" s="155"/>
      <c r="P88" s="154"/>
      <c r="Q88" s="154"/>
      <c r="R88" s="154"/>
      <c r="S88" s="154"/>
    </row>
    <row r="89" spans="1:20" ht="37.5">
      <c r="A89" s="19" t="s">
        <v>537</v>
      </c>
      <c r="B89" s="19" t="s">
        <v>538</v>
      </c>
      <c r="C89" s="19" t="s">
        <v>1901</v>
      </c>
      <c r="D89" s="19" t="s">
        <v>107</v>
      </c>
      <c r="E89" s="53" t="s">
        <v>462</v>
      </c>
      <c r="F89" s="51" t="s">
        <v>104</v>
      </c>
      <c r="G89" s="51" t="s">
        <v>104</v>
      </c>
      <c r="H89" s="51" t="s">
        <v>104</v>
      </c>
      <c r="I89" s="51" t="s">
        <v>104</v>
      </c>
      <c r="J89" s="51" t="s">
        <v>104</v>
      </c>
      <c r="K89" s="260"/>
      <c r="L89" s="155"/>
      <c r="M89" s="154"/>
      <c r="N89" s="154"/>
      <c r="O89" s="155"/>
      <c r="P89" s="154"/>
      <c r="Q89" s="154"/>
      <c r="R89" s="154"/>
      <c r="S89" s="154"/>
    </row>
    <row r="90" spans="1:20" ht="37.5">
      <c r="A90" s="19" t="s">
        <v>539</v>
      </c>
      <c r="B90" s="19" t="s">
        <v>540</v>
      </c>
      <c r="C90" s="19" t="s">
        <v>1901</v>
      </c>
      <c r="D90" s="19" t="s">
        <v>107</v>
      </c>
      <c r="E90" s="53" t="s">
        <v>462</v>
      </c>
      <c r="F90" s="51" t="s">
        <v>104</v>
      </c>
      <c r="G90" s="51" t="s">
        <v>104</v>
      </c>
      <c r="H90" s="51" t="s">
        <v>104</v>
      </c>
      <c r="I90" s="51" t="s">
        <v>104</v>
      </c>
      <c r="J90" s="51" t="s">
        <v>104</v>
      </c>
      <c r="K90" s="260"/>
      <c r="L90" s="155"/>
      <c r="M90" s="154"/>
      <c r="N90" s="154"/>
      <c r="O90" s="155"/>
      <c r="P90" s="154"/>
      <c r="Q90" s="154"/>
      <c r="R90" s="154"/>
      <c r="S90" s="154"/>
      <c r="T90" s="269"/>
    </row>
    <row r="91" spans="1:20" ht="37.5">
      <c r="A91" s="19" t="s">
        <v>541</v>
      </c>
      <c r="B91" s="19" t="s">
        <v>542</v>
      </c>
      <c r="C91" s="19" t="s">
        <v>1901</v>
      </c>
      <c r="D91" s="19" t="s">
        <v>107</v>
      </c>
      <c r="E91" s="53" t="s">
        <v>462</v>
      </c>
      <c r="F91" s="51" t="s">
        <v>104</v>
      </c>
      <c r="G91" s="51" t="s">
        <v>104</v>
      </c>
      <c r="H91" s="51" t="s">
        <v>104</v>
      </c>
      <c r="I91" s="51" t="s">
        <v>104</v>
      </c>
      <c r="J91" s="51" t="s">
        <v>104</v>
      </c>
      <c r="K91" s="260"/>
      <c r="L91" s="155"/>
      <c r="M91" s="154"/>
      <c r="N91" s="154"/>
      <c r="O91" s="155"/>
      <c r="P91" s="154"/>
      <c r="Q91" s="154"/>
      <c r="R91" s="155"/>
      <c r="S91" s="154"/>
      <c r="T91" s="269"/>
    </row>
    <row r="92" spans="1:20" ht="37.5">
      <c r="A92" s="19" t="s">
        <v>543</v>
      </c>
      <c r="B92" s="19" t="s">
        <v>544</v>
      </c>
      <c r="C92" s="19" t="s">
        <v>1901</v>
      </c>
      <c r="D92" s="19" t="s">
        <v>107</v>
      </c>
      <c r="E92" s="53" t="s">
        <v>462</v>
      </c>
      <c r="F92" s="51" t="s">
        <v>104</v>
      </c>
      <c r="G92" s="51" t="s">
        <v>104</v>
      </c>
      <c r="H92" s="51" t="s">
        <v>104</v>
      </c>
      <c r="I92" s="51" t="s">
        <v>104</v>
      </c>
      <c r="J92" s="51" t="s">
        <v>104</v>
      </c>
      <c r="K92" s="260"/>
      <c r="L92" s="155"/>
      <c r="M92" s="154"/>
      <c r="N92" s="154"/>
      <c r="O92" s="155"/>
      <c r="P92" s="154"/>
      <c r="Q92" s="154"/>
      <c r="R92" s="154"/>
      <c r="S92" s="154"/>
    </row>
    <row r="93" spans="1:20" ht="37.5">
      <c r="A93" s="19" t="s">
        <v>545</v>
      </c>
      <c r="B93" s="19" t="s">
        <v>546</v>
      </c>
      <c r="C93" s="19" t="s">
        <v>1901</v>
      </c>
      <c r="D93" s="19" t="s">
        <v>107</v>
      </c>
      <c r="E93" s="53" t="s">
        <v>462</v>
      </c>
      <c r="F93" s="51" t="s">
        <v>104</v>
      </c>
      <c r="G93" s="51" t="s">
        <v>104</v>
      </c>
      <c r="H93" s="51" t="s">
        <v>104</v>
      </c>
      <c r="I93" s="51" t="s">
        <v>104</v>
      </c>
      <c r="J93" s="51" t="s">
        <v>104</v>
      </c>
      <c r="K93" s="260"/>
      <c r="L93" s="155"/>
      <c r="M93" s="154"/>
      <c r="N93" s="154"/>
      <c r="O93" s="155"/>
      <c r="P93" s="154"/>
      <c r="Q93" s="154"/>
      <c r="R93" s="154"/>
      <c r="S93" s="154"/>
    </row>
    <row r="94" spans="1:20" ht="37.5">
      <c r="A94" s="19" t="s">
        <v>38</v>
      </c>
      <c r="B94" s="19" t="s">
        <v>547</v>
      </c>
      <c r="C94" s="19" t="s">
        <v>1901</v>
      </c>
      <c r="D94" s="19" t="s">
        <v>107</v>
      </c>
      <c r="E94" s="53" t="s">
        <v>462</v>
      </c>
      <c r="F94" s="51" t="s">
        <v>104</v>
      </c>
      <c r="G94" s="51" t="s">
        <v>104</v>
      </c>
      <c r="H94" s="51" t="s">
        <v>104</v>
      </c>
      <c r="I94" s="51" t="s">
        <v>104</v>
      </c>
      <c r="J94" s="51" t="s">
        <v>104</v>
      </c>
      <c r="K94" s="260" t="s">
        <v>1903</v>
      </c>
      <c r="L94" s="155"/>
      <c r="M94" s="154"/>
      <c r="N94" s="154"/>
      <c r="O94" s="155"/>
      <c r="P94" s="154"/>
      <c r="Q94" s="154"/>
      <c r="R94" s="154"/>
      <c r="S94" s="154"/>
    </row>
    <row r="95" spans="1:20" ht="37.5">
      <c r="A95" s="19" t="s">
        <v>549</v>
      </c>
      <c r="B95" s="19" t="s">
        <v>550</v>
      </c>
      <c r="C95" s="19" t="s">
        <v>1901</v>
      </c>
      <c r="D95" s="19" t="s">
        <v>107</v>
      </c>
      <c r="E95" s="53" t="s">
        <v>462</v>
      </c>
      <c r="F95" s="51" t="s">
        <v>104</v>
      </c>
      <c r="G95" s="51" t="s">
        <v>104</v>
      </c>
      <c r="H95" s="51" t="s">
        <v>104</v>
      </c>
      <c r="I95" s="51" t="s">
        <v>104</v>
      </c>
      <c r="J95" s="51" t="s">
        <v>104</v>
      </c>
      <c r="K95" s="260" t="s">
        <v>1904</v>
      </c>
      <c r="L95" s="155"/>
      <c r="M95" s="154"/>
      <c r="N95" s="154"/>
      <c r="O95" s="155"/>
      <c r="P95" s="154"/>
      <c r="Q95" s="154"/>
      <c r="R95" s="154"/>
      <c r="S95" s="154"/>
    </row>
    <row r="96" spans="1:20" ht="37.5">
      <c r="A96" s="19" t="s">
        <v>551</v>
      </c>
      <c r="B96" s="19" t="s">
        <v>552</v>
      </c>
      <c r="C96" s="19" t="s">
        <v>1901</v>
      </c>
      <c r="D96" s="19" t="s">
        <v>107</v>
      </c>
      <c r="E96" s="53" t="s">
        <v>462</v>
      </c>
      <c r="F96" s="51" t="s">
        <v>104</v>
      </c>
      <c r="G96" s="51" t="s">
        <v>104</v>
      </c>
      <c r="H96" s="51" t="s">
        <v>104</v>
      </c>
      <c r="I96" s="51" t="s">
        <v>104</v>
      </c>
      <c r="J96" s="51" t="s">
        <v>104</v>
      </c>
      <c r="K96" s="260" t="s">
        <v>1905</v>
      </c>
      <c r="L96" s="155"/>
      <c r="M96" s="154"/>
      <c r="N96" s="154"/>
      <c r="O96" s="155"/>
      <c r="P96" s="154"/>
      <c r="Q96" s="154"/>
      <c r="R96" s="154"/>
      <c r="S96" s="154"/>
    </row>
    <row r="97" spans="1:19" ht="37.5">
      <c r="A97" s="19" t="s">
        <v>553</v>
      </c>
      <c r="B97" s="19" t="s">
        <v>554</v>
      </c>
      <c r="C97" s="19" t="s">
        <v>1901</v>
      </c>
      <c r="D97" s="19" t="s">
        <v>107</v>
      </c>
      <c r="E97" s="53" t="s">
        <v>462</v>
      </c>
      <c r="F97" s="51" t="s">
        <v>104</v>
      </c>
      <c r="G97" s="51" t="s">
        <v>104</v>
      </c>
      <c r="H97" s="51" t="s">
        <v>104</v>
      </c>
      <c r="I97" s="51" t="s">
        <v>104</v>
      </c>
      <c r="J97" s="51" t="s">
        <v>104</v>
      </c>
      <c r="K97" s="260" t="s">
        <v>1906</v>
      </c>
      <c r="L97" s="155"/>
      <c r="M97" s="154"/>
      <c r="N97" s="154"/>
      <c r="O97" s="155"/>
      <c r="P97" s="154"/>
      <c r="Q97" s="154"/>
      <c r="R97" s="154"/>
      <c r="S97" s="154"/>
    </row>
    <row r="98" spans="1:19" ht="37.5">
      <c r="A98" s="19" t="s">
        <v>555</v>
      </c>
      <c r="B98" s="19" t="s">
        <v>556</v>
      </c>
      <c r="C98" s="19" t="s">
        <v>1901</v>
      </c>
      <c r="D98" s="19" t="s">
        <v>107</v>
      </c>
      <c r="E98" s="53" t="s">
        <v>462</v>
      </c>
      <c r="F98" s="51" t="s">
        <v>104</v>
      </c>
      <c r="G98" s="51" t="s">
        <v>104</v>
      </c>
      <c r="H98" s="51" t="s">
        <v>104</v>
      </c>
      <c r="I98" s="51" t="s">
        <v>104</v>
      </c>
      <c r="J98" s="51" t="s">
        <v>104</v>
      </c>
      <c r="K98" s="260" t="s">
        <v>1907</v>
      </c>
      <c r="L98" s="155"/>
      <c r="M98" s="154"/>
      <c r="N98" s="154"/>
      <c r="O98" s="155"/>
      <c r="P98" s="154"/>
      <c r="Q98" s="154"/>
      <c r="R98" s="154"/>
      <c r="S98" s="154"/>
    </row>
    <row r="99" spans="1:19" ht="37.5">
      <c r="A99" s="19" t="s">
        <v>557</v>
      </c>
      <c r="B99" s="19" t="s">
        <v>558</v>
      </c>
      <c r="C99" s="19" t="s">
        <v>1901</v>
      </c>
      <c r="D99" s="19" t="s">
        <v>107</v>
      </c>
      <c r="E99" s="53" t="s">
        <v>462</v>
      </c>
      <c r="F99" s="51" t="s">
        <v>104</v>
      </c>
      <c r="G99" s="51" t="s">
        <v>104</v>
      </c>
      <c r="H99" s="51" t="s">
        <v>104</v>
      </c>
      <c r="I99" s="51" t="s">
        <v>104</v>
      </c>
      <c r="J99" s="51" t="s">
        <v>104</v>
      </c>
      <c r="K99" s="260" t="s">
        <v>1908</v>
      </c>
      <c r="L99" s="155"/>
      <c r="M99" s="154"/>
      <c r="N99" s="154"/>
      <c r="O99" s="155"/>
      <c r="P99" s="154"/>
      <c r="Q99" s="154"/>
      <c r="R99" s="154"/>
      <c r="S99" s="154"/>
    </row>
    <row r="100" spans="1:19" ht="37.5">
      <c r="A100" s="19" t="s">
        <v>66</v>
      </c>
      <c r="B100" s="19" t="s">
        <v>560</v>
      </c>
      <c r="C100" s="19" t="s">
        <v>1901</v>
      </c>
      <c r="D100" s="19" t="s">
        <v>107</v>
      </c>
      <c r="E100" s="53" t="s">
        <v>462</v>
      </c>
      <c r="F100" s="51" t="s">
        <v>104</v>
      </c>
      <c r="G100" s="51" t="s">
        <v>104</v>
      </c>
      <c r="H100" s="51" t="s">
        <v>104</v>
      </c>
      <c r="I100" s="51" t="s">
        <v>104</v>
      </c>
      <c r="J100" s="51" t="s">
        <v>104</v>
      </c>
      <c r="K100" s="260" t="s">
        <v>1909</v>
      </c>
      <c r="L100" s="155"/>
      <c r="M100" s="154"/>
      <c r="N100" s="154"/>
      <c r="O100" s="155"/>
      <c r="P100" s="154"/>
      <c r="Q100" s="154"/>
      <c r="R100" s="154"/>
      <c r="S100" s="154"/>
    </row>
    <row r="101" spans="1:19" ht="37.5">
      <c r="A101" s="19" t="s">
        <v>561</v>
      </c>
      <c r="B101" s="19" t="s">
        <v>562</v>
      </c>
      <c r="C101" s="19" t="s">
        <v>1901</v>
      </c>
      <c r="D101" s="19" t="s">
        <v>107</v>
      </c>
      <c r="E101" s="53" t="s">
        <v>462</v>
      </c>
      <c r="F101" s="51" t="s">
        <v>104</v>
      </c>
      <c r="G101" s="51" t="s">
        <v>104</v>
      </c>
      <c r="H101" s="51" t="s">
        <v>104</v>
      </c>
      <c r="I101" s="51" t="s">
        <v>104</v>
      </c>
      <c r="J101" s="51" t="s">
        <v>104</v>
      </c>
      <c r="K101" s="260" t="s">
        <v>1910</v>
      </c>
      <c r="L101" s="155"/>
      <c r="M101" s="154"/>
      <c r="N101" s="154"/>
      <c r="O101" s="155"/>
      <c r="P101" s="154"/>
      <c r="Q101" s="154"/>
      <c r="R101" s="154"/>
      <c r="S101" s="154"/>
    </row>
    <row r="102" spans="1:19" ht="37.5">
      <c r="A102" s="19" t="s">
        <v>563</v>
      </c>
      <c r="B102" s="19" t="s">
        <v>564</v>
      </c>
      <c r="C102" s="19" t="s">
        <v>1901</v>
      </c>
      <c r="D102" s="19" t="s">
        <v>107</v>
      </c>
      <c r="E102" s="53" t="s">
        <v>462</v>
      </c>
      <c r="F102" s="51" t="s">
        <v>104</v>
      </c>
      <c r="G102" s="51" t="s">
        <v>104</v>
      </c>
      <c r="H102" s="51" t="s">
        <v>104</v>
      </c>
      <c r="I102" s="51" t="s">
        <v>104</v>
      </c>
      <c r="J102" s="51" t="s">
        <v>104</v>
      </c>
      <c r="K102" s="260" t="s">
        <v>1911</v>
      </c>
      <c r="L102" s="155"/>
      <c r="M102" s="154"/>
      <c r="N102" s="154"/>
      <c r="O102" s="155"/>
      <c r="P102" s="154"/>
      <c r="Q102" s="154"/>
      <c r="R102" s="154"/>
      <c r="S102" s="154"/>
    </row>
    <row r="103" spans="1:19" ht="37.5">
      <c r="A103" s="19" t="s">
        <v>565</v>
      </c>
      <c r="B103" s="19" t="s">
        <v>566</v>
      </c>
      <c r="C103" s="19" t="s">
        <v>1901</v>
      </c>
      <c r="D103" s="19" t="s">
        <v>107</v>
      </c>
      <c r="E103" s="53" t="s">
        <v>462</v>
      </c>
      <c r="F103" s="51" t="s">
        <v>104</v>
      </c>
      <c r="G103" s="51" t="s">
        <v>104</v>
      </c>
      <c r="H103" s="51" t="s">
        <v>104</v>
      </c>
      <c r="I103" s="51" t="s">
        <v>104</v>
      </c>
      <c r="J103" s="51" t="s">
        <v>104</v>
      </c>
      <c r="K103" s="260" t="s">
        <v>1912</v>
      </c>
      <c r="L103" s="155"/>
      <c r="M103" s="154"/>
      <c r="N103" s="154"/>
      <c r="O103" s="155"/>
      <c r="P103" s="154"/>
      <c r="Q103" s="154"/>
      <c r="R103" s="154"/>
      <c r="S103" s="154"/>
    </row>
    <row r="104" spans="1:19" ht="37.5">
      <c r="A104" s="19" t="s">
        <v>567</v>
      </c>
      <c r="B104" s="19" t="s">
        <v>568</v>
      </c>
      <c r="C104" s="19" t="s">
        <v>1901</v>
      </c>
      <c r="D104" s="19" t="s">
        <v>107</v>
      </c>
      <c r="E104" s="53" t="s">
        <v>462</v>
      </c>
      <c r="F104" s="51" t="s">
        <v>104</v>
      </c>
      <c r="G104" s="51" t="s">
        <v>104</v>
      </c>
      <c r="H104" s="51" t="s">
        <v>104</v>
      </c>
      <c r="I104" s="51" t="s">
        <v>104</v>
      </c>
      <c r="J104" s="51" t="s">
        <v>104</v>
      </c>
      <c r="K104" s="260" t="s">
        <v>1913</v>
      </c>
      <c r="L104" s="155"/>
      <c r="M104" s="154"/>
      <c r="N104" s="154"/>
      <c r="O104" s="155"/>
      <c r="P104" s="154"/>
      <c r="Q104" s="154"/>
      <c r="R104" s="154"/>
      <c r="S104" s="154"/>
    </row>
    <row r="105" spans="1:19" ht="37.5">
      <c r="A105" s="19" t="s">
        <v>569</v>
      </c>
      <c r="B105" s="19" t="s">
        <v>570</v>
      </c>
      <c r="C105" s="19" t="s">
        <v>1901</v>
      </c>
      <c r="D105" s="19" t="s">
        <v>107</v>
      </c>
      <c r="E105" s="53" t="s">
        <v>462</v>
      </c>
      <c r="F105" s="51" t="s">
        <v>104</v>
      </c>
      <c r="G105" s="51" t="s">
        <v>104</v>
      </c>
      <c r="H105" s="51" t="s">
        <v>104</v>
      </c>
      <c r="I105" s="51" t="s">
        <v>104</v>
      </c>
      <c r="J105" s="51" t="s">
        <v>104</v>
      </c>
      <c r="K105" s="260" t="s">
        <v>1914</v>
      </c>
      <c r="L105" s="155"/>
      <c r="M105" s="154"/>
      <c r="N105" s="154"/>
      <c r="O105" s="155"/>
      <c r="P105" s="154"/>
      <c r="Q105" s="154"/>
      <c r="R105" s="154"/>
      <c r="S105" s="154"/>
    </row>
    <row r="106" spans="1:19" ht="37.5">
      <c r="A106" s="19" t="s">
        <v>571</v>
      </c>
      <c r="B106" s="19" t="s">
        <v>572</v>
      </c>
      <c r="C106" s="19" t="s">
        <v>1901</v>
      </c>
      <c r="D106" s="19" t="s">
        <v>107</v>
      </c>
      <c r="E106" s="53" t="s">
        <v>462</v>
      </c>
      <c r="F106" s="51" t="s">
        <v>104</v>
      </c>
      <c r="G106" s="51" t="s">
        <v>104</v>
      </c>
      <c r="H106" s="51" t="s">
        <v>104</v>
      </c>
      <c r="I106" s="51" t="s">
        <v>104</v>
      </c>
      <c r="J106" s="51" t="s">
        <v>104</v>
      </c>
      <c r="K106" s="260" t="s">
        <v>1915</v>
      </c>
      <c r="L106" s="155"/>
      <c r="M106" s="154"/>
      <c r="N106" s="154"/>
      <c r="O106" s="155"/>
      <c r="P106" s="154"/>
      <c r="Q106" s="154"/>
      <c r="R106" s="154"/>
      <c r="S106" s="154"/>
    </row>
    <row r="107" spans="1:19" ht="37.5">
      <c r="A107" s="19" t="s">
        <v>573</v>
      </c>
      <c r="B107" s="19" t="s">
        <v>574</v>
      </c>
      <c r="C107" s="19" t="s">
        <v>1901</v>
      </c>
      <c r="D107" s="19" t="s">
        <v>107</v>
      </c>
      <c r="E107" s="53" t="s">
        <v>462</v>
      </c>
      <c r="F107" s="51" t="s">
        <v>104</v>
      </c>
      <c r="G107" s="51" t="s">
        <v>104</v>
      </c>
      <c r="H107" s="51" t="s">
        <v>104</v>
      </c>
      <c r="I107" s="51" t="s">
        <v>104</v>
      </c>
      <c r="J107" s="51" t="s">
        <v>104</v>
      </c>
      <c r="K107" s="260" t="s">
        <v>1916</v>
      </c>
      <c r="L107" s="155"/>
      <c r="M107" s="154"/>
      <c r="N107" s="154"/>
      <c r="O107" s="155"/>
      <c r="P107" s="154"/>
      <c r="Q107" s="154"/>
      <c r="R107" s="154"/>
      <c r="S107" s="154"/>
    </row>
    <row r="108" spans="1:19" ht="37.5">
      <c r="A108" s="19" t="s">
        <v>575</v>
      </c>
      <c r="B108" s="19" t="s">
        <v>576</v>
      </c>
      <c r="C108" s="19" t="s">
        <v>1901</v>
      </c>
      <c r="D108" s="19" t="s">
        <v>107</v>
      </c>
      <c r="E108" s="53" t="s">
        <v>462</v>
      </c>
      <c r="F108" s="51" t="s">
        <v>104</v>
      </c>
      <c r="G108" s="51" t="s">
        <v>104</v>
      </c>
      <c r="H108" s="51" t="s">
        <v>104</v>
      </c>
      <c r="I108" s="51" t="s">
        <v>104</v>
      </c>
      <c r="J108" s="51" t="s">
        <v>104</v>
      </c>
      <c r="K108" s="260" t="s">
        <v>1917</v>
      </c>
      <c r="L108" s="155"/>
      <c r="M108" s="154"/>
      <c r="N108" s="154"/>
      <c r="O108" s="155"/>
      <c r="P108" s="154"/>
      <c r="Q108" s="154"/>
      <c r="R108" s="154"/>
      <c r="S108" s="154"/>
    </row>
    <row r="109" spans="1:19" ht="37.5">
      <c r="A109" s="19" t="s">
        <v>49</v>
      </c>
      <c r="B109" s="19" t="s">
        <v>577</v>
      </c>
      <c r="C109" s="19" t="s">
        <v>1901</v>
      </c>
      <c r="D109" s="19" t="s">
        <v>107</v>
      </c>
      <c r="E109" s="53" t="s">
        <v>462</v>
      </c>
      <c r="F109" s="51" t="s">
        <v>104</v>
      </c>
      <c r="G109" s="51" t="s">
        <v>104</v>
      </c>
      <c r="H109" s="51" t="s">
        <v>104</v>
      </c>
      <c r="I109" s="51" t="s">
        <v>104</v>
      </c>
      <c r="J109" s="51" t="s">
        <v>104</v>
      </c>
      <c r="K109" s="260" t="s">
        <v>1918</v>
      </c>
      <c r="L109" s="155"/>
      <c r="M109" s="154"/>
      <c r="N109" s="154"/>
      <c r="O109" s="155"/>
      <c r="P109" s="154"/>
      <c r="Q109" s="154"/>
      <c r="R109" s="154"/>
      <c r="S109" s="154"/>
    </row>
    <row r="110" spans="1:19" ht="24.95">
      <c r="A110" s="19" t="s">
        <v>68</v>
      </c>
      <c r="B110" s="19" t="s">
        <v>578</v>
      </c>
      <c r="C110" s="19" t="s">
        <v>1919</v>
      </c>
      <c r="D110" s="19" t="s">
        <v>130</v>
      </c>
      <c r="E110" s="53">
        <v>126</v>
      </c>
      <c r="F110" s="51" t="s">
        <v>104</v>
      </c>
      <c r="G110" s="51" t="s">
        <v>104</v>
      </c>
      <c r="H110" s="51" t="s">
        <v>104</v>
      </c>
      <c r="I110" s="51" t="s">
        <v>104</v>
      </c>
      <c r="J110" s="51" t="s">
        <v>104</v>
      </c>
      <c r="K110" s="261" t="s">
        <v>1920</v>
      </c>
      <c r="L110" s="157"/>
      <c r="M110" s="261"/>
      <c r="N110" s="261"/>
      <c r="O110" s="157"/>
      <c r="P110" s="261"/>
      <c r="Q110" s="261"/>
      <c r="R110" s="157"/>
      <c r="S110" s="154"/>
    </row>
    <row r="111" spans="1:19" ht="24.95">
      <c r="A111" s="19" t="s">
        <v>70</v>
      </c>
      <c r="B111" s="19" t="s">
        <v>581</v>
      </c>
      <c r="C111" s="19" t="s">
        <v>1919</v>
      </c>
      <c r="D111" s="19" t="s">
        <v>130</v>
      </c>
      <c r="E111" s="53">
        <v>126</v>
      </c>
      <c r="F111" s="51" t="s">
        <v>104</v>
      </c>
      <c r="G111" s="51" t="s">
        <v>104</v>
      </c>
      <c r="H111" s="51" t="s">
        <v>104</v>
      </c>
      <c r="I111" s="51" t="s">
        <v>104</v>
      </c>
      <c r="J111" s="51" t="s">
        <v>104</v>
      </c>
      <c r="K111" s="154" t="s">
        <v>1921</v>
      </c>
      <c r="L111" s="155"/>
      <c r="M111" s="261"/>
      <c r="N111" s="154"/>
      <c r="O111" s="155"/>
      <c r="P111" s="154"/>
      <c r="Q111" s="154"/>
      <c r="R111" s="157"/>
      <c r="S111" s="154"/>
    </row>
    <row r="112" spans="1:19" ht="24.95">
      <c r="A112" s="19" t="s">
        <v>583</v>
      </c>
      <c r="B112" s="19" t="s">
        <v>584</v>
      </c>
      <c r="C112" s="19" t="s">
        <v>1919</v>
      </c>
      <c r="D112" s="19" t="s">
        <v>130</v>
      </c>
      <c r="E112" s="53">
        <v>126</v>
      </c>
      <c r="F112" s="51" t="s">
        <v>104</v>
      </c>
      <c r="G112" s="51" t="s">
        <v>104</v>
      </c>
      <c r="H112" s="51" t="s">
        <v>104</v>
      </c>
      <c r="I112" s="51" t="s">
        <v>104</v>
      </c>
      <c r="J112" s="51" t="s">
        <v>104</v>
      </c>
      <c r="K112" s="154" t="s">
        <v>1922</v>
      </c>
      <c r="L112" s="155"/>
      <c r="M112" s="261"/>
      <c r="N112" s="154"/>
      <c r="O112" s="155"/>
      <c r="P112" s="154"/>
      <c r="Q112" s="154"/>
      <c r="R112" s="157"/>
      <c r="S112" s="154"/>
    </row>
    <row r="113" spans="1:19" ht="24.95">
      <c r="A113" s="19" t="s">
        <v>586</v>
      </c>
      <c r="B113" s="19" t="s">
        <v>587</v>
      </c>
      <c r="C113" s="19" t="s">
        <v>1919</v>
      </c>
      <c r="D113" s="19" t="s">
        <v>130</v>
      </c>
      <c r="E113" s="53">
        <v>126</v>
      </c>
      <c r="F113" s="51" t="s">
        <v>104</v>
      </c>
      <c r="G113" s="51" t="s">
        <v>104</v>
      </c>
      <c r="H113" s="51" t="s">
        <v>104</v>
      </c>
      <c r="I113" s="51" t="s">
        <v>104</v>
      </c>
      <c r="J113" s="51" t="s">
        <v>104</v>
      </c>
      <c r="K113" s="154" t="s">
        <v>1923</v>
      </c>
      <c r="L113" s="155"/>
      <c r="M113" s="261"/>
      <c r="N113" s="154"/>
      <c r="O113" s="155"/>
      <c r="P113" s="154"/>
      <c r="Q113" s="154"/>
      <c r="R113" s="157"/>
      <c r="S113" s="154"/>
    </row>
    <row r="114" spans="1:19" ht="24.95">
      <c r="A114" s="19" t="s">
        <v>588</v>
      </c>
      <c r="B114" s="19" t="s">
        <v>589</v>
      </c>
      <c r="C114" s="19" t="s">
        <v>1919</v>
      </c>
      <c r="D114" s="19" t="s">
        <v>130</v>
      </c>
      <c r="E114" s="53">
        <v>126</v>
      </c>
      <c r="F114" s="51" t="s">
        <v>104</v>
      </c>
      <c r="G114" s="51" t="s">
        <v>104</v>
      </c>
      <c r="H114" s="51" t="s">
        <v>104</v>
      </c>
      <c r="I114" s="51" t="s">
        <v>104</v>
      </c>
      <c r="J114" s="51" t="s">
        <v>104</v>
      </c>
      <c r="K114" s="154" t="s">
        <v>1924</v>
      </c>
      <c r="L114" s="155"/>
      <c r="M114" s="261"/>
      <c r="N114" s="154"/>
      <c r="O114" s="155"/>
      <c r="P114" s="154"/>
      <c r="Q114" s="154"/>
      <c r="R114" s="157"/>
      <c r="S114" s="154"/>
    </row>
    <row r="115" spans="1:19" ht="24.95">
      <c r="A115" s="19" t="s">
        <v>591</v>
      </c>
      <c r="B115" s="19" t="s">
        <v>592</v>
      </c>
      <c r="C115" s="19" t="s">
        <v>1919</v>
      </c>
      <c r="D115" s="19" t="s">
        <v>130</v>
      </c>
      <c r="E115" s="53">
        <v>126</v>
      </c>
      <c r="F115" s="51" t="s">
        <v>104</v>
      </c>
      <c r="G115" s="51" t="s">
        <v>104</v>
      </c>
      <c r="H115" s="51" t="s">
        <v>104</v>
      </c>
      <c r="I115" s="51" t="s">
        <v>104</v>
      </c>
      <c r="J115" s="51" t="s">
        <v>104</v>
      </c>
      <c r="K115" s="154" t="s">
        <v>1925</v>
      </c>
      <c r="L115" s="155"/>
      <c r="M115" s="261"/>
      <c r="N115" s="154"/>
      <c r="O115" s="155"/>
      <c r="P115" s="154"/>
      <c r="Q115" s="154"/>
      <c r="R115" s="157"/>
      <c r="S115" s="154"/>
    </row>
    <row r="116" spans="1:19" ht="24.95">
      <c r="A116" s="19" t="s">
        <v>593</v>
      </c>
      <c r="B116" s="19" t="s">
        <v>594</v>
      </c>
      <c r="C116" s="19" t="s">
        <v>1919</v>
      </c>
      <c r="D116" s="19" t="s">
        <v>130</v>
      </c>
      <c r="E116" s="53">
        <v>126</v>
      </c>
      <c r="F116" s="51" t="s">
        <v>104</v>
      </c>
      <c r="G116" s="51" t="s">
        <v>104</v>
      </c>
      <c r="H116" s="51" t="s">
        <v>104</v>
      </c>
      <c r="I116" s="51" t="s">
        <v>104</v>
      </c>
      <c r="J116" s="51" t="s">
        <v>104</v>
      </c>
      <c r="K116" s="154" t="s">
        <v>1926</v>
      </c>
      <c r="L116" s="155"/>
      <c r="M116" s="261"/>
      <c r="N116" s="154"/>
      <c r="O116" s="155"/>
      <c r="P116" s="154"/>
      <c r="Q116" s="154"/>
      <c r="R116" s="157"/>
      <c r="S116" s="154"/>
    </row>
    <row r="117" spans="1:19" ht="24.95">
      <c r="A117" s="19" t="s">
        <v>596</v>
      </c>
      <c r="B117" s="19" t="s">
        <v>597</v>
      </c>
      <c r="C117" s="19" t="s">
        <v>1919</v>
      </c>
      <c r="D117" s="19" t="s">
        <v>130</v>
      </c>
      <c r="E117" s="53">
        <v>126</v>
      </c>
      <c r="F117" s="51" t="s">
        <v>104</v>
      </c>
      <c r="G117" s="51" t="s">
        <v>104</v>
      </c>
      <c r="H117" s="51" t="s">
        <v>104</v>
      </c>
      <c r="I117" s="51" t="s">
        <v>104</v>
      </c>
      <c r="J117" s="51" t="s">
        <v>104</v>
      </c>
      <c r="K117" s="154" t="s">
        <v>1927</v>
      </c>
      <c r="L117" s="155"/>
      <c r="M117" s="261"/>
      <c r="N117" s="154"/>
      <c r="O117" s="155"/>
      <c r="P117" s="154"/>
      <c r="Q117" s="154"/>
      <c r="R117" s="157"/>
      <c r="S117" s="154"/>
    </row>
    <row r="118" spans="1:19" ht="24.95">
      <c r="A118" s="19" t="s">
        <v>599</v>
      </c>
      <c r="B118" s="19" t="s">
        <v>600</v>
      </c>
      <c r="C118" s="19" t="s">
        <v>1919</v>
      </c>
      <c r="D118" s="19" t="s">
        <v>130</v>
      </c>
      <c r="E118" s="53">
        <v>126</v>
      </c>
      <c r="F118" s="51" t="s">
        <v>104</v>
      </c>
      <c r="G118" s="51" t="s">
        <v>104</v>
      </c>
      <c r="H118" s="51" t="s">
        <v>104</v>
      </c>
      <c r="I118" s="51" t="s">
        <v>104</v>
      </c>
      <c r="J118" s="51" t="s">
        <v>104</v>
      </c>
      <c r="K118" s="261" t="s">
        <v>1928</v>
      </c>
      <c r="L118" s="157"/>
      <c r="M118" s="261"/>
      <c r="N118" s="154"/>
      <c r="O118" s="155"/>
      <c r="P118" s="154"/>
      <c r="Q118" s="154"/>
      <c r="R118" s="157"/>
      <c r="S118" s="154"/>
    </row>
    <row r="119" spans="1:19" ht="24.95">
      <c r="A119" s="19" t="s">
        <v>602</v>
      </c>
      <c r="B119" s="19" t="s">
        <v>603</v>
      </c>
      <c r="C119" s="19" t="s">
        <v>1919</v>
      </c>
      <c r="D119" s="19" t="s">
        <v>130</v>
      </c>
      <c r="E119" s="53">
        <v>126</v>
      </c>
      <c r="F119" s="51" t="s">
        <v>104</v>
      </c>
      <c r="G119" s="51" t="s">
        <v>104</v>
      </c>
      <c r="H119" s="51" t="s">
        <v>104</v>
      </c>
      <c r="I119" s="51" t="s">
        <v>104</v>
      </c>
      <c r="J119" s="51" t="s">
        <v>104</v>
      </c>
      <c r="K119" s="154" t="s">
        <v>1929</v>
      </c>
      <c r="L119" s="155"/>
      <c r="M119" s="261"/>
      <c r="N119" s="154"/>
      <c r="O119" s="155"/>
      <c r="P119" s="154"/>
      <c r="Q119" s="154"/>
      <c r="R119" s="157"/>
      <c r="S119" s="154"/>
    </row>
    <row r="120" spans="1:19" ht="24.95">
      <c r="A120" s="19" t="s">
        <v>605</v>
      </c>
      <c r="B120" s="19" t="s">
        <v>606</v>
      </c>
      <c r="C120" s="19" t="s">
        <v>1919</v>
      </c>
      <c r="D120" s="19" t="s">
        <v>130</v>
      </c>
      <c r="E120" s="53">
        <v>126</v>
      </c>
      <c r="F120" s="51" t="s">
        <v>104</v>
      </c>
      <c r="G120" s="51" t="s">
        <v>104</v>
      </c>
      <c r="H120" s="51" t="s">
        <v>104</v>
      </c>
      <c r="I120" s="51" t="s">
        <v>104</v>
      </c>
      <c r="J120" s="51" t="s">
        <v>104</v>
      </c>
      <c r="K120" s="154" t="s">
        <v>1930</v>
      </c>
      <c r="L120" s="155"/>
      <c r="M120" s="261"/>
      <c r="N120" s="154"/>
      <c r="O120" s="155"/>
      <c r="P120" s="154"/>
      <c r="Q120" s="154"/>
      <c r="R120" s="157"/>
      <c r="S120" s="154"/>
    </row>
    <row r="121" spans="1:19" ht="24.95">
      <c r="A121" s="19" t="s">
        <v>608</v>
      </c>
      <c r="B121" s="19" t="s">
        <v>609</v>
      </c>
      <c r="C121" s="19" t="s">
        <v>1919</v>
      </c>
      <c r="D121" s="19" t="s">
        <v>130</v>
      </c>
      <c r="E121" s="53">
        <v>126</v>
      </c>
      <c r="F121" s="51" t="s">
        <v>104</v>
      </c>
      <c r="G121" s="51" t="s">
        <v>104</v>
      </c>
      <c r="H121" s="51" t="s">
        <v>104</v>
      </c>
      <c r="I121" s="51" t="s">
        <v>104</v>
      </c>
      <c r="J121" s="51" t="s">
        <v>104</v>
      </c>
      <c r="K121" s="154" t="s">
        <v>1931</v>
      </c>
      <c r="L121" s="155"/>
      <c r="M121" s="261"/>
      <c r="N121" s="154"/>
      <c r="O121" s="155"/>
      <c r="P121" s="154"/>
      <c r="Q121" s="154"/>
      <c r="R121" s="157"/>
      <c r="S121" s="154"/>
    </row>
    <row r="122" spans="1:19" ht="24.95">
      <c r="A122" s="19" t="s">
        <v>611</v>
      </c>
      <c r="B122" s="19" t="s">
        <v>612</v>
      </c>
      <c r="C122" s="19" t="s">
        <v>1919</v>
      </c>
      <c r="D122" s="19" t="s">
        <v>130</v>
      </c>
      <c r="E122" s="53">
        <v>126</v>
      </c>
      <c r="F122" s="51" t="s">
        <v>104</v>
      </c>
      <c r="G122" s="51" t="s">
        <v>104</v>
      </c>
      <c r="H122" s="51" t="s">
        <v>104</v>
      </c>
      <c r="I122" s="51" t="s">
        <v>104</v>
      </c>
      <c r="J122" s="51" t="s">
        <v>104</v>
      </c>
      <c r="K122" s="154" t="s">
        <v>1932</v>
      </c>
      <c r="L122" s="155"/>
      <c r="M122" s="261"/>
      <c r="N122" s="154"/>
      <c r="O122" s="155"/>
      <c r="P122" s="154"/>
      <c r="Q122" s="154"/>
      <c r="R122" s="157"/>
      <c r="S122" s="154"/>
    </row>
    <row r="123" spans="1:19" ht="24.95">
      <c r="A123" s="19" t="s">
        <v>613</v>
      </c>
      <c r="B123" s="19" t="s">
        <v>614</v>
      </c>
      <c r="C123" s="19" t="s">
        <v>1919</v>
      </c>
      <c r="D123" s="19" t="s">
        <v>130</v>
      </c>
      <c r="E123" s="53">
        <v>126</v>
      </c>
      <c r="F123" s="51" t="s">
        <v>104</v>
      </c>
      <c r="G123" s="51" t="s">
        <v>104</v>
      </c>
      <c r="H123" s="51" t="s">
        <v>104</v>
      </c>
      <c r="I123" s="51" t="s">
        <v>104</v>
      </c>
      <c r="J123" s="51" t="s">
        <v>104</v>
      </c>
      <c r="K123" s="260" t="s">
        <v>1933</v>
      </c>
      <c r="L123" s="155"/>
      <c r="M123" s="261"/>
      <c r="N123" s="154"/>
      <c r="O123" s="155"/>
      <c r="P123" s="154"/>
      <c r="Q123" s="154"/>
      <c r="R123" s="157"/>
      <c r="S123" s="154"/>
    </row>
    <row r="124" spans="1:19" ht="24.95">
      <c r="A124" s="19" t="s">
        <v>616</v>
      </c>
      <c r="B124" s="19" t="s">
        <v>617</v>
      </c>
      <c r="C124" s="19" t="s">
        <v>1919</v>
      </c>
      <c r="D124" s="19" t="s">
        <v>130</v>
      </c>
      <c r="E124" s="53">
        <v>126</v>
      </c>
      <c r="F124" s="51" t="s">
        <v>104</v>
      </c>
      <c r="G124" s="51" t="s">
        <v>104</v>
      </c>
      <c r="H124" s="51" t="s">
        <v>104</v>
      </c>
      <c r="I124" s="51" t="s">
        <v>104</v>
      </c>
      <c r="J124" s="51" t="s">
        <v>104</v>
      </c>
      <c r="K124" s="154" t="s">
        <v>1934</v>
      </c>
      <c r="L124" s="155"/>
      <c r="M124" s="261"/>
      <c r="N124" s="154"/>
      <c r="O124" s="155"/>
      <c r="P124" s="154"/>
      <c r="Q124" s="154"/>
      <c r="R124" s="157"/>
      <c r="S124" s="154"/>
    </row>
    <row r="125" spans="1:19" ht="24.95">
      <c r="A125" s="19" t="s">
        <v>619</v>
      </c>
      <c r="B125" s="19" t="s">
        <v>620</v>
      </c>
      <c r="C125" s="19" t="s">
        <v>1919</v>
      </c>
      <c r="D125" s="19" t="s">
        <v>130</v>
      </c>
      <c r="E125" s="53">
        <v>126</v>
      </c>
      <c r="F125" s="51" t="s">
        <v>104</v>
      </c>
      <c r="G125" s="51" t="s">
        <v>104</v>
      </c>
      <c r="H125" s="51" t="s">
        <v>104</v>
      </c>
      <c r="I125" s="51" t="s">
        <v>104</v>
      </c>
      <c r="J125" s="51" t="s">
        <v>104</v>
      </c>
      <c r="K125" s="154" t="s">
        <v>1935</v>
      </c>
      <c r="L125" s="155"/>
      <c r="M125" s="261"/>
      <c r="N125" s="154"/>
      <c r="O125" s="155"/>
      <c r="P125" s="154"/>
      <c r="Q125" s="154"/>
      <c r="R125" s="157"/>
      <c r="S125" s="154"/>
    </row>
    <row r="126" spans="1:19" ht="24.95">
      <c r="A126" s="19" t="s">
        <v>622</v>
      </c>
      <c r="B126" s="19" t="s">
        <v>623</v>
      </c>
      <c r="C126" s="19" t="s">
        <v>1919</v>
      </c>
      <c r="D126" s="19" t="s">
        <v>130</v>
      </c>
      <c r="E126" s="53">
        <v>126</v>
      </c>
      <c r="F126" s="51" t="s">
        <v>104</v>
      </c>
      <c r="G126" s="51" t="s">
        <v>104</v>
      </c>
      <c r="H126" s="51" t="s">
        <v>104</v>
      </c>
      <c r="I126" s="51" t="s">
        <v>104</v>
      </c>
      <c r="J126" s="51" t="s">
        <v>104</v>
      </c>
      <c r="K126" s="154" t="s">
        <v>1936</v>
      </c>
      <c r="L126" s="155"/>
      <c r="M126" s="261"/>
      <c r="N126" s="154"/>
      <c r="O126" s="155"/>
      <c r="P126" s="154"/>
      <c r="Q126" s="154"/>
      <c r="R126" s="157"/>
      <c r="S126" s="154"/>
    </row>
    <row r="127" spans="1:19" ht="24.95">
      <c r="A127" s="19" t="s">
        <v>625</v>
      </c>
      <c r="B127" s="19" t="s">
        <v>626</v>
      </c>
      <c r="C127" s="19" t="s">
        <v>1919</v>
      </c>
      <c r="D127" s="19" t="s">
        <v>130</v>
      </c>
      <c r="E127" s="53">
        <v>126</v>
      </c>
      <c r="F127" s="51" t="s">
        <v>104</v>
      </c>
      <c r="G127" s="51" t="s">
        <v>104</v>
      </c>
      <c r="H127" s="51" t="s">
        <v>104</v>
      </c>
      <c r="I127" s="51" t="s">
        <v>104</v>
      </c>
      <c r="J127" s="51" t="s">
        <v>104</v>
      </c>
      <c r="K127" s="154" t="s">
        <v>1937</v>
      </c>
      <c r="L127" s="155"/>
      <c r="M127" s="261"/>
      <c r="N127" s="154"/>
      <c r="O127" s="155"/>
      <c r="P127" s="154"/>
      <c r="Q127" s="154"/>
      <c r="R127" s="157"/>
      <c r="S127" s="154"/>
    </row>
    <row r="128" spans="1:19" ht="24.95">
      <c r="A128" s="19" t="s">
        <v>628</v>
      </c>
      <c r="B128" s="19" t="s">
        <v>629</v>
      </c>
      <c r="C128" s="19" t="s">
        <v>1919</v>
      </c>
      <c r="D128" s="19" t="s">
        <v>130</v>
      </c>
      <c r="E128" s="53">
        <v>126</v>
      </c>
      <c r="F128" s="51" t="s">
        <v>104</v>
      </c>
      <c r="G128" s="51" t="s">
        <v>104</v>
      </c>
      <c r="H128" s="51" t="s">
        <v>104</v>
      </c>
      <c r="I128" s="51" t="s">
        <v>104</v>
      </c>
      <c r="J128" s="51" t="s">
        <v>104</v>
      </c>
      <c r="K128" s="154"/>
      <c r="L128" s="155"/>
      <c r="M128" s="261"/>
      <c r="N128" s="154"/>
      <c r="O128" s="155"/>
      <c r="P128" s="154"/>
      <c r="Q128" s="154"/>
      <c r="R128" s="157"/>
      <c r="S128" s="154"/>
    </row>
    <row r="129" spans="1:19" ht="24.95">
      <c r="A129" s="19" t="s">
        <v>630</v>
      </c>
      <c r="B129" s="19" t="s">
        <v>631</v>
      </c>
      <c r="C129" s="19" t="s">
        <v>1919</v>
      </c>
      <c r="D129" s="19" t="s">
        <v>130</v>
      </c>
      <c r="E129" s="53">
        <v>126</v>
      </c>
      <c r="F129" s="51" t="s">
        <v>104</v>
      </c>
      <c r="G129" s="51" t="s">
        <v>104</v>
      </c>
      <c r="H129" s="51" t="s">
        <v>104</v>
      </c>
      <c r="I129" s="51" t="s">
        <v>104</v>
      </c>
      <c r="J129" s="51" t="s">
        <v>104</v>
      </c>
      <c r="K129" s="154"/>
      <c r="L129" s="155"/>
      <c r="M129" s="261"/>
      <c r="N129" s="154"/>
      <c r="O129" s="155"/>
      <c r="P129" s="154"/>
      <c r="Q129" s="154"/>
      <c r="R129" s="157"/>
      <c r="S129" s="154"/>
    </row>
    <row r="130" spans="1:19" ht="24.95">
      <c r="A130" s="19" t="s">
        <v>632</v>
      </c>
      <c r="B130" s="19" t="s">
        <v>633</v>
      </c>
      <c r="C130" s="19" t="s">
        <v>1919</v>
      </c>
      <c r="D130" s="19" t="s">
        <v>130</v>
      </c>
      <c r="E130" s="53">
        <v>126</v>
      </c>
      <c r="F130" s="51" t="s">
        <v>104</v>
      </c>
      <c r="G130" s="51" t="s">
        <v>104</v>
      </c>
      <c r="H130" s="51" t="s">
        <v>104</v>
      </c>
      <c r="I130" s="51" t="s">
        <v>104</v>
      </c>
      <c r="J130" s="51" t="s">
        <v>104</v>
      </c>
      <c r="K130" s="154"/>
      <c r="L130" s="155"/>
      <c r="M130" s="261"/>
      <c r="N130" s="154"/>
      <c r="O130" s="155"/>
      <c r="P130" s="154"/>
      <c r="Q130" s="154"/>
      <c r="R130" s="261"/>
      <c r="S130" s="154"/>
    </row>
    <row r="131" spans="1:19" ht="24.95">
      <c r="A131" s="19" t="s">
        <v>634</v>
      </c>
      <c r="B131" s="19" t="s">
        <v>635</v>
      </c>
      <c r="C131" s="19" t="s">
        <v>1919</v>
      </c>
      <c r="D131" s="19" t="s">
        <v>130</v>
      </c>
      <c r="E131" s="53">
        <v>126</v>
      </c>
      <c r="F131" s="51" t="s">
        <v>104</v>
      </c>
      <c r="G131" s="51" t="s">
        <v>104</v>
      </c>
      <c r="H131" s="51" t="s">
        <v>104</v>
      </c>
      <c r="I131" s="51" t="s">
        <v>104</v>
      </c>
      <c r="J131" s="51" t="s">
        <v>104</v>
      </c>
      <c r="K131" s="255"/>
      <c r="L131" s="155"/>
      <c r="M131" s="154"/>
      <c r="N131" s="154"/>
      <c r="O131" s="155"/>
      <c r="P131" s="154"/>
      <c r="Q131" s="154"/>
      <c r="R131" s="261"/>
      <c r="S131" s="154"/>
    </row>
    <row r="132" spans="1:19" ht="24.95">
      <c r="A132" s="19" t="s">
        <v>636</v>
      </c>
      <c r="B132" s="19" t="s">
        <v>637</v>
      </c>
      <c r="C132" s="19" t="s">
        <v>1919</v>
      </c>
      <c r="D132" s="19" t="s">
        <v>130</v>
      </c>
      <c r="E132" s="53">
        <v>126</v>
      </c>
      <c r="F132" s="51" t="s">
        <v>104</v>
      </c>
      <c r="G132" s="51" t="s">
        <v>104</v>
      </c>
      <c r="H132" s="51" t="s">
        <v>104</v>
      </c>
      <c r="I132" s="51" t="s">
        <v>104</v>
      </c>
      <c r="J132" s="51" t="s">
        <v>104</v>
      </c>
      <c r="K132" s="154"/>
      <c r="L132" s="155"/>
      <c r="M132" s="154"/>
      <c r="N132" s="154"/>
      <c r="O132" s="155"/>
      <c r="P132" s="154"/>
      <c r="Q132" s="154"/>
      <c r="R132" s="261"/>
      <c r="S132" s="154"/>
    </row>
    <row r="133" spans="1:19" ht="24.95">
      <c r="A133" s="19" t="s">
        <v>638</v>
      </c>
      <c r="B133" s="19" t="s">
        <v>639</v>
      </c>
      <c r="C133" s="19" t="s">
        <v>1919</v>
      </c>
      <c r="D133" s="19" t="s">
        <v>130</v>
      </c>
      <c r="E133" s="53">
        <v>126</v>
      </c>
      <c r="F133" s="51" t="s">
        <v>104</v>
      </c>
      <c r="G133" s="51" t="s">
        <v>104</v>
      </c>
      <c r="H133" s="51" t="s">
        <v>104</v>
      </c>
      <c r="I133" s="51" t="s">
        <v>104</v>
      </c>
      <c r="J133" s="51" t="s">
        <v>104</v>
      </c>
      <c r="K133" s="154"/>
      <c r="L133" s="155"/>
      <c r="M133" s="154"/>
      <c r="N133" s="154"/>
      <c r="O133" s="155"/>
      <c r="P133" s="154"/>
      <c r="Q133" s="154"/>
      <c r="R133" s="261"/>
      <c r="S133" s="154"/>
    </row>
    <row r="134" spans="1:19" ht="24.95">
      <c r="A134" s="19" t="s">
        <v>640</v>
      </c>
      <c r="B134" s="19" t="s">
        <v>641</v>
      </c>
      <c r="C134" s="19" t="s">
        <v>1919</v>
      </c>
      <c r="D134" s="19" t="s">
        <v>130</v>
      </c>
      <c r="E134" s="53">
        <v>126</v>
      </c>
      <c r="F134" s="51" t="s">
        <v>104</v>
      </c>
      <c r="G134" s="51" t="s">
        <v>104</v>
      </c>
      <c r="H134" s="51" t="s">
        <v>104</v>
      </c>
      <c r="I134" s="51" t="s">
        <v>104</v>
      </c>
      <c r="J134" s="51" t="s">
        <v>104</v>
      </c>
      <c r="K134" s="154"/>
      <c r="L134" s="155"/>
      <c r="M134" s="154"/>
      <c r="N134" s="154"/>
      <c r="O134" s="155"/>
      <c r="P134" s="154"/>
      <c r="Q134" s="154"/>
      <c r="R134" s="261"/>
      <c r="S134" s="154"/>
    </row>
    <row r="135" spans="1:19" ht="24.95">
      <c r="A135" s="19" t="s">
        <v>642</v>
      </c>
      <c r="B135" s="19" t="s">
        <v>643</v>
      </c>
      <c r="C135" s="19" t="s">
        <v>1919</v>
      </c>
      <c r="D135" s="19" t="s">
        <v>130</v>
      </c>
      <c r="E135" s="53">
        <v>126</v>
      </c>
      <c r="F135" s="51" t="s">
        <v>104</v>
      </c>
      <c r="G135" s="51" t="s">
        <v>104</v>
      </c>
      <c r="H135" s="51" t="s">
        <v>104</v>
      </c>
      <c r="I135" s="51" t="s">
        <v>104</v>
      </c>
      <c r="J135" s="51" t="s">
        <v>104</v>
      </c>
      <c r="K135" s="154" t="s">
        <v>1938</v>
      </c>
      <c r="L135" s="155"/>
      <c r="M135" s="154"/>
      <c r="N135" s="154"/>
      <c r="O135" s="155"/>
      <c r="P135" s="154"/>
      <c r="Q135" s="154"/>
      <c r="R135" s="261"/>
      <c r="S135" s="154"/>
    </row>
    <row r="136" spans="1:19" ht="24.95">
      <c r="A136" s="19" t="s">
        <v>644</v>
      </c>
      <c r="B136" s="19" t="s">
        <v>645</v>
      </c>
      <c r="C136" s="19" t="s">
        <v>1919</v>
      </c>
      <c r="D136" s="19" t="s">
        <v>130</v>
      </c>
      <c r="E136" s="53">
        <v>126</v>
      </c>
      <c r="F136" s="51" t="s">
        <v>104</v>
      </c>
      <c r="G136" s="51" t="s">
        <v>104</v>
      </c>
      <c r="H136" s="51" t="s">
        <v>104</v>
      </c>
      <c r="I136" s="51" t="s">
        <v>104</v>
      </c>
      <c r="J136" s="51" t="s">
        <v>104</v>
      </c>
      <c r="K136" s="154" t="s">
        <v>1939</v>
      </c>
      <c r="L136" s="155"/>
      <c r="M136" s="154"/>
      <c r="N136" s="154"/>
      <c r="O136" s="155"/>
      <c r="P136" s="154"/>
      <c r="Q136" s="154"/>
      <c r="R136" s="261"/>
      <c r="S136" s="154"/>
    </row>
    <row r="137" spans="1:19" ht="24.95">
      <c r="A137" s="19" t="s">
        <v>646</v>
      </c>
      <c r="B137" s="19" t="s">
        <v>647</v>
      </c>
      <c r="C137" s="19" t="s">
        <v>1919</v>
      </c>
      <c r="D137" s="19" t="s">
        <v>130</v>
      </c>
      <c r="E137" s="53">
        <v>126</v>
      </c>
      <c r="F137" s="51" t="s">
        <v>104</v>
      </c>
      <c r="G137" s="51" t="s">
        <v>104</v>
      </c>
      <c r="H137" s="51" t="s">
        <v>104</v>
      </c>
      <c r="I137" s="51" t="s">
        <v>104</v>
      </c>
      <c r="J137" s="51" t="s">
        <v>104</v>
      </c>
      <c r="K137" s="154"/>
      <c r="L137" s="155"/>
      <c r="M137" s="154"/>
      <c r="N137" s="154"/>
      <c r="O137" s="155"/>
      <c r="P137" s="154"/>
      <c r="Q137" s="154"/>
      <c r="R137" s="261"/>
      <c r="S137" s="154"/>
    </row>
    <row r="138" spans="1:19" ht="24.95">
      <c r="A138" s="19" t="s">
        <v>648</v>
      </c>
      <c r="B138" s="19" t="s">
        <v>649</v>
      </c>
      <c r="C138" s="19" t="s">
        <v>1919</v>
      </c>
      <c r="D138" s="19" t="s">
        <v>130</v>
      </c>
      <c r="E138" s="53">
        <v>126</v>
      </c>
      <c r="F138" s="51" t="s">
        <v>104</v>
      </c>
      <c r="G138" s="51" t="s">
        <v>104</v>
      </c>
      <c r="H138" s="51" t="s">
        <v>104</v>
      </c>
      <c r="I138" s="51" t="s">
        <v>104</v>
      </c>
      <c r="J138" s="51" t="s">
        <v>104</v>
      </c>
      <c r="K138" s="261"/>
      <c r="L138" s="157"/>
      <c r="M138" s="154"/>
      <c r="N138" s="154"/>
      <c r="O138" s="155"/>
      <c r="P138" s="154"/>
      <c r="Q138" s="154"/>
      <c r="R138" s="261"/>
      <c r="S138" s="154"/>
    </row>
    <row r="139" spans="1:19" ht="24.95">
      <c r="A139" s="19" t="s">
        <v>650</v>
      </c>
      <c r="B139" s="19" t="s">
        <v>651</v>
      </c>
      <c r="C139" s="19" t="s">
        <v>1919</v>
      </c>
      <c r="D139" s="19" t="s">
        <v>130</v>
      </c>
      <c r="E139" s="53">
        <v>126</v>
      </c>
      <c r="F139" s="51" t="s">
        <v>104</v>
      </c>
      <c r="G139" s="51" t="s">
        <v>104</v>
      </c>
      <c r="H139" s="51" t="s">
        <v>104</v>
      </c>
      <c r="I139" s="51" t="s">
        <v>104</v>
      </c>
      <c r="J139" s="51" t="s">
        <v>104</v>
      </c>
      <c r="K139" s="154"/>
      <c r="L139" s="155"/>
      <c r="M139" s="154"/>
      <c r="N139" s="154"/>
      <c r="O139" s="155"/>
      <c r="P139" s="154"/>
      <c r="Q139" s="154"/>
      <c r="R139" s="261"/>
      <c r="S139" s="154"/>
    </row>
    <row r="140" spans="1:19" ht="24.95">
      <c r="A140" s="19" t="s">
        <v>652</v>
      </c>
      <c r="B140" s="19" t="s">
        <v>653</v>
      </c>
      <c r="C140" s="19" t="s">
        <v>1919</v>
      </c>
      <c r="D140" s="19" t="s">
        <v>130</v>
      </c>
      <c r="E140" s="53">
        <v>126</v>
      </c>
      <c r="F140" s="51" t="s">
        <v>104</v>
      </c>
      <c r="G140" s="51" t="s">
        <v>104</v>
      </c>
      <c r="H140" s="51" t="s">
        <v>104</v>
      </c>
      <c r="I140" s="51" t="s">
        <v>104</v>
      </c>
      <c r="J140" s="51" t="s">
        <v>104</v>
      </c>
      <c r="L140" s="155"/>
      <c r="M140" s="154"/>
      <c r="N140" s="154"/>
      <c r="O140" s="155"/>
      <c r="P140" s="154"/>
      <c r="Q140" s="154"/>
      <c r="R140" s="154"/>
      <c r="S140" s="154"/>
    </row>
    <row r="141" spans="1:19" ht="24.95">
      <c r="A141" s="19" t="s">
        <v>654</v>
      </c>
      <c r="B141" s="19" t="s">
        <v>655</v>
      </c>
      <c r="C141" s="19" t="s">
        <v>1919</v>
      </c>
      <c r="D141" s="19" t="s">
        <v>130</v>
      </c>
      <c r="E141" s="53">
        <v>126</v>
      </c>
      <c r="F141" s="51" t="s">
        <v>104</v>
      </c>
      <c r="G141" s="51" t="s">
        <v>104</v>
      </c>
      <c r="H141" s="51" t="s">
        <v>104</v>
      </c>
      <c r="I141" s="51" t="s">
        <v>104</v>
      </c>
      <c r="J141" s="51" t="s">
        <v>104</v>
      </c>
      <c r="K141" s="154"/>
      <c r="L141" s="155"/>
      <c r="M141" s="154"/>
      <c r="N141" s="154"/>
      <c r="O141" s="155"/>
      <c r="P141" s="154"/>
      <c r="Q141" s="154"/>
      <c r="R141" s="261"/>
      <c r="S141" s="154"/>
    </row>
    <row r="142" spans="1:19" ht="24.95">
      <c r="A142" s="19" t="s">
        <v>656</v>
      </c>
      <c r="B142" s="19" t="s">
        <v>657</v>
      </c>
      <c r="C142" s="19" t="s">
        <v>1919</v>
      </c>
      <c r="D142" s="19" t="s">
        <v>130</v>
      </c>
      <c r="E142" s="53">
        <v>126</v>
      </c>
      <c r="F142" s="51" t="s">
        <v>104</v>
      </c>
      <c r="G142" s="51" t="s">
        <v>104</v>
      </c>
      <c r="H142" s="51" t="s">
        <v>104</v>
      </c>
      <c r="I142" s="51" t="s">
        <v>104</v>
      </c>
      <c r="J142" s="51" t="s">
        <v>104</v>
      </c>
      <c r="K142" s="154"/>
      <c r="L142" s="155"/>
      <c r="M142" s="154"/>
      <c r="N142" s="154"/>
      <c r="O142" s="155"/>
      <c r="P142" s="154"/>
      <c r="Q142" s="154"/>
      <c r="R142" s="261"/>
      <c r="S142" s="154"/>
    </row>
    <row r="143" spans="1:19" ht="24.95">
      <c r="A143" s="19" t="s">
        <v>658</v>
      </c>
      <c r="B143" s="19" t="s">
        <v>659</v>
      </c>
      <c r="C143" s="19" t="s">
        <v>1919</v>
      </c>
      <c r="D143" s="19" t="s">
        <v>130</v>
      </c>
      <c r="E143" s="53">
        <v>126</v>
      </c>
      <c r="F143" s="51" t="s">
        <v>104</v>
      </c>
      <c r="G143" s="51" t="s">
        <v>104</v>
      </c>
      <c r="H143" s="51" t="s">
        <v>104</v>
      </c>
      <c r="I143" s="51" t="s">
        <v>104</v>
      </c>
      <c r="J143" s="51" t="s">
        <v>104</v>
      </c>
      <c r="K143" s="154"/>
      <c r="L143" s="155"/>
      <c r="M143" s="154"/>
      <c r="N143" s="154"/>
      <c r="O143" s="155"/>
      <c r="P143" s="154"/>
      <c r="Q143" s="154"/>
      <c r="R143" s="261"/>
      <c r="S143" s="154"/>
    </row>
    <row r="144" spans="1:19" ht="24.95">
      <c r="A144" s="19" t="s">
        <v>660</v>
      </c>
      <c r="B144" s="19" t="s">
        <v>661</v>
      </c>
      <c r="C144" s="19" t="s">
        <v>1919</v>
      </c>
      <c r="D144" s="19" t="s">
        <v>130</v>
      </c>
      <c r="E144" s="53">
        <v>126</v>
      </c>
      <c r="F144" s="51" t="s">
        <v>104</v>
      </c>
      <c r="G144" s="51" t="s">
        <v>104</v>
      </c>
      <c r="H144" s="51" t="s">
        <v>104</v>
      </c>
      <c r="I144" s="51" t="s">
        <v>104</v>
      </c>
      <c r="J144" s="51" t="s">
        <v>104</v>
      </c>
      <c r="K144" s="154"/>
      <c r="L144" s="155"/>
      <c r="M144" s="154"/>
      <c r="N144" s="154"/>
      <c r="O144" s="155"/>
      <c r="P144" s="154"/>
      <c r="Q144" s="154"/>
      <c r="R144" s="261"/>
      <c r="S144" s="154"/>
    </row>
    <row r="145" spans="1:19" ht="24.95">
      <c r="A145" s="19" t="s">
        <v>662</v>
      </c>
      <c r="B145" s="19" t="s">
        <v>663</v>
      </c>
      <c r="C145" s="19" t="s">
        <v>1919</v>
      </c>
      <c r="D145" s="19" t="s">
        <v>130</v>
      </c>
      <c r="E145" s="53">
        <v>126</v>
      </c>
      <c r="F145" s="51" t="s">
        <v>104</v>
      </c>
      <c r="G145" s="51" t="s">
        <v>104</v>
      </c>
      <c r="H145" s="51" t="s">
        <v>104</v>
      </c>
      <c r="I145" s="51" t="s">
        <v>104</v>
      </c>
      <c r="J145" s="51" t="s">
        <v>104</v>
      </c>
      <c r="K145" s="261"/>
      <c r="L145" s="157"/>
      <c r="M145" s="154"/>
      <c r="N145" s="154"/>
      <c r="O145" s="155"/>
      <c r="P145" s="154"/>
      <c r="Q145" s="154"/>
      <c r="R145" s="261"/>
      <c r="S145" s="154"/>
    </row>
    <row r="146" spans="1:19" ht="24.95">
      <c r="A146" s="19" t="s">
        <v>664</v>
      </c>
      <c r="B146" s="19" t="s">
        <v>665</v>
      </c>
      <c r="C146" s="19" t="s">
        <v>1919</v>
      </c>
      <c r="D146" s="19" t="s">
        <v>130</v>
      </c>
      <c r="E146" s="53">
        <v>126</v>
      </c>
      <c r="F146" s="51" t="s">
        <v>104</v>
      </c>
      <c r="G146" s="51" t="s">
        <v>104</v>
      </c>
      <c r="H146" s="51" t="s">
        <v>104</v>
      </c>
      <c r="I146" s="51" t="s">
        <v>104</v>
      </c>
      <c r="J146" s="51" t="s">
        <v>104</v>
      </c>
      <c r="K146" s="154"/>
      <c r="L146" s="155"/>
      <c r="M146" s="154"/>
      <c r="N146" s="154"/>
      <c r="O146" s="155"/>
      <c r="P146" s="154"/>
      <c r="Q146" s="154"/>
      <c r="R146" s="261"/>
      <c r="S146" s="154"/>
    </row>
    <row r="147" spans="1:19" ht="24.95">
      <c r="A147" s="19" t="s">
        <v>666</v>
      </c>
      <c r="B147" s="19" t="s">
        <v>667</v>
      </c>
      <c r="C147" s="19" t="s">
        <v>1919</v>
      </c>
      <c r="D147" s="19" t="s">
        <v>130</v>
      </c>
      <c r="E147" s="53">
        <v>126</v>
      </c>
      <c r="F147" s="51" t="s">
        <v>104</v>
      </c>
      <c r="G147" s="51" t="s">
        <v>104</v>
      </c>
      <c r="H147" s="51" t="s">
        <v>104</v>
      </c>
      <c r="I147" s="51" t="s">
        <v>104</v>
      </c>
      <c r="J147" s="51" t="s">
        <v>104</v>
      </c>
      <c r="K147" s="154"/>
      <c r="L147" s="155"/>
      <c r="M147" s="154"/>
      <c r="N147" s="154"/>
      <c r="O147" s="155"/>
      <c r="P147" s="154"/>
      <c r="Q147" s="154"/>
      <c r="R147" s="261"/>
      <c r="S147" s="154"/>
    </row>
    <row r="148" spans="1:19" ht="24.95">
      <c r="A148" s="19" t="s">
        <v>669</v>
      </c>
      <c r="B148" s="19" t="s">
        <v>670</v>
      </c>
      <c r="C148" s="19" t="s">
        <v>1919</v>
      </c>
      <c r="D148" s="19" t="s">
        <v>130</v>
      </c>
      <c r="E148" s="53">
        <v>126</v>
      </c>
      <c r="F148" s="51" t="s">
        <v>104</v>
      </c>
      <c r="G148" s="51" t="s">
        <v>104</v>
      </c>
      <c r="H148" s="51" t="s">
        <v>104</v>
      </c>
      <c r="I148" s="51" t="s">
        <v>104</v>
      </c>
      <c r="J148" s="51" t="s">
        <v>104</v>
      </c>
      <c r="K148" s="154"/>
      <c r="L148" s="155"/>
      <c r="M148" s="154"/>
      <c r="N148" s="154"/>
      <c r="O148" s="155"/>
      <c r="P148" s="154"/>
      <c r="Q148" s="154"/>
      <c r="R148" s="261"/>
      <c r="S148" s="155"/>
    </row>
    <row r="149" spans="1:19" ht="24.95">
      <c r="A149" s="19" t="s">
        <v>671</v>
      </c>
      <c r="B149" s="19" t="s">
        <v>672</v>
      </c>
      <c r="C149" s="19" t="s">
        <v>1919</v>
      </c>
      <c r="D149" s="19" t="s">
        <v>130</v>
      </c>
      <c r="E149" s="53">
        <v>126</v>
      </c>
      <c r="F149" s="51" t="s">
        <v>104</v>
      </c>
      <c r="G149" s="51" t="s">
        <v>104</v>
      </c>
      <c r="H149" s="51" t="s">
        <v>104</v>
      </c>
      <c r="I149" s="51" t="s">
        <v>104</v>
      </c>
      <c r="J149" s="51" t="s">
        <v>104</v>
      </c>
      <c r="K149" s="260"/>
      <c r="L149" s="259"/>
      <c r="M149" s="154"/>
      <c r="N149" s="154"/>
      <c r="O149" s="155"/>
      <c r="P149" s="154"/>
      <c r="Q149" s="154"/>
      <c r="R149" s="154"/>
      <c r="S149" s="154"/>
    </row>
    <row r="150" spans="1:19" ht="24.95">
      <c r="A150" s="19" t="s">
        <v>673</v>
      </c>
      <c r="B150" s="19" t="s">
        <v>674</v>
      </c>
      <c r="C150" s="19" t="s">
        <v>1919</v>
      </c>
      <c r="D150" s="19" t="s">
        <v>130</v>
      </c>
      <c r="E150" s="53">
        <v>126</v>
      </c>
      <c r="F150" s="51" t="s">
        <v>104</v>
      </c>
      <c r="G150" s="51" t="s">
        <v>104</v>
      </c>
      <c r="H150" s="51" t="s">
        <v>104</v>
      </c>
      <c r="I150" s="51" t="s">
        <v>104</v>
      </c>
      <c r="J150" s="51" t="s">
        <v>104</v>
      </c>
      <c r="K150" s="154"/>
      <c r="L150" s="155"/>
      <c r="M150" s="154"/>
      <c r="N150" s="154"/>
      <c r="O150" s="155"/>
      <c r="P150" s="154"/>
      <c r="Q150" s="154"/>
      <c r="R150" s="154"/>
      <c r="S150" s="154"/>
    </row>
    <row r="151" spans="1:19" ht="24.95">
      <c r="A151" s="19" t="s">
        <v>675</v>
      </c>
      <c r="B151" s="19" t="s">
        <v>676</v>
      </c>
      <c r="C151" s="19" t="s">
        <v>1919</v>
      </c>
      <c r="D151" s="19" t="s">
        <v>130</v>
      </c>
      <c r="E151" s="53">
        <v>126</v>
      </c>
      <c r="F151" s="51" t="s">
        <v>104</v>
      </c>
      <c r="G151" s="51" t="s">
        <v>104</v>
      </c>
      <c r="H151" s="51" t="s">
        <v>104</v>
      </c>
      <c r="I151" s="51" t="s">
        <v>104</v>
      </c>
      <c r="J151" s="51" t="s">
        <v>104</v>
      </c>
      <c r="K151" s="154"/>
      <c r="L151" s="155"/>
      <c r="M151" s="154"/>
      <c r="N151" s="154"/>
      <c r="O151" s="155"/>
      <c r="P151" s="154"/>
      <c r="Q151" s="154"/>
      <c r="R151" s="154"/>
      <c r="S151" s="154"/>
    </row>
    <row r="152" spans="1:19" ht="24.95">
      <c r="A152" s="19" t="s">
        <v>677</v>
      </c>
      <c r="B152" s="19" t="s">
        <v>678</v>
      </c>
      <c r="C152" s="19" t="s">
        <v>1919</v>
      </c>
      <c r="D152" s="19" t="s">
        <v>130</v>
      </c>
      <c r="E152" s="53">
        <v>126</v>
      </c>
      <c r="F152" s="51" t="s">
        <v>104</v>
      </c>
      <c r="G152" s="51" t="s">
        <v>104</v>
      </c>
      <c r="H152" s="51" t="s">
        <v>104</v>
      </c>
      <c r="I152" s="51" t="s">
        <v>104</v>
      </c>
      <c r="J152" s="51" t="s">
        <v>104</v>
      </c>
      <c r="K152" s="154"/>
      <c r="L152" s="155"/>
      <c r="M152" s="154"/>
      <c r="N152" s="154"/>
      <c r="O152" s="155"/>
      <c r="P152" s="154"/>
      <c r="Q152" s="154"/>
      <c r="R152" s="154"/>
      <c r="S152" s="154"/>
    </row>
    <row r="153" spans="1:19" ht="24.95">
      <c r="A153" s="19" t="s">
        <v>679</v>
      </c>
      <c r="B153" s="19" t="s">
        <v>680</v>
      </c>
      <c r="C153" s="19" t="s">
        <v>1919</v>
      </c>
      <c r="D153" s="19" t="s">
        <v>130</v>
      </c>
      <c r="E153" s="53">
        <v>126</v>
      </c>
      <c r="F153" s="51" t="s">
        <v>104</v>
      </c>
      <c r="G153" s="51" t="s">
        <v>104</v>
      </c>
      <c r="H153" s="51" t="s">
        <v>104</v>
      </c>
      <c r="I153" s="51" t="s">
        <v>104</v>
      </c>
      <c r="J153" s="51" t="s">
        <v>104</v>
      </c>
      <c r="K153" s="154"/>
      <c r="L153" s="155"/>
      <c r="M153" s="154"/>
      <c r="N153" s="154"/>
      <c r="O153" s="155"/>
      <c r="P153" s="154"/>
      <c r="Q153" s="154"/>
      <c r="R153" s="154"/>
      <c r="S153" s="154"/>
    </row>
    <row r="154" spans="1:19" ht="24.95">
      <c r="A154" s="19" t="s">
        <v>681</v>
      </c>
      <c r="B154" s="19" t="s">
        <v>682</v>
      </c>
      <c r="C154" s="19" t="s">
        <v>1919</v>
      </c>
      <c r="D154" s="19" t="s">
        <v>130</v>
      </c>
      <c r="E154" s="53">
        <v>126</v>
      </c>
      <c r="F154" s="51" t="s">
        <v>104</v>
      </c>
      <c r="G154" s="51" t="s">
        <v>104</v>
      </c>
      <c r="H154" s="51" t="s">
        <v>104</v>
      </c>
      <c r="I154" s="51" t="s">
        <v>104</v>
      </c>
      <c r="J154" s="51" t="s">
        <v>104</v>
      </c>
      <c r="K154" s="154"/>
      <c r="L154" s="155"/>
      <c r="M154" s="154"/>
      <c r="N154" s="154"/>
      <c r="O154" s="155"/>
      <c r="P154" s="154"/>
      <c r="Q154" s="154"/>
      <c r="R154" s="154"/>
      <c r="S154" s="154"/>
    </row>
    <row r="155" spans="1:19" ht="24.95">
      <c r="A155" s="19" t="s">
        <v>683</v>
      </c>
      <c r="B155" s="19" t="s">
        <v>684</v>
      </c>
      <c r="C155" s="19" t="s">
        <v>1919</v>
      </c>
      <c r="D155" s="19" t="s">
        <v>130</v>
      </c>
      <c r="E155" s="53">
        <v>126</v>
      </c>
      <c r="F155" s="51" t="s">
        <v>104</v>
      </c>
      <c r="G155" s="51" t="s">
        <v>104</v>
      </c>
      <c r="H155" s="51" t="s">
        <v>104</v>
      </c>
      <c r="I155" s="51" t="s">
        <v>104</v>
      </c>
      <c r="J155" s="51">
        <v>0</v>
      </c>
      <c r="K155" s="154"/>
      <c r="L155" s="155"/>
      <c r="M155" s="154"/>
      <c r="N155" s="154"/>
      <c r="O155" s="155"/>
      <c r="P155" s="154"/>
      <c r="Q155" s="154"/>
      <c r="R155" s="154"/>
      <c r="S155" s="154"/>
    </row>
    <row r="156" spans="1:19" ht="24.95">
      <c r="A156" s="19" t="s">
        <v>685</v>
      </c>
      <c r="B156" s="19" t="s">
        <v>686</v>
      </c>
      <c r="C156" s="19" t="s">
        <v>1919</v>
      </c>
      <c r="D156" s="19" t="s">
        <v>130</v>
      </c>
      <c r="E156" s="53">
        <v>126</v>
      </c>
      <c r="F156" s="51" t="s">
        <v>104</v>
      </c>
      <c r="G156" s="51" t="s">
        <v>104</v>
      </c>
      <c r="H156" s="51" t="s">
        <v>104</v>
      </c>
      <c r="I156" s="51" t="s">
        <v>104</v>
      </c>
      <c r="J156" s="51" t="s">
        <v>104</v>
      </c>
      <c r="K156" s="154"/>
      <c r="L156" s="155"/>
      <c r="M156" s="154"/>
      <c r="N156" s="154"/>
      <c r="O156" s="155"/>
      <c r="P156" s="154"/>
      <c r="Q156" s="154"/>
      <c r="R156" s="154"/>
      <c r="S156" s="154"/>
    </row>
    <row r="157" spans="1:19" ht="24.95">
      <c r="A157" s="19" t="s">
        <v>687</v>
      </c>
      <c r="B157" s="19" t="s">
        <v>688</v>
      </c>
      <c r="C157" s="19" t="s">
        <v>1919</v>
      </c>
      <c r="D157" s="19" t="s">
        <v>130</v>
      </c>
      <c r="E157" s="53">
        <v>126</v>
      </c>
      <c r="F157" s="51" t="s">
        <v>104</v>
      </c>
      <c r="G157" s="51" t="s">
        <v>104</v>
      </c>
      <c r="H157" s="51" t="s">
        <v>104</v>
      </c>
      <c r="I157" s="51" t="s">
        <v>104</v>
      </c>
      <c r="J157" s="51" t="s">
        <v>104</v>
      </c>
      <c r="K157" s="154"/>
      <c r="L157" s="155"/>
      <c r="M157" s="154"/>
      <c r="N157" s="154"/>
      <c r="O157" s="155"/>
      <c r="P157" s="154"/>
      <c r="Q157" s="154"/>
      <c r="R157" s="154"/>
      <c r="S157" s="154"/>
    </row>
    <row r="158" spans="1:19" ht="24.95">
      <c r="A158" s="19" t="s">
        <v>689</v>
      </c>
      <c r="B158" s="19" t="s">
        <v>690</v>
      </c>
      <c r="C158" s="19" t="s">
        <v>1919</v>
      </c>
      <c r="D158" s="19" t="s">
        <v>130</v>
      </c>
      <c r="E158" s="53">
        <v>126</v>
      </c>
      <c r="F158" s="51" t="s">
        <v>104</v>
      </c>
      <c r="G158" s="51" t="s">
        <v>104</v>
      </c>
      <c r="H158" s="51" t="s">
        <v>104</v>
      </c>
      <c r="I158" s="51" t="s">
        <v>104</v>
      </c>
      <c r="J158" s="51" t="s">
        <v>104</v>
      </c>
      <c r="K158" s="154"/>
      <c r="L158" s="155"/>
      <c r="M158" s="154"/>
      <c r="N158" s="154"/>
      <c r="O158" s="155"/>
      <c r="P158" s="154"/>
      <c r="Q158" s="154"/>
      <c r="R158" s="154"/>
      <c r="S158" s="154"/>
    </row>
    <row r="159" spans="1:19" ht="24.95">
      <c r="A159" s="19" t="s">
        <v>691</v>
      </c>
      <c r="B159" s="19" t="s">
        <v>692</v>
      </c>
      <c r="C159" s="19" t="s">
        <v>1919</v>
      </c>
      <c r="D159" s="19" t="s">
        <v>130</v>
      </c>
      <c r="E159" s="53">
        <v>126</v>
      </c>
      <c r="F159" s="51" t="s">
        <v>104</v>
      </c>
      <c r="G159" s="51" t="s">
        <v>104</v>
      </c>
      <c r="H159" s="51" t="s">
        <v>104</v>
      </c>
      <c r="I159" s="51" t="s">
        <v>104</v>
      </c>
      <c r="J159" s="51" t="s">
        <v>104</v>
      </c>
      <c r="K159" s="260"/>
      <c r="L159" s="155"/>
      <c r="M159" s="154"/>
      <c r="N159" s="154"/>
      <c r="O159" s="155"/>
      <c r="P159" s="154"/>
      <c r="Q159" s="154"/>
      <c r="R159" s="154"/>
      <c r="S159" s="154"/>
    </row>
    <row r="160" spans="1:19" ht="24.95">
      <c r="A160" s="19" t="s">
        <v>693</v>
      </c>
      <c r="B160" s="19" t="s">
        <v>694</v>
      </c>
      <c r="C160" s="19" t="s">
        <v>1940</v>
      </c>
      <c r="D160" s="19" t="s">
        <v>111</v>
      </c>
      <c r="E160" s="53"/>
      <c r="F160" s="51" t="s">
        <v>104</v>
      </c>
      <c r="G160" s="51" t="s">
        <v>104</v>
      </c>
      <c r="H160" s="51" t="s">
        <v>104</v>
      </c>
      <c r="I160" s="51" t="s">
        <v>104</v>
      </c>
      <c r="J160" s="51" t="s">
        <v>104</v>
      </c>
      <c r="L160" s="155"/>
      <c r="M160" s="154"/>
      <c r="N160" s="154"/>
      <c r="O160" s="155"/>
      <c r="P160" s="154"/>
      <c r="Q160" s="154"/>
      <c r="R160" s="260"/>
      <c r="S160" s="154"/>
    </row>
    <row r="161" spans="1:19" ht="24.95">
      <c r="A161" s="19" t="s">
        <v>697</v>
      </c>
      <c r="B161" s="19" t="s">
        <v>698</v>
      </c>
      <c r="C161" s="19" t="s">
        <v>1940</v>
      </c>
      <c r="D161" s="19" t="s">
        <v>111</v>
      </c>
      <c r="E161" s="53"/>
      <c r="F161" s="51" t="s">
        <v>104</v>
      </c>
      <c r="G161" s="51" t="s">
        <v>104</v>
      </c>
      <c r="H161" s="51" t="s">
        <v>104</v>
      </c>
      <c r="I161" s="51" t="s">
        <v>104</v>
      </c>
      <c r="J161" s="51" t="s">
        <v>104</v>
      </c>
      <c r="K161" s="260"/>
      <c r="L161" s="155"/>
      <c r="M161" s="154"/>
      <c r="N161" s="154"/>
      <c r="O161" s="155"/>
      <c r="P161" s="154"/>
      <c r="Q161" s="154"/>
      <c r="R161" s="154"/>
      <c r="S161" s="154"/>
    </row>
    <row r="162" spans="1:19" ht="24.95">
      <c r="A162" s="19" t="s">
        <v>700</v>
      </c>
      <c r="B162" s="19" t="s">
        <v>701</v>
      </c>
      <c r="C162" s="19" t="s">
        <v>1940</v>
      </c>
      <c r="D162" s="19" t="s">
        <v>111</v>
      </c>
      <c r="E162" s="53"/>
      <c r="F162" s="51" t="s">
        <v>104</v>
      </c>
      <c r="G162" s="51" t="s">
        <v>104</v>
      </c>
      <c r="H162" s="51" t="s">
        <v>104</v>
      </c>
      <c r="I162" s="51" t="s">
        <v>104</v>
      </c>
      <c r="J162" s="51" t="s">
        <v>104</v>
      </c>
      <c r="K162" s="134"/>
      <c r="L162" s="47"/>
      <c r="M162" s="43"/>
      <c r="N162" s="43"/>
      <c r="O162" s="43"/>
      <c r="P162" s="43"/>
      <c r="Q162" s="43"/>
      <c r="R162" s="43"/>
    </row>
    <row r="163" spans="1:19" ht="24.95">
      <c r="A163" s="19" t="s">
        <v>703</v>
      </c>
      <c r="B163" s="19" t="s">
        <v>704</v>
      </c>
      <c r="C163" s="19" t="s">
        <v>1940</v>
      </c>
      <c r="D163" s="19" t="s">
        <v>111</v>
      </c>
      <c r="E163" s="53"/>
      <c r="F163" s="51" t="s">
        <v>104</v>
      </c>
      <c r="G163" s="51" t="s">
        <v>104</v>
      </c>
      <c r="H163" s="51" t="s">
        <v>104</v>
      </c>
      <c r="I163" s="51" t="s">
        <v>104</v>
      </c>
      <c r="J163" s="51" t="s">
        <v>104</v>
      </c>
      <c r="K163" s="134"/>
      <c r="L163" s="47"/>
      <c r="M163" s="43"/>
      <c r="N163" s="43"/>
      <c r="O163" s="43"/>
      <c r="P163" s="43"/>
      <c r="Q163" s="43"/>
      <c r="R163" s="43"/>
    </row>
    <row r="164" spans="1:19" ht="24.95">
      <c r="A164" s="19" t="s">
        <v>706</v>
      </c>
      <c r="B164" s="19" t="s">
        <v>707</v>
      </c>
      <c r="C164" s="19" t="s">
        <v>1940</v>
      </c>
      <c r="D164" s="19" t="s">
        <v>111</v>
      </c>
      <c r="E164" s="53"/>
      <c r="F164" s="51" t="s">
        <v>104</v>
      </c>
      <c r="G164" s="51" t="s">
        <v>104</v>
      </c>
      <c r="H164" s="51" t="s">
        <v>104</v>
      </c>
      <c r="I164" s="51" t="s">
        <v>104</v>
      </c>
      <c r="J164" s="51" t="s">
        <v>104</v>
      </c>
      <c r="K164" s="134"/>
      <c r="L164" s="47"/>
      <c r="M164" s="43"/>
      <c r="N164" s="43"/>
      <c r="O164" s="43"/>
      <c r="P164" s="43"/>
      <c r="Q164" s="43"/>
      <c r="R164" s="43"/>
    </row>
    <row r="165" spans="1:19" ht="24.95">
      <c r="A165" s="19" t="s">
        <v>709</v>
      </c>
      <c r="B165" s="19" t="s">
        <v>710</v>
      </c>
      <c r="C165" s="19" t="s">
        <v>1940</v>
      </c>
      <c r="D165" s="19" t="s">
        <v>111</v>
      </c>
      <c r="E165" s="53"/>
      <c r="F165" s="51" t="s">
        <v>104</v>
      </c>
      <c r="G165" s="51" t="s">
        <v>104</v>
      </c>
      <c r="H165" s="51" t="s">
        <v>104</v>
      </c>
      <c r="I165" s="51" t="s">
        <v>104</v>
      </c>
      <c r="J165" s="51" t="s">
        <v>104</v>
      </c>
      <c r="K165" s="134"/>
      <c r="L165" s="47"/>
      <c r="M165" s="43"/>
      <c r="N165" s="43"/>
      <c r="O165" s="43"/>
      <c r="P165" s="43"/>
      <c r="Q165" s="43"/>
      <c r="R165" s="43"/>
    </row>
    <row r="166" spans="1:19" ht="24.95">
      <c r="A166" s="19" t="s">
        <v>712</v>
      </c>
      <c r="B166" s="19" t="s">
        <v>713</v>
      </c>
      <c r="C166" s="19" t="s">
        <v>1940</v>
      </c>
      <c r="D166" s="19" t="s">
        <v>111</v>
      </c>
      <c r="E166" s="53"/>
      <c r="F166" s="51" t="s">
        <v>104</v>
      </c>
      <c r="G166" s="51" t="s">
        <v>104</v>
      </c>
      <c r="H166" s="51" t="s">
        <v>104</v>
      </c>
      <c r="I166" s="51" t="s">
        <v>104</v>
      </c>
      <c r="J166" s="51" t="s">
        <v>104</v>
      </c>
      <c r="K166" s="134"/>
      <c r="L166" s="47"/>
      <c r="M166" s="43"/>
      <c r="N166" s="43"/>
      <c r="O166" s="43"/>
      <c r="P166" s="43"/>
      <c r="Q166" s="43"/>
      <c r="R166" s="43"/>
    </row>
    <row r="167" spans="1:19" ht="24.95">
      <c r="A167" s="19" t="s">
        <v>715</v>
      </c>
      <c r="B167" s="19" t="s">
        <v>716</v>
      </c>
      <c r="C167" s="19" t="s">
        <v>1940</v>
      </c>
      <c r="D167" s="19" t="s">
        <v>111</v>
      </c>
      <c r="E167" s="53"/>
      <c r="F167" s="51" t="s">
        <v>104</v>
      </c>
      <c r="G167" s="51" t="s">
        <v>104</v>
      </c>
      <c r="H167" s="51" t="s">
        <v>104</v>
      </c>
      <c r="I167" s="51" t="s">
        <v>104</v>
      </c>
      <c r="J167" s="51" t="s">
        <v>104</v>
      </c>
      <c r="K167" s="134"/>
      <c r="L167" s="47"/>
      <c r="M167" s="43"/>
      <c r="N167" s="43"/>
      <c r="O167" s="43"/>
      <c r="P167" s="43"/>
      <c r="Q167" s="43"/>
      <c r="R167" s="43"/>
    </row>
    <row r="168" spans="1:19" ht="24.95">
      <c r="A168" s="19" t="s">
        <v>718</v>
      </c>
      <c r="B168" s="19" t="s">
        <v>719</v>
      </c>
      <c r="C168" s="19" t="s">
        <v>1940</v>
      </c>
      <c r="D168" s="19" t="s">
        <v>111</v>
      </c>
      <c r="E168" s="53"/>
      <c r="F168" s="51" t="s">
        <v>104</v>
      </c>
      <c r="G168" s="51" t="s">
        <v>104</v>
      </c>
      <c r="H168" s="51" t="s">
        <v>104</v>
      </c>
      <c r="I168" s="51" t="s">
        <v>104</v>
      </c>
      <c r="J168" s="51" t="s">
        <v>104</v>
      </c>
      <c r="K168" s="134"/>
      <c r="L168" s="47"/>
      <c r="M168" s="43"/>
      <c r="N168" s="43"/>
      <c r="O168" s="43"/>
      <c r="P168" s="43"/>
      <c r="Q168" s="43"/>
      <c r="R168" s="43"/>
    </row>
    <row r="169" spans="1:19" ht="24.95">
      <c r="A169" s="19" t="s">
        <v>721</v>
      </c>
      <c r="B169" s="19" t="s">
        <v>722</v>
      </c>
      <c r="C169" s="19" t="s">
        <v>1940</v>
      </c>
      <c r="D169" s="19" t="s">
        <v>111</v>
      </c>
      <c r="E169" s="53"/>
      <c r="F169" s="51" t="s">
        <v>104</v>
      </c>
      <c r="G169" s="51" t="s">
        <v>104</v>
      </c>
      <c r="H169" s="51" t="s">
        <v>104</v>
      </c>
      <c r="I169" s="51" t="s">
        <v>104</v>
      </c>
      <c r="J169" s="51" t="s">
        <v>104</v>
      </c>
      <c r="K169" s="134"/>
      <c r="L169" s="47"/>
      <c r="M169" s="43"/>
      <c r="N169" s="43"/>
      <c r="O169" s="43"/>
      <c r="P169" s="43"/>
      <c r="Q169" s="43"/>
      <c r="R169" s="43"/>
    </row>
    <row r="170" spans="1:19" ht="37.5">
      <c r="A170" s="19" t="s">
        <v>1941</v>
      </c>
      <c r="B170" s="19" t="s">
        <v>1853</v>
      </c>
      <c r="C170" s="19" t="s">
        <v>1942</v>
      </c>
      <c r="D170" s="19" t="s">
        <v>130</v>
      </c>
      <c r="E170" s="53">
        <v>126</v>
      </c>
      <c r="F170" s="51" t="s">
        <v>104</v>
      </c>
      <c r="G170" s="51" t="s">
        <v>104</v>
      </c>
      <c r="H170" s="51" t="s">
        <v>104</v>
      </c>
      <c r="I170" s="51" t="s">
        <v>104</v>
      </c>
      <c r="J170" s="51" t="s">
        <v>104</v>
      </c>
      <c r="K170" s="82"/>
      <c r="L170" s="47"/>
      <c r="M170" s="59" t="s">
        <v>888</v>
      </c>
      <c r="N170" s="43"/>
      <c r="O170" s="43"/>
      <c r="P170" s="43"/>
      <c r="Q170" s="43"/>
      <c r="R170" s="43"/>
    </row>
    <row r="171" spans="1:19" ht="62.45">
      <c r="A171" s="19" t="s">
        <v>233</v>
      </c>
      <c r="B171" s="19" t="s">
        <v>234</v>
      </c>
      <c r="C171" s="19" t="s">
        <v>1943</v>
      </c>
      <c r="D171" s="19" t="s">
        <v>130</v>
      </c>
      <c r="E171" s="53">
        <v>126</v>
      </c>
      <c r="F171" s="51" t="s">
        <v>104</v>
      </c>
      <c r="G171" s="51" t="s">
        <v>104</v>
      </c>
      <c r="H171" s="51" t="s">
        <v>104</v>
      </c>
      <c r="I171" s="51" t="s">
        <v>104</v>
      </c>
      <c r="J171" s="51" t="s">
        <v>104</v>
      </c>
      <c r="K171" s="82"/>
      <c r="L171" s="47"/>
      <c r="M171" s="43"/>
      <c r="N171" s="43"/>
      <c r="O171" s="43"/>
      <c r="P171" s="43"/>
      <c r="Q171" s="43"/>
      <c r="R171" s="43"/>
    </row>
    <row r="172" spans="1:19" ht="62.45">
      <c r="A172" s="19" t="s">
        <v>236</v>
      </c>
      <c r="B172" s="19" t="s">
        <v>237</v>
      </c>
      <c r="C172" s="19" t="s">
        <v>1944</v>
      </c>
      <c r="D172" s="19" t="s">
        <v>130</v>
      </c>
      <c r="E172" s="53">
        <v>126</v>
      </c>
      <c r="F172" s="51" t="s">
        <v>104</v>
      </c>
      <c r="G172" s="51" t="s">
        <v>104</v>
      </c>
      <c r="H172" s="51" t="s">
        <v>104</v>
      </c>
      <c r="I172" s="51" t="s">
        <v>104</v>
      </c>
      <c r="J172" s="51" t="s">
        <v>104</v>
      </c>
      <c r="K172" s="82"/>
      <c r="L172" s="47"/>
      <c r="M172" s="43"/>
      <c r="N172" s="43"/>
      <c r="O172" s="43"/>
      <c r="P172" s="43"/>
      <c r="Q172" s="43"/>
      <c r="R172" s="43"/>
    </row>
    <row r="173" spans="1:19" ht="87.6">
      <c r="A173" s="19" t="s">
        <v>803</v>
      </c>
      <c r="B173" s="19" t="s">
        <v>1172</v>
      </c>
      <c r="C173" s="19" t="s">
        <v>1945</v>
      </c>
      <c r="D173" s="19" t="s">
        <v>130</v>
      </c>
      <c r="E173" s="53">
        <v>126</v>
      </c>
      <c r="F173" s="51" t="s">
        <v>104</v>
      </c>
      <c r="G173" s="51" t="s">
        <v>104</v>
      </c>
      <c r="H173" s="51" t="s">
        <v>104</v>
      </c>
      <c r="I173" s="51" t="s">
        <v>104</v>
      </c>
      <c r="J173" s="51" t="s">
        <v>104</v>
      </c>
      <c r="K173" s="82"/>
      <c r="L173" s="47"/>
      <c r="M173" s="43"/>
      <c r="N173" s="43"/>
      <c r="O173" s="43"/>
      <c r="P173" s="43"/>
      <c r="Q173" s="43"/>
      <c r="R173" s="43"/>
    </row>
    <row r="174" spans="1:19" ht="37.5">
      <c r="A174" s="19" t="s">
        <v>806</v>
      </c>
      <c r="B174" s="19" t="s">
        <v>1174</v>
      </c>
      <c r="C174" s="19" t="s">
        <v>1946</v>
      </c>
      <c r="D174" s="19" t="s">
        <v>130</v>
      </c>
      <c r="E174" s="53">
        <v>126</v>
      </c>
      <c r="F174" s="51" t="s">
        <v>104</v>
      </c>
      <c r="G174" s="51" t="s">
        <v>104</v>
      </c>
      <c r="H174" s="51" t="s">
        <v>104</v>
      </c>
      <c r="I174" s="51" t="s">
        <v>104</v>
      </c>
      <c r="J174" s="51" t="s">
        <v>104</v>
      </c>
      <c r="K174" s="82"/>
      <c r="L174" s="47"/>
      <c r="M174" s="43"/>
      <c r="N174" s="43"/>
      <c r="O174" s="43"/>
      <c r="P174" s="43"/>
      <c r="Q174" s="43"/>
      <c r="R174" s="43"/>
    </row>
    <row r="175" spans="1:19" ht="75">
      <c r="A175" s="19" t="s">
        <v>245</v>
      </c>
      <c r="B175" s="19" t="s">
        <v>246</v>
      </c>
      <c r="C175" s="19" t="s">
        <v>1947</v>
      </c>
      <c r="D175" s="19" t="s">
        <v>111</v>
      </c>
      <c r="E175" s="53"/>
      <c r="F175" s="51" t="s">
        <v>104</v>
      </c>
      <c r="G175" s="51" t="s">
        <v>104</v>
      </c>
      <c r="H175" s="51" t="s">
        <v>104</v>
      </c>
      <c r="I175" s="51" t="s">
        <v>104</v>
      </c>
      <c r="J175" s="51" t="s">
        <v>104</v>
      </c>
      <c r="K175" s="82"/>
      <c r="L175" s="47"/>
      <c r="M175" s="43"/>
      <c r="N175" s="43"/>
      <c r="O175" s="43"/>
      <c r="P175" s="43"/>
      <c r="Q175" s="43"/>
      <c r="R175" s="43"/>
    </row>
    <row r="176" spans="1:19" ht="62.45">
      <c r="A176" s="19" t="s">
        <v>248</v>
      </c>
      <c r="B176" s="19" t="s">
        <v>249</v>
      </c>
      <c r="C176" s="19" t="s">
        <v>1948</v>
      </c>
      <c r="D176" s="19" t="s">
        <v>111</v>
      </c>
      <c r="E176" s="53"/>
      <c r="F176" s="51" t="s">
        <v>104</v>
      </c>
      <c r="G176" s="51" t="s">
        <v>104</v>
      </c>
      <c r="H176" s="51" t="s">
        <v>104</v>
      </c>
      <c r="I176" s="51" t="s">
        <v>104</v>
      </c>
      <c r="J176" s="51" t="s">
        <v>104</v>
      </c>
      <c r="K176" s="82"/>
      <c r="L176" s="47"/>
      <c r="M176" s="43"/>
      <c r="N176" s="43"/>
      <c r="O176" s="43"/>
      <c r="P176" s="43"/>
      <c r="Q176" s="43"/>
      <c r="R176" s="43"/>
    </row>
    <row r="177" spans="1:18" ht="37.5">
      <c r="A177" s="19" t="s">
        <v>808</v>
      </c>
      <c r="B177" s="19" t="s">
        <v>809</v>
      </c>
      <c r="C177" s="19" t="s">
        <v>1949</v>
      </c>
      <c r="D177" s="19" t="s">
        <v>1129</v>
      </c>
      <c r="E177" s="53">
        <v>50</v>
      </c>
      <c r="F177" s="51" t="s">
        <v>104</v>
      </c>
      <c r="G177" s="51" t="s">
        <v>104</v>
      </c>
      <c r="H177" s="51" t="s">
        <v>104</v>
      </c>
      <c r="I177" s="51" t="s">
        <v>104</v>
      </c>
      <c r="J177" s="51" t="s">
        <v>104</v>
      </c>
      <c r="K177" s="82"/>
      <c r="L177" s="47"/>
      <c r="M177" s="43"/>
      <c r="N177" s="43"/>
      <c r="O177" s="43"/>
      <c r="P177" s="43"/>
      <c r="Q177" s="43"/>
      <c r="R177" s="43"/>
    </row>
    <row r="178" spans="1:18" ht="37.5">
      <c r="A178" s="19" t="s">
        <v>1764</v>
      </c>
      <c r="B178" s="19" t="s">
        <v>1765</v>
      </c>
      <c r="C178" s="19" t="s">
        <v>1950</v>
      </c>
      <c r="D178" s="19" t="s">
        <v>111</v>
      </c>
      <c r="E178" s="53"/>
      <c r="F178" s="51" t="s">
        <v>104</v>
      </c>
      <c r="G178" s="51" t="s">
        <v>104</v>
      </c>
      <c r="H178" s="51" t="s">
        <v>104</v>
      </c>
      <c r="I178" s="51" t="s">
        <v>104</v>
      </c>
      <c r="J178" s="51" t="s">
        <v>104</v>
      </c>
      <c r="K178" s="82"/>
      <c r="L178" s="47"/>
      <c r="M178" s="43"/>
      <c r="N178" s="43"/>
      <c r="O178" s="43"/>
      <c r="P178" s="43"/>
      <c r="Q178" s="43"/>
      <c r="R178" s="43"/>
    </row>
    <row r="179" spans="1:18" ht="37.5">
      <c r="A179" s="19" t="s">
        <v>1767</v>
      </c>
      <c r="B179" s="19" t="s">
        <v>1768</v>
      </c>
      <c r="C179" s="19" t="s">
        <v>1951</v>
      </c>
      <c r="D179" s="19" t="s">
        <v>111</v>
      </c>
      <c r="E179" s="53"/>
      <c r="F179" s="51" t="s">
        <v>104</v>
      </c>
      <c r="G179" s="51" t="s">
        <v>104</v>
      </c>
      <c r="H179" s="51" t="s">
        <v>104</v>
      </c>
      <c r="I179" s="51" t="s">
        <v>104</v>
      </c>
      <c r="J179" s="51" t="s">
        <v>104</v>
      </c>
      <c r="K179" s="82"/>
      <c r="L179" s="47"/>
      <c r="M179" s="43"/>
      <c r="N179" s="43"/>
      <c r="O179" s="43"/>
      <c r="P179" s="43"/>
      <c r="Q179" s="43"/>
      <c r="R179" s="43"/>
    </row>
    <row r="180" spans="1:18" ht="50.1">
      <c r="A180" s="19" t="s">
        <v>1952</v>
      </c>
      <c r="B180" s="19" t="s">
        <v>1953</v>
      </c>
      <c r="C180" s="19" t="s">
        <v>1954</v>
      </c>
      <c r="D180" s="19" t="s">
        <v>111</v>
      </c>
      <c r="E180" s="53"/>
      <c r="F180" s="51" t="s">
        <v>104</v>
      </c>
      <c r="G180" s="51" t="s">
        <v>104</v>
      </c>
      <c r="H180" s="51" t="s">
        <v>104</v>
      </c>
      <c r="I180" s="51" t="s">
        <v>104</v>
      </c>
      <c r="J180" s="51" t="s">
        <v>104</v>
      </c>
      <c r="K180" s="82"/>
      <c r="L180" s="47"/>
      <c r="M180" s="43"/>
      <c r="N180" s="43"/>
      <c r="O180" s="43"/>
      <c r="P180" s="43"/>
      <c r="Q180" s="43"/>
      <c r="R180" s="43"/>
    </row>
    <row r="181" spans="1:18" ht="37.5">
      <c r="A181" s="19" t="s">
        <v>1955</v>
      </c>
      <c r="B181" s="19" t="s">
        <v>1956</v>
      </c>
      <c r="C181" s="19" t="s">
        <v>1957</v>
      </c>
      <c r="D181" s="19" t="s">
        <v>111</v>
      </c>
      <c r="E181" s="53"/>
      <c r="F181" s="51" t="s">
        <v>104</v>
      </c>
      <c r="G181" s="51" t="s">
        <v>104</v>
      </c>
      <c r="H181" s="51" t="s">
        <v>104</v>
      </c>
      <c r="I181" s="51" t="s">
        <v>104</v>
      </c>
      <c r="J181" s="51" t="s">
        <v>104</v>
      </c>
      <c r="K181" s="82"/>
      <c r="L181" s="47"/>
      <c r="M181" s="43"/>
      <c r="N181" s="43"/>
      <c r="O181" s="43"/>
      <c r="P181" s="43"/>
      <c r="Q181" s="43"/>
      <c r="R181" s="43"/>
    </row>
    <row r="182" spans="1:18" ht="24.95">
      <c r="A182" s="19" t="s">
        <v>1958</v>
      </c>
      <c r="B182" s="19" t="s">
        <v>1959</v>
      </c>
      <c r="C182" s="19" t="s">
        <v>1960</v>
      </c>
      <c r="D182" s="19" t="s">
        <v>1129</v>
      </c>
      <c r="E182" s="53">
        <v>50</v>
      </c>
      <c r="F182" s="51" t="s">
        <v>104</v>
      </c>
      <c r="G182" s="51" t="s">
        <v>104</v>
      </c>
      <c r="H182" s="51" t="s">
        <v>104</v>
      </c>
      <c r="I182" s="51" t="s">
        <v>104</v>
      </c>
      <c r="J182" s="51" t="s">
        <v>104</v>
      </c>
      <c r="K182" s="82"/>
      <c r="L182" s="47"/>
      <c r="M182" s="43"/>
      <c r="N182" s="43"/>
      <c r="O182" s="43"/>
      <c r="P182" s="43"/>
      <c r="Q182" s="43"/>
      <c r="R182" s="43"/>
    </row>
    <row r="183" spans="1:18" ht="24.95">
      <c r="A183" s="19" t="s">
        <v>1961</v>
      </c>
      <c r="B183" s="19" t="s">
        <v>1962</v>
      </c>
      <c r="C183" s="19" t="s">
        <v>1963</v>
      </c>
      <c r="D183" s="19" t="s">
        <v>1129</v>
      </c>
      <c r="E183" s="53">
        <v>50</v>
      </c>
      <c r="F183" s="51" t="s">
        <v>104</v>
      </c>
      <c r="G183" s="51" t="s">
        <v>104</v>
      </c>
      <c r="H183" s="51" t="s">
        <v>104</v>
      </c>
      <c r="I183" s="51" t="s">
        <v>104</v>
      </c>
      <c r="J183" s="51" t="s">
        <v>104</v>
      </c>
      <c r="K183" s="82"/>
      <c r="L183" s="47"/>
      <c r="M183" s="43"/>
      <c r="N183" s="43"/>
      <c r="O183" s="43"/>
      <c r="P183" s="43"/>
      <c r="Q183" s="43"/>
      <c r="R183" s="43"/>
    </row>
    <row r="184" spans="1:18" ht="24.95">
      <c r="A184" s="19" t="s">
        <v>1964</v>
      </c>
      <c r="B184" s="19" t="s">
        <v>1965</v>
      </c>
      <c r="C184" s="19" t="s">
        <v>1966</v>
      </c>
      <c r="D184" s="19" t="s">
        <v>1129</v>
      </c>
      <c r="E184" s="53">
        <v>260</v>
      </c>
      <c r="F184" s="51" t="s">
        <v>104</v>
      </c>
      <c r="G184" s="51" t="s">
        <v>104</v>
      </c>
      <c r="H184" s="51" t="s">
        <v>104</v>
      </c>
      <c r="I184" s="51" t="s">
        <v>104</v>
      </c>
      <c r="J184" s="51" t="s">
        <v>104</v>
      </c>
      <c r="K184" s="82"/>
      <c r="L184" s="47"/>
      <c r="M184" s="43"/>
      <c r="N184" s="43"/>
      <c r="O184" s="43"/>
      <c r="P184" s="43"/>
      <c r="Q184" s="43"/>
      <c r="R184" s="43"/>
    </row>
    <row r="185" spans="1:18" ht="37.5">
      <c r="A185" s="19" t="s">
        <v>1967</v>
      </c>
      <c r="B185" s="19" t="s">
        <v>1968</v>
      </c>
      <c r="C185" s="19" t="s">
        <v>1969</v>
      </c>
      <c r="D185" s="19" t="s">
        <v>1129</v>
      </c>
      <c r="E185" s="53">
        <v>50</v>
      </c>
      <c r="F185" s="51" t="s">
        <v>104</v>
      </c>
      <c r="G185" s="51" t="s">
        <v>104</v>
      </c>
      <c r="H185" s="51" t="s">
        <v>104</v>
      </c>
      <c r="I185" s="51" t="s">
        <v>104</v>
      </c>
      <c r="J185" s="51" t="s">
        <v>104</v>
      </c>
      <c r="K185" s="82"/>
      <c r="L185" s="47"/>
      <c r="M185" s="43"/>
      <c r="N185" s="43"/>
      <c r="O185" s="43"/>
      <c r="P185" s="43"/>
      <c r="Q185" s="43"/>
      <c r="R185" s="43"/>
    </row>
    <row r="186" spans="1:18" ht="24.95">
      <c r="A186" s="19" t="s">
        <v>819</v>
      </c>
      <c r="B186" s="19" t="s">
        <v>819</v>
      </c>
      <c r="C186" s="19" t="s">
        <v>1970</v>
      </c>
      <c r="D186" s="19" t="s">
        <v>1129</v>
      </c>
      <c r="E186" s="53">
        <v>50</v>
      </c>
      <c r="F186" s="51" t="s">
        <v>104</v>
      </c>
      <c r="G186" s="51" t="s">
        <v>104</v>
      </c>
      <c r="H186" s="51" t="s">
        <v>104</v>
      </c>
      <c r="I186" s="51" t="s">
        <v>104</v>
      </c>
      <c r="J186" s="51" t="s">
        <v>104</v>
      </c>
      <c r="K186" s="82"/>
      <c r="L186" s="47"/>
      <c r="M186" s="43"/>
      <c r="N186" s="43"/>
      <c r="O186" s="43"/>
      <c r="P186" s="43"/>
      <c r="Q186" s="43"/>
      <c r="R186" s="43"/>
    </row>
    <row r="187" spans="1:18" ht="24.95">
      <c r="A187" s="19" t="s">
        <v>1971</v>
      </c>
      <c r="B187" s="19" t="s">
        <v>454</v>
      </c>
      <c r="C187" s="19" t="s">
        <v>1972</v>
      </c>
      <c r="D187" s="19" t="s">
        <v>842</v>
      </c>
      <c r="E187" s="53"/>
      <c r="F187" s="51" t="s">
        <v>104</v>
      </c>
      <c r="G187" s="51" t="s">
        <v>104</v>
      </c>
      <c r="H187" s="51" t="s">
        <v>104</v>
      </c>
      <c r="I187" s="51" t="s">
        <v>104</v>
      </c>
      <c r="J187" s="51" t="s">
        <v>104</v>
      </c>
      <c r="K187" s="82"/>
      <c r="L187" s="47"/>
      <c r="M187" s="59" t="s">
        <v>888</v>
      </c>
      <c r="N187" s="43"/>
      <c r="O187" s="43"/>
      <c r="P187" s="43"/>
      <c r="Q187" s="43"/>
      <c r="R187" s="43"/>
    </row>
    <row r="188" spans="1:18" ht="24.95">
      <c r="A188" s="19" t="s">
        <v>1973</v>
      </c>
      <c r="B188" s="19" t="s">
        <v>1974</v>
      </c>
      <c r="C188" s="19" t="s">
        <v>1975</v>
      </c>
      <c r="D188" s="19" t="s">
        <v>1129</v>
      </c>
      <c r="E188" s="53">
        <v>100</v>
      </c>
      <c r="F188" s="51" t="s">
        <v>104</v>
      </c>
      <c r="G188" s="51" t="s">
        <v>104</v>
      </c>
      <c r="H188" s="51" t="s">
        <v>104</v>
      </c>
      <c r="I188" s="51" t="s">
        <v>104</v>
      </c>
      <c r="J188" s="51" t="s">
        <v>104</v>
      </c>
      <c r="K188" s="82"/>
      <c r="L188" s="47"/>
      <c r="M188" s="43"/>
      <c r="N188" s="43"/>
      <c r="O188" s="43"/>
      <c r="P188" s="43"/>
      <c r="Q188" s="43"/>
      <c r="R188" s="43"/>
    </row>
    <row r="189" spans="1:18" ht="50.45">
      <c r="A189" s="19" t="s">
        <v>1976</v>
      </c>
      <c r="B189" s="19" t="s">
        <v>1977</v>
      </c>
      <c r="C189" s="19" t="s">
        <v>1978</v>
      </c>
      <c r="D189" s="19" t="s">
        <v>842</v>
      </c>
      <c r="E189" s="53"/>
      <c r="F189" s="51" t="s">
        <v>104</v>
      </c>
      <c r="G189" s="51" t="s">
        <v>104</v>
      </c>
      <c r="H189" s="51" t="s">
        <v>104</v>
      </c>
      <c r="I189" s="51" t="s">
        <v>104</v>
      </c>
      <c r="J189" s="51" t="s">
        <v>104</v>
      </c>
      <c r="K189" s="82"/>
      <c r="L189" s="47"/>
      <c r="M189" s="43"/>
      <c r="N189" s="43"/>
      <c r="O189" s="43"/>
      <c r="P189" s="43"/>
      <c r="Q189" s="43"/>
      <c r="R189" s="43"/>
    </row>
    <row r="190" spans="1:18" ht="50.45">
      <c r="A190" s="19" t="s">
        <v>1979</v>
      </c>
      <c r="B190" s="19" t="s">
        <v>1980</v>
      </c>
      <c r="C190" s="19" t="s">
        <v>1981</v>
      </c>
      <c r="D190" s="19" t="s">
        <v>130</v>
      </c>
      <c r="E190" s="53">
        <v>126</v>
      </c>
      <c r="F190" s="51" t="s">
        <v>104</v>
      </c>
      <c r="G190" s="51" t="s">
        <v>104</v>
      </c>
      <c r="H190" s="51" t="s">
        <v>104</v>
      </c>
      <c r="I190" s="51" t="s">
        <v>104</v>
      </c>
      <c r="J190" s="51" t="s">
        <v>104</v>
      </c>
      <c r="K190" s="82"/>
      <c r="L190" s="47"/>
      <c r="M190" s="43"/>
      <c r="N190" s="43"/>
      <c r="O190" s="43"/>
      <c r="P190" s="43"/>
      <c r="Q190" s="43"/>
      <c r="R190" s="43"/>
    </row>
    <row r="191" spans="1:18" ht="24.95">
      <c r="A191" s="19" t="s">
        <v>859</v>
      </c>
      <c r="B191" s="19" t="s">
        <v>1982</v>
      </c>
      <c r="C191" s="19" t="s">
        <v>1983</v>
      </c>
      <c r="D191" s="19" t="s">
        <v>1129</v>
      </c>
      <c r="E191" s="53">
        <v>1000</v>
      </c>
      <c r="F191" s="51" t="s">
        <v>104</v>
      </c>
      <c r="G191" s="51" t="s">
        <v>104</v>
      </c>
      <c r="H191" s="51" t="s">
        <v>104</v>
      </c>
      <c r="I191" s="51" t="s">
        <v>104</v>
      </c>
      <c r="J191" s="51" t="s">
        <v>104</v>
      </c>
      <c r="K191" s="82"/>
      <c r="L191" s="47"/>
      <c r="M191" s="43"/>
      <c r="N191" s="43"/>
      <c r="O191" s="43"/>
      <c r="P191" s="43"/>
      <c r="Q191" s="43"/>
      <c r="R191" s="43"/>
    </row>
    <row r="192" spans="1:18" ht="50.1">
      <c r="A192" s="19" t="s">
        <v>847</v>
      </c>
      <c r="B192" s="19" t="s">
        <v>848</v>
      </c>
      <c r="C192" s="19" t="s">
        <v>1984</v>
      </c>
      <c r="D192" s="19" t="s">
        <v>842</v>
      </c>
      <c r="E192" s="53"/>
      <c r="F192" s="51" t="s">
        <v>104</v>
      </c>
      <c r="G192" s="51" t="s">
        <v>104</v>
      </c>
      <c r="H192" s="51" t="s">
        <v>104</v>
      </c>
      <c r="I192" s="51" t="s">
        <v>104</v>
      </c>
      <c r="J192" s="51" t="s">
        <v>104</v>
      </c>
      <c r="K192" s="82"/>
      <c r="L192" s="47"/>
      <c r="M192" s="59" t="s">
        <v>888</v>
      </c>
      <c r="N192" s="43"/>
      <c r="O192" s="43"/>
      <c r="P192" s="43"/>
      <c r="Q192" s="43"/>
      <c r="R192" s="43"/>
    </row>
    <row r="193" spans="1:18" ht="24.95">
      <c r="A193" s="19" t="s">
        <v>850</v>
      </c>
      <c r="B193" s="19" t="s">
        <v>851</v>
      </c>
      <c r="C193" s="19" t="s">
        <v>1985</v>
      </c>
      <c r="D193" s="19" t="s">
        <v>1129</v>
      </c>
      <c r="E193" s="53">
        <v>4000</v>
      </c>
      <c r="F193" s="51" t="s">
        <v>104</v>
      </c>
      <c r="G193" s="51" t="s">
        <v>104</v>
      </c>
      <c r="H193" s="51" t="s">
        <v>104</v>
      </c>
      <c r="I193" s="51" t="s">
        <v>104</v>
      </c>
      <c r="J193" s="51" t="s">
        <v>104</v>
      </c>
      <c r="K193" s="82"/>
      <c r="L193" s="47"/>
      <c r="M193" s="43"/>
      <c r="N193" s="43"/>
      <c r="O193" s="43"/>
      <c r="P193" s="43"/>
      <c r="Q193" s="43"/>
      <c r="R193" s="43"/>
    </row>
    <row r="194" spans="1:18" ht="37.5">
      <c r="A194" s="19" t="s">
        <v>1986</v>
      </c>
      <c r="B194" s="19" t="s">
        <v>1987</v>
      </c>
      <c r="C194" s="19" t="s">
        <v>1988</v>
      </c>
      <c r="D194" s="19" t="s">
        <v>842</v>
      </c>
      <c r="E194" s="53"/>
      <c r="F194" s="51" t="s">
        <v>104</v>
      </c>
      <c r="G194" s="51" t="s">
        <v>104</v>
      </c>
      <c r="H194" s="51" t="s">
        <v>104</v>
      </c>
      <c r="I194" s="51" t="s">
        <v>104</v>
      </c>
      <c r="J194" s="51" t="s">
        <v>104</v>
      </c>
      <c r="K194" s="82"/>
      <c r="L194" s="47"/>
      <c r="M194" s="43"/>
      <c r="N194" s="43"/>
      <c r="O194" s="43"/>
      <c r="P194" s="43"/>
      <c r="Q194" s="43"/>
      <c r="R194" s="43"/>
    </row>
    <row r="195" spans="1:18" ht="37.5">
      <c r="A195" s="19" t="s">
        <v>1989</v>
      </c>
      <c r="B195" s="19" t="s">
        <v>1990</v>
      </c>
      <c r="C195" s="19" t="s">
        <v>1991</v>
      </c>
      <c r="D195" s="19" t="s">
        <v>842</v>
      </c>
      <c r="E195" s="53"/>
      <c r="F195" s="51" t="s">
        <v>104</v>
      </c>
      <c r="G195" s="51" t="s">
        <v>104</v>
      </c>
      <c r="H195" s="51" t="s">
        <v>104</v>
      </c>
      <c r="I195" s="51" t="s">
        <v>104</v>
      </c>
      <c r="J195" s="51" t="s">
        <v>104</v>
      </c>
      <c r="K195" s="82"/>
      <c r="L195" s="47"/>
      <c r="M195" s="43"/>
      <c r="N195" s="43"/>
      <c r="O195" s="43"/>
      <c r="P195" s="43"/>
      <c r="Q195" s="43"/>
      <c r="R195" s="43"/>
    </row>
    <row r="196" spans="1:18" ht="50.1">
      <c r="A196" s="19" t="s">
        <v>1992</v>
      </c>
      <c r="B196" s="19" t="s">
        <v>1993</v>
      </c>
      <c r="C196" s="19" t="s">
        <v>1994</v>
      </c>
      <c r="D196" s="19" t="s">
        <v>1995</v>
      </c>
      <c r="E196" s="53">
        <v>1</v>
      </c>
      <c r="F196" s="51" t="s">
        <v>104</v>
      </c>
      <c r="G196" s="51" t="s">
        <v>104</v>
      </c>
      <c r="H196" s="51" t="s">
        <v>104</v>
      </c>
      <c r="I196" s="51" t="s">
        <v>104</v>
      </c>
      <c r="J196" s="51" t="s">
        <v>104</v>
      </c>
      <c r="K196" s="82"/>
      <c r="L196" s="47"/>
      <c r="M196" s="43"/>
      <c r="N196" s="43"/>
      <c r="O196" s="43"/>
      <c r="P196" s="43"/>
      <c r="Q196" s="43"/>
      <c r="R196" s="43"/>
    </row>
    <row r="197" spans="1:18" ht="212.45">
      <c r="A197" s="19" t="s">
        <v>1996</v>
      </c>
      <c r="B197" s="19" t="s">
        <v>1996</v>
      </c>
      <c r="C197" s="19" t="s">
        <v>1997</v>
      </c>
      <c r="D197" s="19" t="s">
        <v>1299</v>
      </c>
      <c r="E197" s="53" t="s">
        <v>1340</v>
      </c>
      <c r="F197" s="51" t="s">
        <v>104</v>
      </c>
      <c r="G197" s="51" t="s">
        <v>104</v>
      </c>
      <c r="H197" s="51" t="s">
        <v>104</v>
      </c>
      <c r="I197" s="51" t="s">
        <v>104</v>
      </c>
      <c r="J197" s="51" t="s">
        <v>104</v>
      </c>
      <c r="K197" s="82"/>
      <c r="L197" s="47"/>
      <c r="M197" s="43"/>
      <c r="N197" s="43"/>
      <c r="O197" s="43"/>
      <c r="P197" s="43"/>
      <c r="Q197" s="43"/>
      <c r="R197" s="43"/>
    </row>
    <row r="198" spans="1:18" ht="112.5">
      <c r="A198" s="19" t="s">
        <v>1998</v>
      </c>
      <c r="B198" s="19" t="s">
        <v>1999</v>
      </c>
      <c r="C198" s="19" t="s">
        <v>2000</v>
      </c>
      <c r="D198" s="19" t="s">
        <v>1314</v>
      </c>
      <c r="E198" s="53">
        <v>100</v>
      </c>
      <c r="F198" s="51" t="s">
        <v>104</v>
      </c>
      <c r="G198" s="51" t="s">
        <v>104</v>
      </c>
      <c r="H198" s="51" t="s">
        <v>104</v>
      </c>
      <c r="I198" s="51" t="s">
        <v>104</v>
      </c>
      <c r="J198" s="51" t="s">
        <v>104</v>
      </c>
      <c r="K198" s="82"/>
      <c r="L198" s="47"/>
      <c r="M198" s="43"/>
      <c r="N198" s="43"/>
      <c r="O198" s="43"/>
      <c r="P198" s="43"/>
      <c r="Q198" s="43"/>
      <c r="R198" s="43"/>
    </row>
    <row r="199" spans="1:18" ht="99.95">
      <c r="A199" s="19" t="s">
        <v>2001</v>
      </c>
      <c r="B199" s="19" t="s">
        <v>2002</v>
      </c>
      <c r="C199" s="19" t="s">
        <v>2003</v>
      </c>
      <c r="D199" s="19" t="s">
        <v>1299</v>
      </c>
      <c r="E199" s="53" t="s">
        <v>2004</v>
      </c>
      <c r="F199" s="51" t="s">
        <v>104</v>
      </c>
      <c r="G199" s="51" t="s">
        <v>104</v>
      </c>
      <c r="H199" s="51" t="s">
        <v>104</v>
      </c>
      <c r="I199" s="51" t="s">
        <v>104</v>
      </c>
      <c r="J199" s="51" t="s">
        <v>104</v>
      </c>
      <c r="K199" s="82"/>
      <c r="L199" s="47"/>
      <c r="M199" s="43"/>
      <c r="N199" s="43"/>
      <c r="O199" s="43"/>
      <c r="P199" s="43"/>
      <c r="Q199" s="43"/>
      <c r="R199" s="43"/>
    </row>
    <row r="200" spans="1:18" ht="37.5">
      <c r="A200" s="19" t="s">
        <v>2005</v>
      </c>
      <c r="B200" s="19" t="s">
        <v>2006</v>
      </c>
      <c r="C200" s="19" t="s">
        <v>2007</v>
      </c>
      <c r="D200" s="19" t="s">
        <v>1314</v>
      </c>
      <c r="E200" s="53">
        <v>100</v>
      </c>
      <c r="F200" s="51" t="s">
        <v>104</v>
      </c>
      <c r="G200" s="51" t="s">
        <v>104</v>
      </c>
      <c r="H200" s="51" t="s">
        <v>104</v>
      </c>
      <c r="I200" s="51" t="s">
        <v>104</v>
      </c>
      <c r="J200" s="51" t="s">
        <v>104</v>
      </c>
      <c r="K200" s="82"/>
      <c r="L200" s="47"/>
      <c r="M200" s="43"/>
      <c r="N200" s="43"/>
      <c r="O200" s="43"/>
      <c r="P200" s="43"/>
      <c r="Q200" s="43"/>
      <c r="R200" s="43"/>
    </row>
    <row r="201" spans="1:18" ht="37.5">
      <c r="A201" s="19" t="s">
        <v>1328</v>
      </c>
      <c r="B201" s="19" t="s">
        <v>1329</v>
      </c>
      <c r="C201" s="19" t="s">
        <v>1330</v>
      </c>
      <c r="D201" s="19" t="s">
        <v>1331</v>
      </c>
      <c r="E201" s="53" t="s">
        <v>1457</v>
      </c>
      <c r="F201" s="51" t="s">
        <v>104</v>
      </c>
      <c r="G201" s="51" t="s">
        <v>104</v>
      </c>
      <c r="H201" s="51" t="s">
        <v>104</v>
      </c>
      <c r="I201" s="51" t="s">
        <v>104</v>
      </c>
      <c r="J201" s="51" t="s">
        <v>104</v>
      </c>
      <c r="K201" s="82"/>
      <c r="L201" s="47"/>
      <c r="M201" s="43"/>
      <c r="N201" s="43"/>
      <c r="O201" s="43"/>
      <c r="P201" s="43"/>
      <c r="Q201" s="43"/>
      <c r="R201" s="43"/>
    </row>
    <row r="202" spans="1:18" ht="37.5">
      <c r="A202" s="19" t="s">
        <v>1332</v>
      </c>
      <c r="B202" s="19" t="s">
        <v>1333</v>
      </c>
      <c r="C202" s="19" t="s">
        <v>1334</v>
      </c>
      <c r="D202" s="19" t="s">
        <v>1331</v>
      </c>
      <c r="E202" s="53" t="s">
        <v>1457</v>
      </c>
      <c r="F202" s="51" t="s">
        <v>104</v>
      </c>
      <c r="G202" s="51" t="s">
        <v>104</v>
      </c>
      <c r="H202" s="51" t="s">
        <v>104</v>
      </c>
      <c r="I202" s="51" t="s">
        <v>104</v>
      </c>
      <c r="J202" s="51" t="s">
        <v>104</v>
      </c>
      <c r="K202" s="82"/>
      <c r="L202" s="47"/>
      <c r="M202" s="43"/>
      <c r="N202" s="43"/>
      <c r="O202" s="43"/>
      <c r="P202" s="43"/>
      <c r="Q202" s="43"/>
      <c r="R202" s="43"/>
    </row>
    <row r="203" spans="1:18" ht="37.5">
      <c r="A203" s="19" t="s">
        <v>2008</v>
      </c>
      <c r="B203" s="19" t="s">
        <v>2009</v>
      </c>
      <c r="C203" s="19" t="s">
        <v>2010</v>
      </c>
      <c r="D203" s="19" t="s">
        <v>842</v>
      </c>
      <c r="E203" s="53" t="s">
        <v>843</v>
      </c>
      <c r="F203" s="51" t="s">
        <v>104</v>
      </c>
      <c r="G203" s="51" t="s">
        <v>104</v>
      </c>
      <c r="H203" s="51" t="s">
        <v>104</v>
      </c>
      <c r="I203" s="51" t="s">
        <v>104</v>
      </c>
      <c r="J203" s="51" t="s">
        <v>104</v>
      </c>
      <c r="K203" s="82"/>
      <c r="L203" s="47"/>
      <c r="M203" s="43"/>
      <c r="N203" s="43"/>
      <c r="O203" s="43"/>
      <c r="P203" s="43"/>
      <c r="Q203" s="43"/>
      <c r="R203" s="43"/>
    </row>
  </sheetData>
  <autoFilter ref="A3:R203" xr:uid="{00000000-0009-0000-0000-000005000000}"/>
  <dataConsolidate/>
  <mergeCells count="6">
    <mergeCell ref="R1:R2"/>
    <mergeCell ref="P1:Q2"/>
    <mergeCell ref="F1:K2"/>
    <mergeCell ref="L1:O2"/>
    <mergeCell ref="A1:E1"/>
    <mergeCell ref="A2:E2"/>
  </mergeCells>
  <phoneticPr fontId="0" type="noConversion"/>
  <printOptions horizontalCentered="1" gridLines="1"/>
  <pageMargins left="0.25" right="0.25" top="1" bottom="0.75" header="0.5" footer="0.5"/>
  <pageSetup paperSize="5" scale="52" fitToHeight="10" orientation="landscape" verticalDpi="1200" r:id="rId1"/>
  <headerFooter alignWithMargins="0">
    <oddHeader>&amp;C&amp;F
&amp;"Arial,Bold"TAB:  &amp;A</oddHeader>
    <oddFooter>&amp;L&amp;"Arial,Bold"JDA Software Group Confidential&amp;CPrinted:  &amp;D&amp;RPage &amp;P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8"/>
    <pageSetUpPr fitToPage="1"/>
  </sheetPr>
  <dimension ref="A1:N177"/>
  <sheetViews>
    <sheetView zoomScaleNormal="100" zoomScaleSheetLayoutView="75" workbookViewId="0">
      <pane xSplit="1" ySplit="3" topLeftCell="G71" activePane="bottomRight" state="frozenSplit"/>
      <selection pane="bottomRight" activeCell="A74" sqref="A74:XFD75"/>
      <selection pane="bottomLeft" activeCell="A12" sqref="A12"/>
      <selection pane="topRight" sqref="A1:D1"/>
    </sheetView>
  </sheetViews>
  <sheetFormatPr defaultColWidth="25.7109375" defaultRowHeight="12.6"/>
  <cols>
    <col min="1" max="1" width="20.7109375" customWidth="1"/>
    <col min="2" max="2" width="38.7109375" customWidth="1"/>
    <col min="3" max="3" width="24.7109375" style="31" customWidth="1"/>
    <col min="4" max="4" width="18.5703125" style="41" bestFit="1" customWidth="1"/>
    <col min="5" max="5" width="8.7109375" style="21" customWidth="1"/>
    <col min="6" max="6" width="9" customWidth="1"/>
    <col min="7" max="7" width="32.5703125" style="14" bestFit="1" customWidth="1"/>
    <col min="8" max="8" width="71.140625" style="14" customWidth="1"/>
    <col min="9" max="9" width="15.42578125" style="14" bestFit="1" customWidth="1"/>
    <col min="10" max="10" width="10.85546875" style="14" bestFit="1" customWidth="1"/>
    <col min="11" max="11" width="48.85546875" style="14" bestFit="1" customWidth="1"/>
    <col min="12" max="13" width="11.42578125" style="14" bestFit="1" customWidth="1"/>
    <col min="14" max="14" width="69.5703125" style="14" customWidth="1"/>
  </cols>
  <sheetData>
    <row r="1" spans="1:14" ht="15.6">
      <c r="A1" s="582" t="s">
        <v>2011</v>
      </c>
      <c r="B1" s="587"/>
      <c r="C1" s="587"/>
      <c r="D1" s="587"/>
      <c r="E1" s="588" t="s">
        <v>2012</v>
      </c>
      <c r="F1" s="588"/>
      <c r="G1" s="588"/>
      <c r="H1" s="569" t="s">
        <v>76</v>
      </c>
      <c r="I1" s="569"/>
      <c r="J1" s="569"/>
      <c r="K1" s="569"/>
      <c r="L1" s="566" t="s">
        <v>77</v>
      </c>
      <c r="M1" s="567"/>
      <c r="N1" s="565"/>
    </row>
    <row r="2" spans="1:14" ht="15.6">
      <c r="A2" s="582" t="s">
        <v>2013</v>
      </c>
      <c r="B2" s="587"/>
      <c r="C2" s="587"/>
      <c r="D2" s="587"/>
      <c r="E2" s="588"/>
      <c r="F2" s="588"/>
      <c r="G2" s="588"/>
      <c r="H2" s="569"/>
      <c r="I2" s="569"/>
      <c r="J2" s="569"/>
      <c r="K2" s="569"/>
      <c r="L2" s="567"/>
      <c r="M2" s="567"/>
      <c r="N2" s="565"/>
    </row>
    <row r="3" spans="1:14" s="21" customFormat="1" ht="26.1">
      <c r="A3" s="20" t="s">
        <v>79</v>
      </c>
      <c r="B3" s="67" t="s">
        <v>81</v>
      </c>
      <c r="C3" s="67" t="s">
        <v>82</v>
      </c>
      <c r="D3" s="67" t="s">
        <v>83</v>
      </c>
      <c r="E3" s="1" t="s">
        <v>2014</v>
      </c>
      <c r="F3" s="30" t="s">
        <v>86</v>
      </c>
      <c r="G3" s="1" t="s">
        <v>90</v>
      </c>
      <c r="H3" s="26" t="s">
        <v>91</v>
      </c>
      <c r="I3" s="26" t="s">
        <v>95</v>
      </c>
      <c r="J3" s="26" t="s">
        <v>96</v>
      </c>
      <c r="K3" s="27" t="s">
        <v>97</v>
      </c>
      <c r="L3" s="28" t="s">
        <v>98</v>
      </c>
      <c r="M3" s="28" t="s">
        <v>79</v>
      </c>
      <c r="N3" s="29" t="s">
        <v>34</v>
      </c>
    </row>
    <row r="4" spans="1:14" ht="24.95">
      <c r="A4" s="19" t="s">
        <v>100</v>
      </c>
      <c r="B4" s="19" t="s">
        <v>2015</v>
      </c>
      <c r="C4" s="19" t="s">
        <v>2</v>
      </c>
      <c r="D4" s="53"/>
      <c r="E4" s="53"/>
      <c r="F4" s="51" t="s">
        <v>104</v>
      </c>
      <c r="G4" s="82"/>
      <c r="H4" s="43"/>
      <c r="I4" s="43"/>
      <c r="J4" s="43"/>
      <c r="K4" s="43"/>
      <c r="L4" s="43"/>
      <c r="M4" s="43"/>
      <c r="N4" s="43"/>
    </row>
    <row r="5" spans="1:14" ht="24.95">
      <c r="A5" s="19" t="s">
        <v>105</v>
      </c>
      <c r="B5" s="19" t="s">
        <v>2016</v>
      </c>
      <c r="C5" s="19" t="s">
        <v>107</v>
      </c>
      <c r="D5" s="53">
        <v>20</v>
      </c>
      <c r="E5" s="53"/>
      <c r="F5" s="51" t="s">
        <v>104</v>
      </c>
      <c r="G5" s="82"/>
      <c r="H5" s="43"/>
      <c r="I5" s="43"/>
      <c r="J5" s="43"/>
      <c r="K5" s="43"/>
      <c r="L5" s="43"/>
      <c r="M5" s="43"/>
      <c r="N5" s="43"/>
    </row>
    <row r="6" spans="1:14" ht="24.95">
      <c r="A6" s="19" t="s">
        <v>112</v>
      </c>
      <c r="B6" s="19" t="s">
        <v>2017</v>
      </c>
      <c r="C6" s="19" t="s">
        <v>107</v>
      </c>
      <c r="D6" s="53">
        <v>20</v>
      </c>
      <c r="E6" s="53"/>
      <c r="F6" s="51" t="s">
        <v>104</v>
      </c>
      <c r="G6" s="82"/>
      <c r="H6" s="43"/>
      <c r="I6" s="43"/>
      <c r="J6" s="43"/>
      <c r="K6" s="43"/>
      <c r="L6" s="43"/>
      <c r="M6" s="43"/>
      <c r="N6" s="43"/>
    </row>
    <row r="7" spans="1:14">
      <c r="A7" s="19" t="s">
        <v>114</v>
      </c>
      <c r="B7" s="19" t="s">
        <v>2018</v>
      </c>
      <c r="C7" s="19" t="s">
        <v>111</v>
      </c>
      <c r="D7" s="53"/>
      <c r="E7" s="53"/>
      <c r="F7" s="51" t="s">
        <v>104</v>
      </c>
      <c r="G7" s="82" t="s">
        <v>2019</v>
      </c>
      <c r="H7" s="43"/>
      <c r="I7" s="43"/>
      <c r="J7" s="43"/>
      <c r="K7" s="43"/>
      <c r="L7" s="43"/>
      <c r="M7" s="43"/>
      <c r="N7" s="154"/>
    </row>
    <row r="8" spans="1:14" ht="50.1">
      <c r="A8" s="19" t="s">
        <v>116</v>
      </c>
      <c r="B8" s="19" t="s">
        <v>2020</v>
      </c>
      <c r="C8" s="19" t="s">
        <v>111</v>
      </c>
      <c r="D8" s="53"/>
      <c r="E8" s="53"/>
      <c r="F8" s="51" t="s">
        <v>104</v>
      </c>
      <c r="G8" s="82"/>
      <c r="H8" s="43"/>
      <c r="I8" s="43"/>
      <c r="J8" s="43"/>
      <c r="K8" s="43"/>
      <c r="L8" s="43"/>
      <c r="M8" s="43"/>
      <c r="N8" s="43"/>
    </row>
    <row r="9" spans="1:14">
      <c r="A9" s="19" t="s">
        <v>126</v>
      </c>
      <c r="B9" s="19" t="s">
        <v>2021</v>
      </c>
      <c r="C9" s="19" t="s">
        <v>111</v>
      </c>
      <c r="D9" s="53"/>
      <c r="E9" s="53"/>
      <c r="F9" s="51" t="s">
        <v>104</v>
      </c>
      <c r="G9" s="82"/>
      <c r="H9" s="43"/>
      <c r="I9" s="43"/>
      <c r="J9" s="43"/>
      <c r="K9" s="43"/>
      <c r="L9" s="43"/>
      <c r="M9" s="43"/>
      <c r="N9" s="43"/>
    </row>
    <row r="10" spans="1:14" ht="24.95">
      <c r="A10" s="19" t="s">
        <v>3</v>
      </c>
      <c r="B10" s="19" t="s">
        <v>2022</v>
      </c>
      <c r="C10" s="19" t="s">
        <v>107</v>
      </c>
      <c r="D10" s="53">
        <v>100</v>
      </c>
      <c r="E10" s="53"/>
      <c r="F10" s="51" t="s">
        <v>104</v>
      </c>
      <c r="G10" s="82" t="s">
        <v>2023</v>
      </c>
      <c r="H10" s="155"/>
      <c r="I10" s="154"/>
      <c r="J10" s="154"/>
      <c r="K10" s="154"/>
      <c r="L10" s="154"/>
      <c r="M10" s="154"/>
      <c r="N10" s="154"/>
    </row>
    <row r="11" spans="1:14" ht="24.95">
      <c r="A11" s="19" t="s">
        <v>2024</v>
      </c>
      <c r="B11" s="19" t="s">
        <v>2025</v>
      </c>
      <c r="C11" s="19" t="s">
        <v>107</v>
      </c>
      <c r="D11" s="53">
        <v>50</v>
      </c>
      <c r="E11" s="53"/>
      <c r="F11" s="51" t="s">
        <v>104</v>
      </c>
      <c r="G11" s="82" t="s">
        <v>2026</v>
      </c>
      <c r="H11" s="264"/>
      <c r="I11" s="154"/>
      <c r="J11" s="154"/>
      <c r="K11" s="262"/>
      <c r="L11" s="154"/>
      <c r="M11" s="154"/>
      <c r="N11" s="154"/>
    </row>
    <row r="12" spans="1:14" ht="24.95">
      <c r="A12" s="19" t="s">
        <v>2027</v>
      </c>
      <c r="B12" s="19" t="s">
        <v>2028</v>
      </c>
      <c r="C12" s="19" t="s">
        <v>107</v>
      </c>
      <c r="D12" s="53">
        <v>50</v>
      </c>
      <c r="E12" s="53"/>
      <c r="F12" s="51" t="s">
        <v>104</v>
      </c>
      <c r="G12" s="82" t="s">
        <v>2029</v>
      </c>
      <c r="H12" s="264"/>
      <c r="I12" s="154"/>
      <c r="J12" s="154"/>
      <c r="K12" s="262"/>
      <c r="L12" s="154"/>
      <c r="M12" s="154"/>
      <c r="N12" s="154"/>
    </row>
    <row r="13" spans="1:14" ht="24.95">
      <c r="A13" s="19" t="s">
        <v>63</v>
      </c>
      <c r="B13" s="19" t="s">
        <v>2030</v>
      </c>
      <c r="C13" s="19" t="s">
        <v>107</v>
      </c>
      <c r="D13" s="53">
        <v>50</v>
      </c>
      <c r="E13" s="53"/>
      <c r="F13" s="51" t="s">
        <v>104</v>
      </c>
      <c r="G13" s="82" t="s">
        <v>2031</v>
      </c>
      <c r="H13" s="264"/>
      <c r="I13" s="154"/>
      <c r="J13" s="154"/>
      <c r="K13" s="262"/>
      <c r="L13" s="154"/>
      <c r="M13" s="154"/>
      <c r="N13" s="154"/>
    </row>
    <row r="14" spans="1:14" ht="24.95">
      <c r="A14" s="19" t="s">
        <v>59</v>
      </c>
      <c r="B14" s="19" t="s">
        <v>2032</v>
      </c>
      <c r="C14" s="19" t="s">
        <v>107</v>
      </c>
      <c r="D14" s="53">
        <v>50</v>
      </c>
      <c r="E14" s="88"/>
      <c r="F14" s="51" t="s">
        <v>104</v>
      </c>
      <c r="G14" s="513" t="s">
        <v>2033</v>
      </c>
      <c r="H14" s="264"/>
      <c r="I14" s="154"/>
      <c r="J14" s="154"/>
      <c r="K14" s="263"/>
      <c r="L14" s="154"/>
      <c r="M14" s="154"/>
      <c r="N14" s="154"/>
    </row>
    <row r="15" spans="1:14" ht="24.95">
      <c r="A15" s="19" t="s">
        <v>2034</v>
      </c>
      <c r="B15" s="19" t="s">
        <v>2035</v>
      </c>
      <c r="C15" s="19" t="s">
        <v>107</v>
      </c>
      <c r="D15" s="53">
        <v>50</v>
      </c>
      <c r="E15" s="53"/>
      <c r="F15" s="51" t="s">
        <v>104</v>
      </c>
      <c r="G15" s="82" t="s">
        <v>2036</v>
      </c>
      <c r="H15" s="155"/>
      <c r="I15" s="154"/>
      <c r="J15" s="154"/>
      <c r="K15" s="154"/>
      <c r="L15" s="154"/>
      <c r="M15" s="154"/>
      <c r="N15" s="154"/>
    </row>
    <row r="16" spans="1:14" ht="24.95">
      <c r="A16" s="19" t="s">
        <v>2037</v>
      </c>
      <c r="B16" s="19" t="s">
        <v>2038</v>
      </c>
      <c r="C16" s="19" t="s">
        <v>107</v>
      </c>
      <c r="D16" s="53">
        <v>50</v>
      </c>
      <c r="E16" s="53"/>
      <c r="F16" s="51" t="s">
        <v>104</v>
      </c>
      <c r="G16" s="513" t="s">
        <v>2039</v>
      </c>
      <c r="H16" s="155"/>
      <c r="I16" s="154"/>
      <c r="J16" s="154"/>
      <c r="K16" s="154"/>
      <c r="L16" s="154"/>
      <c r="M16" s="154"/>
      <c r="N16" s="154"/>
    </row>
    <row r="17" spans="1:14" ht="24.95">
      <c r="A17" s="19" t="s">
        <v>2040</v>
      </c>
      <c r="B17" s="19" t="s">
        <v>2041</v>
      </c>
      <c r="C17" s="19" t="s">
        <v>107</v>
      </c>
      <c r="D17" s="53">
        <v>50</v>
      </c>
      <c r="E17" s="53"/>
      <c r="F17" s="51" t="s">
        <v>104</v>
      </c>
      <c r="G17" s="82"/>
      <c r="H17" s="155"/>
      <c r="I17" s="154"/>
      <c r="J17" s="154"/>
      <c r="K17" s="154"/>
      <c r="L17" s="154"/>
      <c r="M17" s="154"/>
      <c r="N17" s="154"/>
    </row>
    <row r="18" spans="1:14" ht="24.95">
      <c r="A18" s="19" t="s">
        <v>2042</v>
      </c>
      <c r="B18" s="19" t="s">
        <v>2043</v>
      </c>
      <c r="C18" s="19" t="s">
        <v>107</v>
      </c>
      <c r="D18" s="53">
        <v>50</v>
      </c>
      <c r="E18" s="53"/>
      <c r="F18" s="51" t="s">
        <v>104</v>
      </c>
      <c r="G18" s="82" t="s">
        <v>2044</v>
      </c>
      <c r="H18" s="155"/>
      <c r="I18" s="154"/>
      <c r="J18" s="154"/>
      <c r="K18" s="154"/>
      <c r="L18" s="154"/>
      <c r="M18" s="154"/>
      <c r="N18" s="154"/>
    </row>
    <row r="19" spans="1:14" ht="24.95">
      <c r="A19" s="19" t="s">
        <v>2045</v>
      </c>
      <c r="B19" s="19" t="s">
        <v>2046</v>
      </c>
      <c r="C19" s="19" t="s">
        <v>107</v>
      </c>
      <c r="D19" s="53">
        <v>50</v>
      </c>
      <c r="E19" s="53"/>
      <c r="F19" s="51" t="s">
        <v>104</v>
      </c>
      <c r="G19" s="82"/>
      <c r="H19" s="155"/>
      <c r="I19" s="154"/>
      <c r="J19" s="154"/>
      <c r="K19" s="154"/>
      <c r="L19" s="154"/>
      <c r="M19" s="154"/>
      <c r="N19" s="154"/>
    </row>
    <row r="20" spans="1:14" ht="24.95">
      <c r="A20" s="19" t="s">
        <v>2047</v>
      </c>
      <c r="B20" s="19" t="s">
        <v>2048</v>
      </c>
      <c r="C20" s="19" t="s">
        <v>107</v>
      </c>
      <c r="D20" s="53">
        <v>100</v>
      </c>
      <c r="E20" s="53"/>
      <c r="F20" s="51" t="s">
        <v>104</v>
      </c>
      <c r="G20" s="82"/>
      <c r="H20" s="155"/>
      <c r="I20" s="154"/>
      <c r="J20" s="154"/>
      <c r="K20" s="154"/>
      <c r="L20" s="154"/>
      <c r="M20" s="154"/>
      <c r="N20" s="154"/>
    </row>
    <row r="21" spans="1:14" ht="24.95">
      <c r="A21" s="19" t="s">
        <v>2049</v>
      </c>
      <c r="B21" s="19" t="s">
        <v>2050</v>
      </c>
      <c r="C21" s="19" t="s">
        <v>107</v>
      </c>
      <c r="D21" s="53">
        <v>100</v>
      </c>
      <c r="E21" s="53"/>
      <c r="F21" s="51" t="s">
        <v>104</v>
      </c>
      <c r="G21" s="82"/>
      <c r="H21" s="155"/>
      <c r="I21" s="154"/>
      <c r="J21" s="154"/>
      <c r="K21" s="154"/>
      <c r="L21" s="154"/>
      <c r="M21" s="154"/>
      <c r="N21" s="154"/>
    </row>
    <row r="22" spans="1:14" s="52" customFormat="1" ht="24.95">
      <c r="A22" s="19" t="s">
        <v>51</v>
      </c>
      <c r="B22" s="19" t="s">
        <v>2051</v>
      </c>
      <c r="C22" s="19" t="s">
        <v>107</v>
      </c>
      <c r="D22" s="53" t="s">
        <v>462</v>
      </c>
      <c r="E22" s="53"/>
      <c r="F22" s="51" t="s">
        <v>104</v>
      </c>
      <c r="G22" s="154" t="s">
        <v>2052</v>
      </c>
      <c r="H22" s="155"/>
      <c r="I22" s="154"/>
      <c r="J22" s="154"/>
      <c r="K22" s="154"/>
      <c r="L22" s="154"/>
      <c r="M22" s="154"/>
      <c r="N22" s="154"/>
    </row>
    <row r="23" spans="1:14" ht="24.95">
      <c r="A23" s="19" t="s">
        <v>463</v>
      </c>
      <c r="B23" s="19" t="s">
        <v>2051</v>
      </c>
      <c r="C23" s="19" t="s">
        <v>107</v>
      </c>
      <c r="D23" s="53" t="s">
        <v>462</v>
      </c>
      <c r="E23" s="53"/>
      <c r="F23" s="51" t="s">
        <v>104</v>
      </c>
      <c r="G23" s="154" t="s">
        <v>2053</v>
      </c>
      <c r="H23" s="155"/>
      <c r="I23" s="154"/>
      <c r="J23" s="154"/>
      <c r="K23" s="154"/>
      <c r="L23" s="154"/>
      <c r="M23" s="154"/>
      <c r="N23" s="154"/>
    </row>
    <row r="24" spans="1:14" ht="24.95">
      <c r="A24" s="19" t="s">
        <v>466</v>
      </c>
      <c r="B24" s="19" t="s">
        <v>2051</v>
      </c>
      <c r="C24" s="19" t="s">
        <v>107</v>
      </c>
      <c r="D24" s="53" t="s">
        <v>462</v>
      </c>
      <c r="E24" s="53"/>
      <c r="F24" s="51" t="s">
        <v>104</v>
      </c>
      <c r="G24" s="154" t="s">
        <v>2054</v>
      </c>
      <c r="H24" s="264"/>
      <c r="I24" s="154"/>
      <c r="J24" s="154"/>
      <c r="K24" s="262"/>
      <c r="L24" s="154"/>
      <c r="M24" s="154"/>
      <c r="N24" s="154"/>
    </row>
    <row r="25" spans="1:14" ht="24.95">
      <c r="A25" s="19" t="s">
        <v>469</v>
      </c>
      <c r="B25" s="19" t="s">
        <v>2051</v>
      </c>
      <c r="C25" s="19" t="s">
        <v>107</v>
      </c>
      <c r="D25" s="53" t="s">
        <v>462</v>
      </c>
      <c r="E25" s="53"/>
      <c r="F25" s="51" t="s">
        <v>104</v>
      </c>
      <c r="G25" s="154" t="s">
        <v>2055</v>
      </c>
      <c r="H25" s="264"/>
      <c r="I25" s="154"/>
      <c r="J25" s="154"/>
      <c r="K25" s="262"/>
      <c r="L25" s="154"/>
      <c r="M25" s="154"/>
      <c r="N25" s="154"/>
    </row>
    <row r="26" spans="1:14" ht="24.95">
      <c r="A26" s="19" t="s">
        <v>472</v>
      </c>
      <c r="B26" s="19" t="s">
        <v>2051</v>
      </c>
      <c r="C26" s="19" t="s">
        <v>107</v>
      </c>
      <c r="D26" s="53" t="s">
        <v>462</v>
      </c>
      <c r="E26" s="53"/>
      <c r="F26" s="51" t="s">
        <v>104</v>
      </c>
      <c r="G26" s="154"/>
      <c r="H26" s="264"/>
      <c r="I26" s="154"/>
      <c r="J26" s="154"/>
      <c r="K26" s="262"/>
      <c r="L26" s="154"/>
      <c r="M26" s="154"/>
      <c r="N26" s="154"/>
    </row>
    <row r="27" spans="1:14" ht="24.95">
      <c r="A27" s="19" t="s">
        <v>475</v>
      </c>
      <c r="B27" s="19" t="s">
        <v>2051</v>
      </c>
      <c r="C27" s="19" t="s">
        <v>107</v>
      </c>
      <c r="D27" s="53" t="s">
        <v>462</v>
      </c>
      <c r="E27" s="53"/>
      <c r="F27" s="51" t="s">
        <v>104</v>
      </c>
      <c r="G27" s="154" t="s">
        <v>2056</v>
      </c>
      <c r="H27" s="155"/>
      <c r="I27" s="154"/>
      <c r="J27" s="154"/>
      <c r="K27" s="154"/>
      <c r="L27" s="154"/>
      <c r="M27" s="154"/>
      <c r="N27" s="154"/>
    </row>
    <row r="28" spans="1:14" ht="24.95">
      <c r="A28" s="19" t="s">
        <v>477</v>
      </c>
      <c r="B28" s="19" t="s">
        <v>2051</v>
      </c>
      <c r="C28" s="19" t="s">
        <v>107</v>
      </c>
      <c r="D28" s="53" t="s">
        <v>462</v>
      </c>
      <c r="E28" s="53"/>
      <c r="F28" s="51" t="s">
        <v>104</v>
      </c>
      <c r="G28" s="154" t="s">
        <v>2057</v>
      </c>
      <c r="H28" s="155"/>
      <c r="I28" s="154"/>
      <c r="J28" s="154"/>
      <c r="K28" s="262"/>
      <c r="L28" s="154"/>
      <c r="M28" s="154"/>
      <c r="N28" s="154"/>
    </row>
    <row r="29" spans="1:14" ht="24.95">
      <c r="A29" s="19" t="s">
        <v>480</v>
      </c>
      <c r="B29" s="19" t="s">
        <v>2051</v>
      </c>
      <c r="C29" s="19" t="s">
        <v>107</v>
      </c>
      <c r="D29" s="53" t="s">
        <v>462</v>
      </c>
      <c r="E29" s="53"/>
      <c r="F29" s="51" t="s">
        <v>104</v>
      </c>
      <c r="G29" s="154"/>
      <c r="H29" s="155"/>
      <c r="I29" s="154"/>
      <c r="J29" s="154"/>
      <c r="K29" s="154"/>
      <c r="L29" s="154"/>
      <c r="M29" s="154"/>
      <c r="N29" s="154"/>
    </row>
    <row r="30" spans="1:14" ht="24.95">
      <c r="A30" s="19" t="s">
        <v>483</v>
      </c>
      <c r="B30" s="19" t="s">
        <v>2051</v>
      </c>
      <c r="C30" s="19" t="s">
        <v>107</v>
      </c>
      <c r="D30" s="53" t="s">
        <v>462</v>
      </c>
      <c r="E30" s="53"/>
      <c r="F30" s="51" t="s">
        <v>104</v>
      </c>
      <c r="G30" s="154" t="s">
        <v>2058</v>
      </c>
      <c r="H30" s="155"/>
      <c r="I30" s="154"/>
      <c r="J30" s="154"/>
      <c r="K30" s="154"/>
      <c r="L30" s="154"/>
      <c r="M30" s="154"/>
      <c r="N30" s="154"/>
    </row>
    <row r="31" spans="1:14" ht="24.95">
      <c r="A31" s="19" t="s">
        <v>486</v>
      </c>
      <c r="B31" s="19" t="s">
        <v>2051</v>
      </c>
      <c r="C31" s="19" t="s">
        <v>107</v>
      </c>
      <c r="D31" s="53" t="s">
        <v>462</v>
      </c>
      <c r="E31" s="53"/>
      <c r="F31" s="51" t="s">
        <v>104</v>
      </c>
      <c r="G31" s="154"/>
      <c r="H31" s="155"/>
      <c r="I31" s="154"/>
      <c r="J31" s="154"/>
      <c r="K31" s="262"/>
      <c r="L31" s="154"/>
      <c r="M31" s="154"/>
      <c r="N31" s="154"/>
    </row>
    <row r="32" spans="1:14" ht="24.95">
      <c r="A32" s="19" t="s">
        <v>489</v>
      </c>
      <c r="B32" s="19" t="s">
        <v>2051</v>
      </c>
      <c r="C32" s="19" t="s">
        <v>107</v>
      </c>
      <c r="D32" s="53" t="s">
        <v>462</v>
      </c>
      <c r="E32" s="53"/>
      <c r="F32" s="51" t="s">
        <v>104</v>
      </c>
      <c r="G32" s="154"/>
      <c r="H32" s="155"/>
      <c r="I32" s="154"/>
      <c r="J32" s="154"/>
      <c r="K32" s="154"/>
      <c r="L32" s="154"/>
      <c r="M32" s="154"/>
      <c r="N32" s="154"/>
    </row>
    <row r="33" spans="1:14" ht="24.95">
      <c r="A33" s="19" t="s">
        <v>492</v>
      </c>
      <c r="B33" s="19" t="s">
        <v>2051</v>
      </c>
      <c r="C33" s="19" t="s">
        <v>107</v>
      </c>
      <c r="D33" s="53" t="s">
        <v>462</v>
      </c>
      <c r="E33" s="53"/>
      <c r="F33" s="51" t="s">
        <v>104</v>
      </c>
      <c r="G33" s="154"/>
      <c r="H33" s="155"/>
      <c r="I33" s="154"/>
      <c r="J33" s="154"/>
      <c r="K33" s="154"/>
      <c r="L33" s="154"/>
      <c r="M33" s="154"/>
      <c r="N33" s="154"/>
    </row>
    <row r="34" spans="1:14" ht="24.95">
      <c r="A34" s="19" t="s">
        <v>495</v>
      </c>
      <c r="B34" s="19" t="s">
        <v>2051</v>
      </c>
      <c r="C34" s="19" t="s">
        <v>107</v>
      </c>
      <c r="D34" s="53" t="s">
        <v>462</v>
      </c>
      <c r="E34" s="53"/>
      <c r="F34" s="51" t="s">
        <v>104</v>
      </c>
      <c r="G34" s="154"/>
      <c r="H34" s="155"/>
      <c r="I34" s="154"/>
      <c r="J34" s="154"/>
      <c r="K34" s="154"/>
      <c r="L34" s="154"/>
      <c r="M34" s="154"/>
      <c r="N34" s="154"/>
    </row>
    <row r="35" spans="1:14" ht="24.95">
      <c r="A35" s="19" t="s">
        <v>498</v>
      </c>
      <c r="B35" s="19" t="s">
        <v>2051</v>
      </c>
      <c r="C35" s="19" t="s">
        <v>107</v>
      </c>
      <c r="D35" s="53" t="s">
        <v>462</v>
      </c>
      <c r="E35" s="53"/>
      <c r="F35" s="51" t="s">
        <v>104</v>
      </c>
      <c r="G35" s="154" t="s">
        <v>2059</v>
      </c>
      <c r="H35" s="155"/>
      <c r="I35" s="154"/>
      <c r="J35" s="154"/>
      <c r="K35" s="154"/>
      <c r="L35" s="154"/>
      <c r="M35" s="154"/>
      <c r="N35" s="154"/>
    </row>
    <row r="36" spans="1:14" ht="24.95">
      <c r="A36" s="19" t="s">
        <v>501</v>
      </c>
      <c r="B36" s="19" t="s">
        <v>2051</v>
      </c>
      <c r="C36" s="19" t="s">
        <v>107</v>
      </c>
      <c r="D36" s="53" t="s">
        <v>462</v>
      </c>
      <c r="E36" s="53"/>
      <c r="F36" s="51" t="s">
        <v>104</v>
      </c>
      <c r="G36" s="154"/>
      <c r="H36" s="155"/>
      <c r="I36" s="154"/>
      <c r="J36" s="154"/>
      <c r="K36" s="154"/>
      <c r="L36" s="154"/>
      <c r="M36" s="154"/>
      <c r="N36" s="154"/>
    </row>
    <row r="37" spans="1:14" ht="24.95">
      <c r="A37" s="19" t="s">
        <v>503</v>
      </c>
      <c r="B37" s="19" t="s">
        <v>2051</v>
      </c>
      <c r="C37" s="19" t="s">
        <v>107</v>
      </c>
      <c r="D37" s="53" t="s">
        <v>462</v>
      </c>
      <c r="E37" s="53"/>
      <c r="F37" s="51" t="s">
        <v>104</v>
      </c>
      <c r="G37" s="154" t="s">
        <v>2060</v>
      </c>
      <c r="H37" s="155"/>
      <c r="I37" s="154"/>
      <c r="J37" s="154"/>
      <c r="K37" s="154"/>
      <c r="L37" s="154"/>
      <c r="M37" s="154"/>
      <c r="N37" s="154"/>
    </row>
    <row r="38" spans="1:14" ht="24.95">
      <c r="A38" s="19" t="s">
        <v>505</v>
      </c>
      <c r="B38" s="19" t="s">
        <v>2051</v>
      </c>
      <c r="C38" s="19" t="s">
        <v>107</v>
      </c>
      <c r="D38" s="53" t="s">
        <v>462</v>
      </c>
      <c r="E38" s="53"/>
      <c r="F38" s="51" t="s">
        <v>104</v>
      </c>
      <c r="G38" s="154"/>
      <c r="H38" s="155"/>
      <c r="I38" s="154"/>
      <c r="J38" s="154"/>
      <c r="K38" s="154"/>
      <c r="L38" s="154"/>
      <c r="M38" s="154"/>
      <c r="N38" s="154"/>
    </row>
    <row r="39" spans="1:14" ht="24.95">
      <c r="A39" s="19" t="s">
        <v>44</v>
      </c>
      <c r="B39" s="19" t="s">
        <v>2051</v>
      </c>
      <c r="C39" s="19" t="s">
        <v>107</v>
      </c>
      <c r="D39" s="53" t="s">
        <v>462</v>
      </c>
      <c r="E39" s="53"/>
      <c r="F39" s="51" t="s">
        <v>104</v>
      </c>
      <c r="G39" s="154"/>
      <c r="H39" s="155"/>
      <c r="I39" s="154"/>
      <c r="J39" s="154"/>
      <c r="K39" s="154"/>
      <c r="L39" s="154"/>
      <c r="M39" s="154"/>
      <c r="N39" s="154"/>
    </row>
    <row r="40" spans="1:14" ht="24.95">
      <c r="A40" s="19" t="s">
        <v>41</v>
      </c>
      <c r="B40" s="19" t="s">
        <v>2051</v>
      </c>
      <c r="C40" s="19" t="s">
        <v>107</v>
      </c>
      <c r="D40" s="53" t="s">
        <v>462</v>
      </c>
      <c r="E40" s="53"/>
      <c r="F40" s="51" t="s">
        <v>104</v>
      </c>
      <c r="G40" s="154" t="s">
        <v>2061</v>
      </c>
      <c r="H40" s="155"/>
      <c r="I40" s="154"/>
      <c r="J40" s="154"/>
      <c r="K40" s="154"/>
      <c r="L40" s="154"/>
      <c r="M40" s="154"/>
      <c r="N40" s="154"/>
    </row>
    <row r="41" spans="1:14" ht="24.95">
      <c r="A41" s="19" t="s">
        <v>56</v>
      </c>
      <c r="B41" s="19" t="s">
        <v>2051</v>
      </c>
      <c r="C41" s="19" t="s">
        <v>107</v>
      </c>
      <c r="D41" s="53" t="s">
        <v>462</v>
      </c>
      <c r="E41" s="53"/>
      <c r="F41" s="51" t="s">
        <v>104</v>
      </c>
      <c r="G41" s="154" t="s">
        <v>548</v>
      </c>
      <c r="H41" s="155"/>
      <c r="I41" s="154"/>
      <c r="J41" s="154"/>
      <c r="K41" s="154"/>
      <c r="L41" s="154"/>
      <c r="M41" s="154"/>
      <c r="N41" s="154"/>
    </row>
    <row r="42" spans="1:14" ht="24.95">
      <c r="A42" s="19" t="s">
        <v>513</v>
      </c>
      <c r="B42" s="19" t="s">
        <v>2051</v>
      </c>
      <c r="C42" s="19" t="s">
        <v>107</v>
      </c>
      <c r="D42" s="53" t="s">
        <v>462</v>
      </c>
      <c r="E42" s="53"/>
      <c r="F42" s="51" t="s">
        <v>104</v>
      </c>
      <c r="G42" s="154"/>
      <c r="H42" s="155"/>
      <c r="I42" s="154"/>
      <c r="J42" s="154"/>
      <c r="K42" s="154"/>
      <c r="L42" s="154"/>
      <c r="M42" s="154"/>
      <c r="N42" s="154"/>
    </row>
    <row r="43" spans="1:14" ht="24.95">
      <c r="A43" s="19" t="s">
        <v>516</v>
      </c>
      <c r="B43" s="19" t="s">
        <v>2051</v>
      </c>
      <c r="C43" s="19" t="s">
        <v>107</v>
      </c>
      <c r="D43" s="53" t="s">
        <v>462</v>
      </c>
      <c r="E43" s="53"/>
      <c r="F43" s="51" t="s">
        <v>104</v>
      </c>
      <c r="G43" s="154"/>
      <c r="H43" s="155"/>
      <c r="I43" s="154"/>
      <c r="J43" s="154"/>
      <c r="K43" s="154"/>
      <c r="L43" s="154"/>
      <c r="M43" s="154"/>
      <c r="N43" s="154"/>
    </row>
    <row r="44" spans="1:14" ht="24.95">
      <c r="A44" s="19" t="s">
        <v>519</v>
      </c>
      <c r="B44" s="19" t="s">
        <v>2051</v>
      </c>
      <c r="C44" s="19" t="s">
        <v>107</v>
      </c>
      <c r="D44" s="53" t="s">
        <v>462</v>
      </c>
      <c r="E44" s="53"/>
      <c r="F44" s="51" t="s">
        <v>104</v>
      </c>
      <c r="G44" s="154"/>
      <c r="H44" s="155"/>
      <c r="I44" s="154"/>
      <c r="J44" s="154"/>
      <c r="K44" s="154"/>
      <c r="L44" s="154"/>
      <c r="M44" s="154"/>
      <c r="N44" s="154"/>
    </row>
    <row r="45" spans="1:14" ht="24.95">
      <c r="A45" s="19" t="s">
        <v>522</v>
      </c>
      <c r="B45" s="19" t="s">
        <v>2051</v>
      </c>
      <c r="C45" s="19" t="s">
        <v>107</v>
      </c>
      <c r="D45" s="53" t="s">
        <v>462</v>
      </c>
      <c r="E45" s="53"/>
      <c r="F45" s="51" t="s">
        <v>104</v>
      </c>
      <c r="G45" s="154"/>
      <c r="H45" s="155"/>
      <c r="I45" s="154"/>
      <c r="J45" s="154"/>
      <c r="K45" s="154"/>
      <c r="L45" s="154"/>
      <c r="M45" s="154"/>
      <c r="N45" s="154"/>
    </row>
    <row r="46" spans="1:14" ht="24.95">
      <c r="A46" s="19" t="s">
        <v>525</v>
      </c>
      <c r="B46" s="19" t="s">
        <v>2051</v>
      </c>
      <c r="C46" s="19" t="s">
        <v>107</v>
      </c>
      <c r="D46" s="53" t="s">
        <v>462</v>
      </c>
      <c r="E46" s="53"/>
      <c r="F46" s="51" t="s">
        <v>104</v>
      </c>
      <c r="G46" s="154"/>
      <c r="H46" s="155"/>
      <c r="I46" s="154"/>
      <c r="J46" s="154"/>
      <c r="K46" s="154"/>
      <c r="L46" s="154"/>
      <c r="M46" s="154"/>
      <c r="N46" s="154"/>
    </row>
    <row r="47" spans="1:14" ht="24.95">
      <c r="A47" s="19" t="s">
        <v>528</v>
      </c>
      <c r="B47" s="19" t="s">
        <v>2051</v>
      </c>
      <c r="C47" s="19" t="s">
        <v>107</v>
      </c>
      <c r="D47" s="53" t="s">
        <v>462</v>
      </c>
      <c r="E47" s="53"/>
      <c r="F47" s="51" t="s">
        <v>104</v>
      </c>
      <c r="G47" s="154"/>
      <c r="H47" s="155"/>
      <c r="I47" s="154"/>
      <c r="J47" s="154"/>
      <c r="K47" s="154"/>
      <c r="L47" s="154"/>
      <c r="M47" s="154"/>
      <c r="N47" s="154"/>
    </row>
    <row r="48" spans="1:14" ht="24.95">
      <c r="A48" s="19" t="s">
        <v>530</v>
      </c>
      <c r="B48" s="19" t="s">
        <v>2051</v>
      </c>
      <c r="C48" s="19" t="s">
        <v>107</v>
      </c>
      <c r="D48" s="53" t="s">
        <v>462</v>
      </c>
      <c r="E48" s="53"/>
      <c r="F48" s="51" t="s">
        <v>104</v>
      </c>
      <c r="G48" s="154"/>
      <c r="H48" s="155"/>
      <c r="I48" s="154"/>
      <c r="J48" s="154"/>
      <c r="K48" s="154"/>
      <c r="L48" s="154"/>
      <c r="M48" s="154"/>
      <c r="N48" s="154"/>
    </row>
    <row r="49" spans="1:14" ht="24.95">
      <c r="A49" s="19" t="s">
        <v>532</v>
      </c>
      <c r="B49" s="19" t="s">
        <v>2051</v>
      </c>
      <c r="C49" s="19" t="s">
        <v>107</v>
      </c>
      <c r="D49" s="53" t="s">
        <v>462</v>
      </c>
      <c r="E49" s="53"/>
      <c r="F49" s="51" t="s">
        <v>104</v>
      </c>
      <c r="G49" s="154"/>
      <c r="H49" s="155"/>
      <c r="I49" s="154"/>
      <c r="J49" s="154"/>
      <c r="K49" s="154"/>
      <c r="L49" s="154"/>
      <c r="M49" s="154"/>
      <c r="N49" s="154"/>
    </row>
    <row r="50" spans="1:14" ht="24.95">
      <c r="A50" s="19" t="s">
        <v>535</v>
      </c>
      <c r="B50" s="19" t="s">
        <v>2051</v>
      </c>
      <c r="C50" s="19" t="s">
        <v>107</v>
      </c>
      <c r="D50" s="53" t="s">
        <v>462</v>
      </c>
      <c r="E50" s="53"/>
      <c r="F50" s="51" t="s">
        <v>104</v>
      </c>
      <c r="G50" s="154"/>
      <c r="H50" s="155"/>
      <c r="I50" s="154"/>
      <c r="J50" s="154"/>
      <c r="K50" s="154"/>
      <c r="L50" s="154"/>
      <c r="M50" s="154"/>
      <c r="N50" s="154"/>
    </row>
    <row r="51" spans="1:14" ht="24.95">
      <c r="A51" s="19" t="s">
        <v>537</v>
      </c>
      <c r="B51" s="19" t="s">
        <v>2051</v>
      </c>
      <c r="C51" s="19" t="s">
        <v>107</v>
      </c>
      <c r="D51" s="53" t="s">
        <v>462</v>
      </c>
      <c r="E51" s="53"/>
      <c r="F51" s="51" t="s">
        <v>104</v>
      </c>
      <c r="G51" s="154"/>
      <c r="H51" s="155"/>
      <c r="I51" s="154"/>
      <c r="J51" s="154"/>
      <c r="K51" s="154"/>
      <c r="L51" s="154"/>
      <c r="M51" s="154"/>
      <c r="N51" s="154"/>
    </row>
    <row r="52" spans="1:14" ht="24.95">
      <c r="A52" s="19" t="s">
        <v>539</v>
      </c>
      <c r="B52" s="19" t="s">
        <v>2051</v>
      </c>
      <c r="C52" s="19" t="s">
        <v>107</v>
      </c>
      <c r="D52" s="53" t="s">
        <v>462</v>
      </c>
      <c r="E52" s="53"/>
      <c r="F52" s="51" t="s">
        <v>104</v>
      </c>
      <c r="G52" s="154"/>
      <c r="H52" s="155"/>
      <c r="I52" s="154"/>
      <c r="J52" s="154"/>
      <c r="K52" s="154"/>
      <c r="L52" s="154"/>
      <c r="M52" s="154"/>
      <c r="N52" s="154"/>
    </row>
    <row r="53" spans="1:14" ht="24.95">
      <c r="A53" s="19" t="s">
        <v>541</v>
      </c>
      <c r="B53" s="19" t="s">
        <v>2051</v>
      </c>
      <c r="C53" s="19" t="s">
        <v>107</v>
      </c>
      <c r="D53" s="53" t="s">
        <v>462</v>
      </c>
      <c r="E53" s="53"/>
      <c r="F53" s="51" t="s">
        <v>104</v>
      </c>
      <c r="G53" s="154" t="s">
        <v>2062</v>
      </c>
      <c r="H53" s="155"/>
      <c r="I53" s="154"/>
      <c r="J53" s="154"/>
      <c r="K53" s="154"/>
      <c r="L53" s="154"/>
      <c r="M53" s="154"/>
      <c r="N53" s="154"/>
    </row>
    <row r="54" spans="1:14" ht="24.95">
      <c r="A54" s="19" t="s">
        <v>543</v>
      </c>
      <c r="B54" s="19" t="s">
        <v>2051</v>
      </c>
      <c r="C54" s="19" t="s">
        <v>107</v>
      </c>
      <c r="D54" s="53" t="s">
        <v>462</v>
      </c>
      <c r="E54" s="53"/>
      <c r="F54" s="51" t="s">
        <v>104</v>
      </c>
      <c r="G54" s="154"/>
      <c r="H54" s="155"/>
      <c r="I54" s="154"/>
      <c r="J54" s="154"/>
      <c r="K54" s="154"/>
      <c r="L54" s="154"/>
      <c r="M54" s="154"/>
      <c r="N54" s="154"/>
    </row>
    <row r="55" spans="1:14" ht="24.95">
      <c r="A55" s="19" t="s">
        <v>545</v>
      </c>
      <c r="B55" s="19" t="s">
        <v>2051</v>
      </c>
      <c r="C55" s="19" t="s">
        <v>107</v>
      </c>
      <c r="D55" s="53" t="s">
        <v>462</v>
      </c>
      <c r="E55" s="53"/>
      <c r="F55" s="51" t="s">
        <v>104</v>
      </c>
      <c r="G55" s="154"/>
      <c r="H55" s="155"/>
      <c r="I55" s="154"/>
      <c r="J55" s="154"/>
      <c r="K55" s="154"/>
      <c r="L55" s="154"/>
      <c r="M55" s="154"/>
      <c r="N55" s="154"/>
    </row>
    <row r="56" spans="1:14" ht="24.95">
      <c r="A56" s="19" t="s">
        <v>38</v>
      </c>
      <c r="B56" s="19" t="s">
        <v>2051</v>
      </c>
      <c r="C56" s="19" t="s">
        <v>107</v>
      </c>
      <c r="D56" s="53" t="s">
        <v>462</v>
      </c>
      <c r="E56" s="53"/>
      <c r="F56" s="51" t="s">
        <v>104</v>
      </c>
      <c r="G56" s="154"/>
      <c r="H56" s="155"/>
      <c r="I56" s="154"/>
      <c r="J56" s="154"/>
      <c r="K56" s="154"/>
      <c r="L56" s="154"/>
      <c r="M56" s="154"/>
      <c r="N56" s="154"/>
    </row>
    <row r="57" spans="1:14" ht="24.95">
      <c r="A57" s="19" t="s">
        <v>549</v>
      </c>
      <c r="B57" s="19" t="s">
        <v>2051</v>
      </c>
      <c r="C57" s="19" t="s">
        <v>107</v>
      </c>
      <c r="D57" s="53" t="s">
        <v>462</v>
      </c>
      <c r="E57" s="53"/>
      <c r="F57" s="51" t="s">
        <v>104</v>
      </c>
      <c r="G57" s="154"/>
      <c r="H57" s="155"/>
      <c r="I57" s="154"/>
      <c r="J57" s="154"/>
      <c r="K57" s="154"/>
      <c r="L57" s="154"/>
      <c r="M57" s="154"/>
      <c r="N57" s="154"/>
    </row>
    <row r="58" spans="1:14" ht="24.95">
      <c r="A58" s="19" t="s">
        <v>551</v>
      </c>
      <c r="B58" s="19" t="s">
        <v>2051</v>
      </c>
      <c r="C58" s="19" t="s">
        <v>107</v>
      </c>
      <c r="D58" s="53" t="s">
        <v>462</v>
      </c>
      <c r="E58" s="53"/>
      <c r="F58" s="51" t="s">
        <v>104</v>
      </c>
      <c r="G58" s="154"/>
      <c r="H58" s="155"/>
      <c r="I58" s="154"/>
      <c r="J58" s="154"/>
      <c r="K58" s="154"/>
      <c r="L58" s="154"/>
      <c r="M58" s="154"/>
      <c r="N58" s="154"/>
    </row>
    <row r="59" spans="1:14" ht="24.95">
      <c r="A59" s="19" t="s">
        <v>553</v>
      </c>
      <c r="B59" s="19" t="s">
        <v>2051</v>
      </c>
      <c r="C59" s="19" t="s">
        <v>107</v>
      </c>
      <c r="D59" s="53" t="s">
        <v>462</v>
      </c>
      <c r="E59" s="53"/>
      <c r="F59" s="51" t="s">
        <v>104</v>
      </c>
      <c r="G59" s="154"/>
      <c r="H59" s="155"/>
      <c r="I59" s="154"/>
      <c r="J59" s="154"/>
      <c r="K59" s="154"/>
      <c r="L59" s="154"/>
      <c r="M59" s="154"/>
      <c r="N59" s="154"/>
    </row>
    <row r="60" spans="1:14" ht="24.95">
      <c r="A60" s="19" t="s">
        <v>555</v>
      </c>
      <c r="B60" s="19" t="s">
        <v>2051</v>
      </c>
      <c r="C60" s="19" t="s">
        <v>107</v>
      </c>
      <c r="D60" s="53" t="s">
        <v>462</v>
      </c>
      <c r="E60" s="53"/>
      <c r="F60" s="51" t="s">
        <v>104</v>
      </c>
      <c r="G60" s="154"/>
      <c r="H60" s="155"/>
      <c r="I60" s="154"/>
      <c r="J60" s="154"/>
      <c r="K60" s="154"/>
      <c r="L60" s="154"/>
      <c r="M60" s="154"/>
      <c r="N60" s="154"/>
    </row>
    <row r="61" spans="1:14" ht="24.95">
      <c r="A61" s="19" t="s">
        <v>557</v>
      </c>
      <c r="B61" s="19" t="s">
        <v>2051</v>
      </c>
      <c r="C61" s="19" t="s">
        <v>107</v>
      </c>
      <c r="D61" s="53" t="s">
        <v>462</v>
      </c>
      <c r="E61" s="53"/>
      <c r="F61" s="51" t="s">
        <v>104</v>
      </c>
      <c r="G61" s="154"/>
      <c r="H61" s="155"/>
      <c r="I61" s="154"/>
      <c r="J61" s="154"/>
      <c r="K61" s="154"/>
      <c r="L61" s="154"/>
      <c r="M61" s="154"/>
      <c r="N61" s="154"/>
    </row>
    <row r="62" spans="1:14" ht="24.95">
      <c r="A62" s="19" t="s">
        <v>66</v>
      </c>
      <c r="B62" s="19" t="s">
        <v>2051</v>
      </c>
      <c r="C62" s="19" t="s">
        <v>107</v>
      </c>
      <c r="D62" s="53" t="s">
        <v>462</v>
      </c>
      <c r="E62" s="53"/>
      <c r="F62" s="51" t="s">
        <v>104</v>
      </c>
      <c r="G62" s="154"/>
      <c r="H62" s="155"/>
      <c r="I62" s="154"/>
      <c r="J62" s="154"/>
      <c r="K62" s="154"/>
      <c r="L62" s="154"/>
      <c r="M62" s="154"/>
      <c r="N62" s="154"/>
    </row>
    <row r="63" spans="1:14" ht="24.95">
      <c r="A63" s="19" t="s">
        <v>561</v>
      </c>
      <c r="B63" s="19" t="s">
        <v>2051</v>
      </c>
      <c r="C63" s="19" t="s">
        <v>107</v>
      </c>
      <c r="D63" s="53" t="s">
        <v>462</v>
      </c>
      <c r="E63" s="53"/>
      <c r="F63" s="51" t="s">
        <v>104</v>
      </c>
      <c r="G63" s="154"/>
      <c r="H63" s="155"/>
      <c r="I63" s="154"/>
      <c r="J63" s="154"/>
      <c r="K63" s="154"/>
      <c r="L63" s="154"/>
      <c r="M63" s="154"/>
      <c r="N63" s="154"/>
    </row>
    <row r="64" spans="1:14" ht="24.95">
      <c r="A64" s="19" t="s">
        <v>563</v>
      </c>
      <c r="B64" s="19" t="s">
        <v>2051</v>
      </c>
      <c r="C64" s="19" t="s">
        <v>107</v>
      </c>
      <c r="D64" s="53" t="s">
        <v>462</v>
      </c>
      <c r="E64" s="53"/>
      <c r="F64" s="51" t="s">
        <v>104</v>
      </c>
      <c r="G64" s="154"/>
      <c r="H64" s="155"/>
      <c r="I64" s="154"/>
      <c r="J64" s="154"/>
      <c r="K64" s="154"/>
      <c r="L64" s="154"/>
      <c r="M64" s="154"/>
      <c r="N64" s="154"/>
    </row>
    <row r="65" spans="1:14" ht="24.95">
      <c r="A65" s="19" t="s">
        <v>565</v>
      </c>
      <c r="B65" s="19" t="s">
        <v>2051</v>
      </c>
      <c r="C65" s="19" t="s">
        <v>107</v>
      </c>
      <c r="D65" s="53" t="s">
        <v>462</v>
      </c>
      <c r="E65" s="53"/>
      <c r="F65" s="51" t="s">
        <v>104</v>
      </c>
      <c r="G65" s="154"/>
      <c r="H65" s="155"/>
      <c r="I65" s="154"/>
      <c r="J65" s="154"/>
      <c r="K65" s="154"/>
      <c r="L65" s="154"/>
      <c r="M65" s="154"/>
      <c r="N65" s="154"/>
    </row>
    <row r="66" spans="1:14" ht="24.95">
      <c r="A66" s="19" t="s">
        <v>567</v>
      </c>
      <c r="B66" s="19" t="s">
        <v>2051</v>
      </c>
      <c r="C66" s="19" t="s">
        <v>107</v>
      </c>
      <c r="D66" s="53" t="s">
        <v>462</v>
      </c>
      <c r="E66" s="53"/>
      <c r="F66" s="51" t="s">
        <v>104</v>
      </c>
      <c r="G66" s="154"/>
      <c r="H66" s="155"/>
      <c r="I66" s="154"/>
      <c r="J66" s="154"/>
      <c r="K66" s="154"/>
      <c r="L66" s="154"/>
      <c r="M66" s="154"/>
      <c r="N66" s="154"/>
    </row>
    <row r="67" spans="1:14" ht="24.95">
      <c r="A67" s="19" t="s">
        <v>569</v>
      </c>
      <c r="B67" s="19" t="s">
        <v>2051</v>
      </c>
      <c r="C67" s="19" t="s">
        <v>107</v>
      </c>
      <c r="D67" s="53" t="s">
        <v>462</v>
      </c>
      <c r="E67" s="53"/>
      <c r="F67" s="51" t="s">
        <v>104</v>
      </c>
      <c r="G67" s="154"/>
      <c r="H67" s="155"/>
      <c r="I67" s="154"/>
      <c r="J67" s="154"/>
      <c r="K67" s="154"/>
      <c r="L67" s="154"/>
      <c r="M67" s="154"/>
      <c r="N67" s="154"/>
    </row>
    <row r="68" spans="1:14" ht="24.95">
      <c r="A68" s="19" t="s">
        <v>571</v>
      </c>
      <c r="B68" s="19" t="s">
        <v>2051</v>
      </c>
      <c r="C68" s="19" t="s">
        <v>107</v>
      </c>
      <c r="D68" s="53" t="s">
        <v>462</v>
      </c>
      <c r="E68" s="53"/>
      <c r="F68" s="51" t="s">
        <v>104</v>
      </c>
      <c r="G68" s="154"/>
      <c r="H68" s="155"/>
      <c r="I68" s="154"/>
      <c r="J68" s="154"/>
      <c r="K68" s="154"/>
      <c r="L68" s="154"/>
      <c r="M68" s="154"/>
      <c r="N68" s="154"/>
    </row>
    <row r="69" spans="1:14" ht="24.95">
      <c r="A69" s="19" t="s">
        <v>573</v>
      </c>
      <c r="B69" s="19" t="s">
        <v>2051</v>
      </c>
      <c r="C69" s="19" t="s">
        <v>107</v>
      </c>
      <c r="D69" s="53" t="s">
        <v>462</v>
      </c>
      <c r="E69" s="53"/>
      <c r="F69" s="51" t="s">
        <v>104</v>
      </c>
      <c r="G69" s="154"/>
      <c r="H69" s="155"/>
      <c r="I69" s="154"/>
      <c r="J69" s="154"/>
      <c r="K69" s="154"/>
      <c r="L69" s="154"/>
      <c r="M69" s="154"/>
      <c r="N69" s="155"/>
    </row>
    <row r="70" spans="1:14" ht="24.95">
      <c r="A70" s="19" t="s">
        <v>575</v>
      </c>
      <c r="B70" s="19" t="s">
        <v>2051</v>
      </c>
      <c r="C70" s="19" t="s">
        <v>107</v>
      </c>
      <c r="D70" s="53" t="s">
        <v>462</v>
      </c>
      <c r="E70" s="53"/>
      <c r="F70" s="51" t="s">
        <v>104</v>
      </c>
      <c r="G70" s="262"/>
      <c r="H70" s="155"/>
      <c r="I70" s="154"/>
      <c r="J70" s="154"/>
      <c r="K70" s="154"/>
      <c r="L70" s="154"/>
      <c r="M70" s="154"/>
      <c r="N70" s="155"/>
    </row>
    <row r="71" spans="1:14" ht="24.95">
      <c r="A71" s="19" t="s">
        <v>49</v>
      </c>
      <c r="B71" s="19" t="s">
        <v>2051</v>
      </c>
      <c r="C71" s="19" t="s">
        <v>107</v>
      </c>
      <c r="D71" s="53" t="s">
        <v>462</v>
      </c>
      <c r="E71" s="53"/>
      <c r="F71" s="51" t="s">
        <v>104</v>
      </c>
      <c r="G71" s="262"/>
      <c r="H71" s="155"/>
      <c r="I71" s="154"/>
      <c r="J71" s="154"/>
      <c r="K71" s="154"/>
      <c r="L71" s="154"/>
      <c r="M71" s="154"/>
      <c r="N71" s="155"/>
    </row>
    <row r="72" spans="1:14">
      <c r="A72" s="19" t="s">
        <v>68</v>
      </c>
      <c r="B72" s="19" t="s">
        <v>2063</v>
      </c>
      <c r="C72" s="19" t="s">
        <v>130</v>
      </c>
      <c r="D72" s="53"/>
      <c r="E72" s="53"/>
      <c r="F72" s="51" t="s">
        <v>104</v>
      </c>
      <c r="G72" s="154"/>
      <c r="H72" s="155"/>
      <c r="I72" s="154"/>
      <c r="J72" s="154"/>
      <c r="K72" s="154"/>
      <c r="L72" s="154"/>
      <c r="M72" s="154"/>
      <c r="N72" s="155"/>
    </row>
    <row r="73" spans="1:14">
      <c r="A73" s="19" t="s">
        <v>70</v>
      </c>
      <c r="B73" s="19" t="s">
        <v>2063</v>
      </c>
      <c r="C73" s="19" t="s">
        <v>130</v>
      </c>
      <c r="D73" s="53"/>
      <c r="E73" s="53"/>
      <c r="F73" s="51" t="s">
        <v>104</v>
      </c>
      <c r="G73" s="154"/>
      <c r="H73" s="155"/>
      <c r="I73" s="154"/>
      <c r="J73" s="154"/>
      <c r="K73" s="154"/>
      <c r="L73" s="154"/>
      <c r="M73" s="154"/>
      <c r="N73" s="155"/>
    </row>
    <row r="74" spans="1:14">
      <c r="A74" s="19" t="s">
        <v>583</v>
      </c>
      <c r="B74" s="19" t="s">
        <v>2063</v>
      </c>
      <c r="C74" s="19" t="s">
        <v>130</v>
      </c>
      <c r="D74" s="53"/>
      <c r="E74" s="53"/>
      <c r="F74" s="51" t="s">
        <v>104</v>
      </c>
      <c r="G74" s="154" t="s">
        <v>2064</v>
      </c>
      <c r="H74" s="155"/>
      <c r="I74" s="154"/>
      <c r="J74" s="154"/>
      <c r="K74" s="154"/>
      <c r="L74" s="154"/>
      <c r="M74" s="154"/>
      <c r="N74" s="155"/>
    </row>
    <row r="75" spans="1:14">
      <c r="A75" s="19" t="s">
        <v>586</v>
      </c>
      <c r="B75" s="19" t="s">
        <v>2063</v>
      </c>
      <c r="C75" s="19" t="s">
        <v>130</v>
      </c>
      <c r="D75" s="53"/>
      <c r="E75" s="53"/>
      <c r="F75" s="51" t="s">
        <v>104</v>
      </c>
      <c r="G75" s="154" t="s">
        <v>2065</v>
      </c>
      <c r="H75" s="155"/>
      <c r="I75" s="154"/>
      <c r="J75" s="154"/>
      <c r="K75" s="154"/>
      <c r="L75" s="154"/>
      <c r="M75" s="154"/>
      <c r="N75" s="155"/>
    </row>
    <row r="76" spans="1:14">
      <c r="A76" s="19" t="s">
        <v>588</v>
      </c>
      <c r="B76" s="19" t="s">
        <v>2063</v>
      </c>
      <c r="C76" s="19" t="s">
        <v>130</v>
      </c>
      <c r="D76" s="53"/>
      <c r="E76" s="53"/>
      <c r="F76" s="51" t="s">
        <v>104</v>
      </c>
      <c r="G76" s="154" t="s">
        <v>2066</v>
      </c>
      <c r="H76" s="155"/>
      <c r="I76" s="154"/>
      <c r="J76" s="154"/>
      <c r="K76" s="154"/>
      <c r="L76" s="154"/>
      <c r="M76" s="154"/>
      <c r="N76" s="155"/>
    </row>
    <row r="77" spans="1:14">
      <c r="A77" s="19" t="s">
        <v>591</v>
      </c>
      <c r="B77" s="19" t="s">
        <v>2063</v>
      </c>
      <c r="C77" s="19" t="s">
        <v>130</v>
      </c>
      <c r="D77" s="53"/>
      <c r="E77" s="53"/>
      <c r="F77" s="51" t="s">
        <v>104</v>
      </c>
      <c r="G77" s="154" t="s">
        <v>2067</v>
      </c>
      <c r="H77" s="155"/>
      <c r="I77" s="154"/>
      <c r="J77" s="154"/>
      <c r="K77" s="154"/>
      <c r="L77" s="154"/>
      <c r="M77" s="154"/>
      <c r="N77" s="155"/>
    </row>
    <row r="78" spans="1:14">
      <c r="A78" s="19" t="s">
        <v>593</v>
      </c>
      <c r="B78" s="19" t="s">
        <v>2063</v>
      </c>
      <c r="C78" s="19" t="s">
        <v>130</v>
      </c>
      <c r="D78" s="53"/>
      <c r="E78" s="53"/>
      <c r="F78" s="51" t="s">
        <v>104</v>
      </c>
      <c r="G78" s="154"/>
      <c r="H78" s="155"/>
      <c r="I78" s="154"/>
      <c r="J78" s="154"/>
      <c r="K78" s="154"/>
      <c r="L78" s="154"/>
      <c r="M78" s="154"/>
      <c r="N78" s="155"/>
    </row>
    <row r="79" spans="1:14">
      <c r="A79" s="19" t="s">
        <v>596</v>
      </c>
      <c r="B79" s="19" t="s">
        <v>2063</v>
      </c>
      <c r="C79" s="19" t="s">
        <v>130</v>
      </c>
      <c r="D79" s="53"/>
      <c r="E79" s="53"/>
      <c r="F79" s="51" t="s">
        <v>104</v>
      </c>
      <c r="G79" s="154" t="s">
        <v>2068</v>
      </c>
      <c r="H79" s="155"/>
      <c r="I79" s="154"/>
      <c r="J79" s="154"/>
      <c r="K79" s="154"/>
      <c r="L79" s="154"/>
      <c r="M79" s="154"/>
      <c r="N79" s="155"/>
    </row>
    <row r="80" spans="1:14">
      <c r="A80" s="19" t="s">
        <v>599</v>
      </c>
      <c r="B80" s="19" t="s">
        <v>2063</v>
      </c>
      <c r="C80" s="19" t="s">
        <v>130</v>
      </c>
      <c r="D80" s="53"/>
      <c r="E80" s="53"/>
      <c r="F80" s="51" t="s">
        <v>104</v>
      </c>
      <c r="G80" s="154" t="s">
        <v>2069</v>
      </c>
      <c r="H80" s="155"/>
      <c r="I80" s="154"/>
      <c r="J80" s="154"/>
      <c r="K80" s="154"/>
      <c r="L80" s="154"/>
      <c r="M80" s="154"/>
      <c r="N80" s="155"/>
    </row>
    <row r="81" spans="1:14">
      <c r="A81" s="19" t="s">
        <v>602</v>
      </c>
      <c r="B81" s="19" t="s">
        <v>2063</v>
      </c>
      <c r="C81" s="19" t="s">
        <v>130</v>
      </c>
      <c r="D81" s="53"/>
      <c r="E81" s="53"/>
      <c r="F81" s="51" t="s">
        <v>104</v>
      </c>
      <c r="G81" s="154"/>
      <c r="H81" s="155"/>
      <c r="I81" s="154"/>
      <c r="J81" s="154"/>
      <c r="K81" s="154"/>
      <c r="L81" s="154"/>
      <c r="M81" s="154"/>
      <c r="N81" s="154"/>
    </row>
    <row r="82" spans="1:14">
      <c r="A82" s="19" t="s">
        <v>605</v>
      </c>
      <c r="B82" s="19" t="s">
        <v>2063</v>
      </c>
      <c r="C82" s="19" t="s">
        <v>130</v>
      </c>
      <c r="D82" s="53"/>
      <c r="E82" s="53"/>
      <c r="F82" s="51" t="s">
        <v>104</v>
      </c>
      <c r="G82" s="154"/>
      <c r="H82" s="155"/>
      <c r="I82" s="154"/>
      <c r="J82" s="154"/>
      <c r="K82" s="154"/>
      <c r="L82" s="154"/>
      <c r="M82" s="154"/>
      <c r="N82" s="154"/>
    </row>
    <row r="83" spans="1:14">
      <c r="A83" s="19" t="s">
        <v>608</v>
      </c>
      <c r="B83" s="19" t="s">
        <v>2063</v>
      </c>
      <c r="C83" s="19" t="s">
        <v>130</v>
      </c>
      <c r="D83" s="53"/>
      <c r="E83" s="53"/>
      <c r="F83" s="51" t="s">
        <v>104</v>
      </c>
      <c r="G83" s="154"/>
      <c r="H83" s="155"/>
      <c r="I83" s="154"/>
      <c r="J83" s="154"/>
      <c r="K83" s="154"/>
      <c r="L83" s="154"/>
      <c r="M83" s="154"/>
      <c r="N83" s="154"/>
    </row>
    <row r="84" spans="1:14">
      <c r="A84" s="19" t="s">
        <v>611</v>
      </c>
      <c r="B84" s="19" t="s">
        <v>2063</v>
      </c>
      <c r="C84" s="19" t="s">
        <v>130</v>
      </c>
      <c r="D84" s="53"/>
      <c r="E84" s="53"/>
      <c r="F84" s="51" t="s">
        <v>104</v>
      </c>
      <c r="G84" s="154"/>
      <c r="H84" s="155"/>
      <c r="I84" s="154"/>
      <c r="J84" s="154"/>
      <c r="K84" s="154"/>
      <c r="L84" s="154"/>
      <c r="M84" s="154"/>
      <c r="N84" s="154"/>
    </row>
    <row r="85" spans="1:14">
      <c r="A85" s="19" t="s">
        <v>613</v>
      </c>
      <c r="B85" s="19" t="s">
        <v>2063</v>
      </c>
      <c r="C85" s="19" t="s">
        <v>130</v>
      </c>
      <c r="D85" s="53"/>
      <c r="E85" s="53"/>
      <c r="F85" s="51" t="s">
        <v>104</v>
      </c>
      <c r="G85" s="154"/>
      <c r="H85" s="155"/>
      <c r="I85" s="154"/>
      <c r="J85" s="154"/>
      <c r="K85" s="154"/>
      <c r="L85" s="154"/>
      <c r="M85" s="154"/>
      <c r="N85" s="154"/>
    </row>
    <row r="86" spans="1:14">
      <c r="A86" s="19" t="s">
        <v>616</v>
      </c>
      <c r="B86" s="19" t="s">
        <v>2063</v>
      </c>
      <c r="C86" s="19" t="s">
        <v>130</v>
      </c>
      <c r="D86" s="53"/>
      <c r="E86" s="53"/>
      <c r="F86" s="51" t="s">
        <v>104</v>
      </c>
      <c r="G86" s="154"/>
      <c r="H86" s="155"/>
      <c r="I86" s="154"/>
      <c r="J86" s="154"/>
      <c r="K86" s="154"/>
      <c r="L86" s="154"/>
      <c r="M86" s="154"/>
      <c r="N86" s="154"/>
    </row>
    <row r="87" spans="1:14">
      <c r="A87" s="19" t="s">
        <v>619</v>
      </c>
      <c r="B87" s="19" t="s">
        <v>2063</v>
      </c>
      <c r="C87" s="19" t="s">
        <v>130</v>
      </c>
      <c r="D87" s="53"/>
      <c r="E87" s="53"/>
      <c r="F87" s="51" t="s">
        <v>104</v>
      </c>
      <c r="G87" s="154"/>
      <c r="H87" s="155"/>
      <c r="I87" s="154"/>
      <c r="J87" s="154"/>
      <c r="K87" s="154"/>
      <c r="L87" s="154"/>
      <c r="M87" s="154"/>
      <c r="N87" s="154"/>
    </row>
    <row r="88" spans="1:14">
      <c r="A88" s="19" t="s">
        <v>622</v>
      </c>
      <c r="B88" s="19" t="s">
        <v>2063</v>
      </c>
      <c r="C88" s="19" t="s">
        <v>130</v>
      </c>
      <c r="D88" s="53"/>
      <c r="E88" s="53"/>
      <c r="F88" s="51" t="s">
        <v>104</v>
      </c>
      <c r="G88" s="154"/>
      <c r="H88" s="155"/>
      <c r="I88" s="154"/>
      <c r="J88" s="154"/>
      <c r="K88" s="154"/>
      <c r="L88" s="154"/>
      <c r="M88" s="154"/>
      <c r="N88" s="154"/>
    </row>
    <row r="89" spans="1:14">
      <c r="A89" s="19" t="s">
        <v>625</v>
      </c>
      <c r="B89" s="19" t="s">
        <v>2063</v>
      </c>
      <c r="C89" s="19" t="s">
        <v>130</v>
      </c>
      <c r="D89" s="53"/>
      <c r="E89" s="53"/>
      <c r="F89" s="51" t="s">
        <v>104</v>
      </c>
      <c r="G89" s="154"/>
      <c r="H89" s="155"/>
      <c r="I89" s="154"/>
      <c r="J89" s="154"/>
      <c r="K89" s="154"/>
      <c r="L89" s="154"/>
      <c r="M89" s="154"/>
      <c r="N89" s="154"/>
    </row>
    <row r="90" spans="1:14">
      <c r="A90" s="19" t="s">
        <v>628</v>
      </c>
      <c r="B90" s="19" t="s">
        <v>2063</v>
      </c>
      <c r="C90" s="19" t="s">
        <v>130</v>
      </c>
      <c r="D90" s="53"/>
      <c r="E90" s="53"/>
      <c r="F90" s="51" t="s">
        <v>104</v>
      </c>
      <c r="G90" s="154"/>
      <c r="H90" s="155"/>
      <c r="I90" s="154"/>
      <c r="J90" s="154"/>
      <c r="K90" s="154"/>
      <c r="L90" s="154"/>
      <c r="M90" s="154"/>
      <c r="N90" s="154"/>
    </row>
    <row r="91" spans="1:14">
      <c r="A91" s="19" t="s">
        <v>630</v>
      </c>
      <c r="B91" s="19" t="s">
        <v>2063</v>
      </c>
      <c r="C91" s="19" t="s">
        <v>130</v>
      </c>
      <c r="D91" s="53"/>
      <c r="E91" s="53"/>
      <c r="F91" s="51" t="s">
        <v>104</v>
      </c>
      <c r="G91" s="154"/>
      <c r="H91" s="155"/>
      <c r="I91" s="154"/>
      <c r="J91" s="154"/>
      <c r="K91" s="154"/>
      <c r="L91" s="154"/>
      <c r="M91" s="154"/>
      <c r="N91" s="154"/>
    </row>
    <row r="92" spans="1:14">
      <c r="A92" s="19" t="s">
        <v>632</v>
      </c>
      <c r="B92" s="19" t="s">
        <v>2063</v>
      </c>
      <c r="C92" s="19" t="s">
        <v>130</v>
      </c>
      <c r="D92" s="53"/>
      <c r="E92" s="53"/>
      <c r="F92" s="51" t="s">
        <v>104</v>
      </c>
      <c r="G92" s="154"/>
      <c r="H92" s="155"/>
      <c r="I92" s="154"/>
      <c r="J92" s="154"/>
      <c r="K92" s="154"/>
      <c r="L92" s="154"/>
      <c r="M92" s="154"/>
      <c r="N92" s="154"/>
    </row>
    <row r="93" spans="1:14">
      <c r="A93" s="19" t="s">
        <v>634</v>
      </c>
      <c r="B93" s="19" t="s">
        <v>2063</v>
      </c>
      <c r="C93" s="19" t="s">
        <v>130</v>
      </c>
      <c r="D93" s="53"/>
      <c r="E93" s="53"/>
      <c r="F93" s="51" t="s">
        <v>104</v>
      </c>
      <c r="G93" s="154"/>
      <c r="H93" s="155"/>
      <c r="I93" s="154"/>
      <c r="J93" s="154"/>
      <c r="K93" s="154"/>
      <c r="L93" s="154"/>
      <c r="M93" s="154"/>
      <c r="N93" s="154"/>
    </row>
    <row r="94" spans="1:14">
      <c r="A94" s="19" t="s">
        <v>636</v>
      </c>
      <c r="B94" s="19" t="s">
        <v>2063</v>
      </c>
      <c r="C94" s="19" t="s">
        <v>130</v>
      </c>
      <c r="D94" s="53"/>
      <c r="E94" s="53"/>
      <c r="F94" s="51" t="s">
        <v>104</v>
      </c>
      <c r="G94" s="154"/>
      <c r="H94" s="155"/>
      <c r="I94" s="154"/>
      <c r="J94" s="154"/>
      <c r="K94" s="154"/>
      <c r="L94" s="154"/>
      <c r="M94" s="154"/>
      <c r="N94" s="154"/>
    </row>
    <row r="95" spans="1:14">
      <c r="A95" s="19" t="s">
        <v>638</v>
      </c>
      <c r="B95" s="19" t="s">
        <v>2063</v>
      </c>
      <c r="C95" s="19" t="s">
        <v>130</v>
      </c>
      <c r="D95" s="53"/>
      <c r="E95" s="53"/>
      <c r="F95" s="51" t="s">
        <v>104</v>
      </c>
      <c r="G95" s="154"/>
      <c r="H95" s="155"/>
      <c r="I95" s="154"/>
      <c r="J95" s="154"/>
      <c r="K95" s="154"/>
      <c r="L95" s="154"/>
      <c r="M95" s="154"/>
      <c r="N95" s="154"/>
    </row>
    <row r="96" spans="1:14">
      <c r="A96" s="19" t="s">
        <v>640</v>
      </c>
      <c r="B96" s="19" t="s">
        <v>2063</v>
      </c>
      <c r="C96" s="19" t="s">
        <v>130</v>
      </c>
      <c r="D96" s="53"/>
      <c r="E96" s="53"/>
      <c r="F96" s="51" t="s">
        <v>104</v>
      </c>
      <c r="G96" s="154"/>
      <c r="H96" s="155"/>
      <c r="I96" s="154"/>
      <c r="J96" s="154"/>
      <c r="K96" s="154"/>
      <c r="L96" s="154"/>
      <c r="M96" s="154"/>
      <c r="N96" s="154"/>
    </row>
    <row r="97" spans="1:14">
      <c r="A97" s="19" t="s">
        <v>642</v>
      </c>
      <c r="B97" s="19" t="s">
        <v>2063</v>
      </c>
      <c r="C97" s="19" t="s">
        <v>130</v>
      </c>
      <c r="D97" s="53"/>
      <c r="E97" s="53"/>
      <c r="F97" s="51" t="s">
        <v>104</v>
      </c>
      <c r="G97" s="154"/>
      <c r="H97" s="155"/>
      <c r="I97" s="154"/>
      <c r="J97" s="154"/>
      <c r="K97" s="154"/>
      <c r="L97" s="154"/>
      <c r="M97" s="154"/>
      <c r="N97" s="154"/>
    </row>
    <row r="98" spans="1:14">
      <c r="A98" s="19" t="s">
        <v>644</v>
      </c>
      <c r="B98" s="19" t="s">
        <v>2063</v>
      </c>
      <c r="C98" s="19" t="s">
        <v>130</v>
      </c>
      <c r="D98" s="53"/>
      <c r="E98" s="53"/>
      <c r="F98" s="51" t="s">
        <v>104</v>
      </c>
      <c r="G98" s="154"/>
      <c r="H98" s="155"/>
      <c r="I98" s="154"/>
      <c r="J98" s="154"/>
      <c r="K98" s="154"/>
      <c r="L98" s="154"/>
      <c r="M98" s="154"/>
      <c r="N98" s="154"/>
    </row>
    <row r="99" spans="1:14">
      <c r="A99" s="19" t="s">
        <v>646</v>
      </c>
      <c r="B99" s="19" t="s">
        <v>2063</v>
      </c>
      <c r="C99" s="19" t="s">
        <v>130</v>
      </c>
      <c r="D99" s="53"/>
      <c r="E99" s="53"/>
      <c r="F99" s="51" t="s">
        <v>104</v>
      </c>
      <c r="G99" s="154"/>
      <c r="H99" s="155"/>
      <c r="I99" s="154"/>
      <c r="J99" s="154"/>
      <c r="K99" s="154"/>
      <c r="L99" s="154"/>
      <c r="M99" s="154"/>
      <c r="N99" s="154"/>
    </row>
    <row r="100" spans="1:14">
      <c r="A100" s="19" t="s">
        <v>648</v>
      </c>
      <c r="B100" s="19" t="s">
        <v>2063</v>
      </c>
      <c r="C100" s="19" t="s">
        <v>130</v>
      </c>
      <c r="D100" s="53"/>
      <c r="E100" s="53"/>
      <c r="F100" s="51" t="s">
        <v>104</v>
      </c>
      <c r="G100" s="154"/>
      <c r="H100" s="155"/>
      <c r="I100" s="154"/>
      <c r="J100" s="154"/>
      <c r="K100" s="154"/>
      <c r="L100" s="154"/>
      <c r="M100" s="154"/>
      <c r="N100" s="154"/>
    </row>
    <row r="101" spans="1:14">
      <c r="A101" s="19" t="s">
        <v>650</v>
      </c>
      <c r="B101" s="19" t="s">
        <v>2063</v>
      </c>
      <c r="C101" s="19" t="s">
        <v>130</v>
      </c>
      <c r="D101" s="53"/>
      <c r="E101" s="53"/>
      <c r="F101" s="51" t="s">
        <v>104</v>
      </c>
      <c r="G101" s="154"/>
      <c r="H101" s="155"/>
      <c r="I101" s="154"/>
      <c r="J101" s="154"/>
      <c r="K101" s="154"/>
      <c r="L101" s="154"/>
      <c r="M101" s="154"/>
      <c r="N101" s="154"/>
    </row>
    <row r="102" spans="1:14">
      <c r="A102" s="19" t="s">
        <v>652</v>
      </c>
      <c r="B102" s="19" t="s">
        <v>2063</v>
      </c>
      <c r="C102" s="19" t="s">
        <v>130</v>
      </c>
      <c r="D102" s="53"/>
      <c r="E102" s="53"/>
      <c r="F102" s="51" t="s">
        <v>104</v>
      </c>
      <c r="G102" s="154"/>
      <c r="H102" s="155"/>
      <c r="I102" s="154"/>
      <c r="J102" s="154"/>
      <c r="K102" s="154"/>
      <c r="L102" s="154"/>
      <c r="M102" s="154"/>
      <c r="N102" s="154"/>
    </row>
    <row r="103" spans="1:14">
      <c r="A103" s="19" t="s">
        <v>654</v>
      </c>
      <c r="B103" s="19" t="s">
        <v>2063</v>
      </c>
      <c r="C103" s="19" t="s">
        <v>130</v>
      </c>
      <c r="D103" s="53"/>
      <c r="E103" s="53"/>
      <c r="F103" s="51" t="s">
        <v>104</v>
      </c>
      <c r="G103" s="154"/>
      <c r="H103" s="155"/>
      <c r="I103" s="154"/>
      <c r="J103" s="154"/>
      <c r="K103" s="154"/>
      <c r="L103" s="154"/>
      <c r="M103" s="154"/>
      <c r="N103" s="154"/>
    </row>
    <row r="104" spans="1:14">
      <c r="A104" s="19" t="s">
        <v>656</v>
      </c>
      <c r="B104" s="19" t="s">
        <v>2063</v>
      </c>
      <c r="C104" s="19" t="s">
        <v>130</v>
      </c>
      <c r="D104" s="53"/>
      <c r="E104" s="53"/>
      <c r="F104" s="51" t="s">
        <v>104</v>
      </c>
      <c r="G104" s="154"/>
      <c r="H104" s="155"/>
      <c r="I104" s="154"/>
      <c r="J104" s="154"/>
      <c r="K104" s="154"/>
      <c r="L104" s="154"/>
      <c r="M104" s="154"/>
      <c r="N104" s="154"/>
    </row>
    <row r="105" spans="1:14">
      <c r="A105" s="19" t="s">
        <v>658</v>
      </c>
      <c r="B105" s="19" t="s">
        <v>2063</v>
      </c>
      <c r="C105" s="19" t="s">
        <v>130</v>
      </c>
      <c r="D105" s="53"/>
      <c r="E105" s="53"/>
      <c r="F105" s="51" t="s">
        <v>104</v>
      </c>
      <c r="G105" s="154"/>
      <c r="H105" s="155"/>
      <c r="I105" s="154"/>
      <c r="J105" s="154"/>
      <c r="K105" s="154"/>
      <c r="L105" s="154"/>
      <c r="M105" s="154"/>
      <c r="N105" s="154"/>
    </row>
    <row r="106" spans="1:14">
      <c r="A106" s="19" t="s">
        <v>660</v>
      </c>
      <c r="B106" s="19" t="s">
        <v>2063</v>
      </c>
      <c r="C106" s="19" t="s">
        <v>130</v>
      </c>
      <c r="D106" s="53"/>
      <c r="E106" s="53"/>
      <c r="F106" s="51" t="s">
        <v>104</v>
      </c>
      <c r="G106" s="154"/>
      <c r="H106" s="155"/>
      <c r="I106" s="154"/>
      <c r="J106" s="154"/>
      <c r="K106" s="154"/>
      <c r="L106" s="154"/>
      <c r="M106" s="154"/>
      <c r="N106" s="154"/>
    </row>
    <row r="107" spans="1:14">
      <c r="A107" s="19" t="s">
        <v>662</v>
      </c>
      <c r="B107" s="19" t="s">
        <v>2063</v>
      </c>
      <c r="C107" s="19" t="s">
        <v>130</v>
      </c>
      <c r="D107" s="53"/>
      <c r="E107" s="53"/>
      <c r="F107" s="51" t="s">
        <v>104</v>
      </c>
      <c r="G107" s="154"/>
      <c r="H107" s="155"/>
      <c r="I107" s="154"/>
      <c r="J107" s="154"/>
      <c r="K107" s="154"/>
      <c r="L107" s="154"/>
      <c r="M107" s="154"/>
      <c r="N107" s="154"/>
    </row>
    <row r="108" spans="1:14">
      <c r="A108" s="19" t="s">
        <v>664</v>
      </c>
      <c r="B108" s="19" t="s">
        <v>2063</v>
      </c>
      <c r="C108" s="19" t="s">
        <v>130</v>
      </c>
      <c r="D108" s="53"/>
      <c r="E108" s="53"/>
      <c r="F108" s="51" t="s">
        <v>104</v>
      </c>
      <c r="G108" s="154"/>
      <c r="H108" s="155"/>
      <c r="I108" s="154"/>
      <c r="J108" s="154"/>
      <c r="K108" s="154"/>
      <c r="L108" s="154"/>
      <c r="M108" s="154"/>
      <c r="N108" s="154"/>
    </row>
    <row r="109" spans="1:14">
      <c r="A109" s="19" t="s">
        <v>666</v>
      </c>
      <c r="B109" s="19" t="s">
        <v>2063</v>
      </c>
      <c r="C109" s="19" t="s">
        <v>130</v>
      </c>
      <c r="D109" s="53"/>
      <c r="E109" s="53"/>
      <c r="F109" s="51" t="s">
        <v>104</v>
      </c>
      <c r="G109" s="154"/>
      <c r="H109" s="155"/>
      <c r="I109" s="154"/>
      <c r="J109" s="154"/>
      <c r="K109" s="154"/>
      <c r="L109" s="154"/>
      <c r="M109" s="154"/>
      <c r="N109" s="154"/>
    </row>
    <row r="110" spans="1:14">
      <c r="A110" s="19" t="s">
        <v>669</v>
      </c>
      <c r="B110" s="19" t="s">
        <v>2063</v>
      </c>
      <c r="C110" s="19" t="s">
        <v>130</v>
      </c>
      <c r="D110" s="53"/>
      <c r="E110" s="53"/>
      <c r="F110" s="51" t="s">
        <v>104</v>
      </c>
      <c r="G110" s="154"/>
      <c r="H110" s="155"/>
      <c r="I110" s="154"/>
      <c r="J110" s="154"/>
      <c r="K110" s="154"/>
      <c r="L110" s="154"/>
      <c r="M110" s="154"/>
      <c r="N110" s="154"/>
    </row>
    <row r="111" spans="1:14">
      <c r="A111" s="19" t="s">
        <v>671</v>
      </c>
      <c r="B111" s="19" t="s">
        <v>2063</v>
      </c>
      <c r="C111" s="19" t="s">
        <v>130</v>
      </c>
      <c r="D111" s="53"/>
      <c r="E111" s="53"/>
      <c r="F111" s="51" t="s">
        <v>104</v>
      </c>
      <c r="G111" s="154"/>
      <c r="H111" s="155"/>
      <c r="I111" s="154"/>
      <c r="J111" s="154"/>
      <c r="K111" s="154"/>
      <c r="L111" s="154"/>
      <c r="M111" s="154"/>
      <c r="N111" s="154"/>
    </row>
    <row r="112" spans="1:14">
      <c r="A112" s="19" t="s">
        <v>673</v>
      </c>
      <c r="B112" s="19" t="s">
        <v>2063</v>
      </c>
      <c r="C112" s="19" t="s">
        <v>130</v>
      </c>
      <c r="D112" s="53"/>
      <c r="E112" s="53"/>
      <c r="F112" s="51" t="s">
        <v>104</v>
      </c>
      <c r="G112" s="154"/>
      <c r="H112" s="155"/>
      <c r="I112" s="154"/>
      <c r="J112" s="154"/>
      <c r="K112" s="154"/>
      <c r="L112" s="154"/>
      <c r="M112" s="154"/>
      <c r="N112" s="154"/>
    </row>
    <row r="113" spans="1:14">
      <c r="A113" s="19" t="s">
        <v>675</v>
      </c>
      <c r="B113" s="19" t="s">
        <v>2063</v>
      </c>
      <c r="C113" s="19" t="s">
        <v>130</v>
      </c>
      <c r="D113" s="53"/>
      <c r="E113" s="53"/>
      <c r="F113" s="51" t="s">
        <v>104</v>
      </c>
      <c r="G113" s="154"/>
      <c r="H113" s="155"/>
      <c r="I113" s="154"/>
      <c r="J113" s="154"/>
      <c r="K113" s="154"/>
      <c r="L113" s="154"/>
      <c r="M113" s="154"/>
      <c r="N113" s="154"/>
    </row>
    <row r="114" spans="1:14">
      <c r="A114" s="19" t="s">
        <v>677</v>
      </c>
      <c r="B114" s="19" t="s">
        <v>2063</v>
      </c>
      <c r="C114" s="19" t="s">
        <v>130</v>
      </c>
      <c r="D114" s="53"/>
      <c r="E114" s="53"/>
      <c r="F114" s="51" t="s">
        <v>104</v>
      </c>
      <c r="G114" s="154"/>
      <c r="H114" s="155"/>
      <c r="I114" s="154"/>
      <c r="J114" s="154"/>
      <c r="K114" s="154"/>
      <c r="L114" s="154"/>
      <c r="M114" s="154"/>
      <c r="N114" s="154"/>
    </row>
    <row r="115" spans="1:14">
      <c r="A115" s="19" t="s">
        <v>679</v>
      </c>
      <c r="B115" s="19" t="s">
        <v>2063</v>
      </c>
      <c r="C115" s="19" t="s">
        <v>130</v>
      </c>
      <c r="D115" s="53"/>
      <c r="E115" s="53"/>
      <c r="F115" s="51" t="s">
        <v>104</v>
      </c>
      <c r="G115" s="154"/>
      <c r="H115" s="155"/>
      <c r="I115" s="154"/>
      <c r="J115" s="154"/>
      <c r="K115" s="154"/>
      <c r="L115" s="154"/>
      <c r="M115" s="154"/>
      <c r="N115" s="154"/>
    </row>
    <row r="116" spans="1:14">
      <c r="A116" s="19" t="s">
        <v>681</v>
      </c>
      <c r="B116" s="19" t="s">
        <v>2063</v>
      </c>
      <c r="C116" s="19" t="s">
        <v>130</v>
      </c>
      <c r="D116" s="53"/>
      <c r="E116" s="53"/>
      <c r="F116" s="51" t="s">
        <v>104</v>
      </c>
      <c r="G116" s="154"/>
      <c r="H116" s="155"/>
      <c r="I116" s="154"/>
      <c r="J116" s="154"/>
      <c r="K116" s="154"/>
      <c r="L116" s="154"/>
      <c r="M116" s="154"/>
      <c r="N116" s="154"/>
    </row>
    <row r="117" spans="1:14">
      <c r="A117" s="19" t="s">
        <v>683</v>
      </c>
      <c r="B117" s="19" t="s">
        <v>2063</v>
      </c>
      <c r="C117" s="19" t="s">
        <v>130</v>
      </c>
      <c r="D117" s="53"/>
      <c r="E117" s="53"/>
      <c r="F117" s="51" t="s">
        <v>104</v>
      </c>
      <c r="G117" s="154"/>
      <c r="H117" s="155"/>
      <c r="I117" s="154"/>
      <c r="J117" s="154"/>
      <c r="K117" s="154"/>
      <c r="L117" s="154"/>
      <c r="M117" s="154"/>
      <c r="N117" s="154"/>
    </row>
    <row r="118" spans="1:14">
      <c r="A118" s="19" t="s">
        <v>685</v>
      </c>
      <c r="B118" s="19" t="s">
        <v>2063</v>
      </c>
      <c r="C118" s="19" t="s">
        <v>130</v>
      </c>
      <c r="D118" s="53"/>
      <c r="E118" s="53"/>
      <c r="F118" s="51" t="s">
        <v>104</v>
      </c>
      <c r="G118" s="154"/>
      <c r="H118" s="155"/>
      <c r="I118" s="154"/>
      <c r="J118" s="154"/>
      <c r="K118" s="154"/>
      <c r="L118" s="154"/>
      <c r="M118" s="154"/>
      <c r="N118" s="154"/>
    </row>
    <row r="119" spans="1:14">
      <c r="A119" s="19" t="s">
        <v>687</v>
      </c>
      <c r="B119" s="19" t="s">
        <v>2063</v>
      </c>
      <c r="C119" s="19" t="s">
        <v>130</v>
      </c>
      <c r="D119" s="53"/>
      <c r="E119" s="53"/>
      <c r="F119" s="51" t="s">
        <v>104</v>
      </c>
      <c r="G119" s="154"/>
      <c r="H119" s="155"/>
      <c r="I119" s="154"/>
      <c r="J119" s="154"/>
      <c r="K119" s="154"/>
      <c r="L119" s="154"/>
      <c r="M119" s="154"/>
      <c r="N119" s="154"/>
    </row>
    <row r="120" spans="1:14">
      <c r="A120" s="19" t="s">
        <v>689</v>
      </c>
      <c r="B120" s="19" t="s">
        <v>2063</v>
      </c>
      <c r="C120" s="19" t="s">
        <v>130</v>
      </c>
      <c r="D120" s="53"/>
      <c r="E120" s="53"/>
      <c r="F120" s="51" t="s">
        <v>104</v>
      </c>
      <c r="G120" s="154"/>
      <c r="H120" s="155"/>
      <c r="I120" s="154"/>
      <c r="J120" s="154"/>
      <c r="K120" s="154"/>
      <c r="L120" s="154"/>
      <c r="M120" s="154"/>
      <c r="N120" s="154"/>
    </row>
    <row r="121" spans="1:14">
      <c r="A121" s="19" t="s">
        <v>691</v>
      </c>
      <c r="B121" s="19" t="s">
        <v>2063</v>
      </c>
      <c r="C121" s="19" t="s">
        <v>130</v>
      </c>
      <c r="D121" s="53"/>
      <c r="E121" s="53"/>
      <c r="F121" s="51" t="s">
        <v>104</v>
      </c>
      <c r="G121" s="154"/>
      <c r="H121" s="155"/>
      <c r="I121" s="154"/>
      <c r="J121" s="154"/>
      <c r="K121" s="154"/>
      <c r="L121" s="154"/>
      <c r="M121" s="154"/>
      <c r="N121" s="154"/>
    </row>
    <row r="122" spans="1:14" ht="24.95">
      <c r="A122" s="19" t="s">
        <v>693</v>
      </c>
      <c r="B122" s="19" t="s">
        <v>2070</v>
      </c>
      <c r="C122" s="19" t="s">
        <v>111</v>
      </c>
      <c r="D122" s="53">
        <v>1</v>
      </c>
      <c r="E122" s="53"/>
      <c r="F122" s="51" t="s">
        <v>104</v>
      </c>
      <c r="G122" s="154" t="s">
        <v>2071</v>
      </c>
      <c r="H122" s="155"/>
      <c r="I122" s="154"/>
      <c r="J122" s="154"/>
      <c r="K122" s="154"/>
      <c r="L122" s="154"/>
      <c r="M122" s="154"/>
      <c r="N122" s="154"/>
    </row>
    <row r="123" spans="1:14" ht="24.95">
      <c r="A123" s="19" t="s">
        <v>697</v>
      </c>
      <c r="B123" s="19" t="s">
        <v>2070</v>
      </c>
      <c r="C123" s="19" t="s">
        <v>111</v>
      </c>
      <c r="D123" s="53">
        <v>1</v>
      </c>
      <c r="E123" s="53"/>
      <c r="F123" s="51" t="s">
        <v>104</v>
      </c>
      <c r="G123" s="154"/>
      <c r="H123" s="155"/>
      <c r="I123" s="154"/>
      <c r="J123" s="154"/>
      <c r="K123" s="154"/>
      <c r="L123" s="154"/>
      <c r="M123" s="154"/>
      <c r="N123" s="154"/>
    </row>
    <row r="124" spans="1:14" ht="24.95">
      <c r="A124" s="19" t="s">
        <v>700</v>
      </c>
      <c r="B124" s="19" t="s">
        <v>2070</v>
      </c>
      <c r="C124" s="19" t="s">
        <v>111</v>
      </c>
      <c r="D124" s="53">
        <v>1</v>
      </c>
      <c r="E124" s="53"/>
      <c r="F124" s="51" t="s">
        <v>104</v>
      </c>
      <c r="G124" s="154"/>
      <c r="H124" s="155"/>
      <c r="I124" s="154"/>
      <c r="J124" s="154"/>
      <c r="K124" s="154"/>
      <c r="L124" s="154"/>
      <c r="M124" s="154"/>
      <c r="N124" s="154"/>
    </row>
    <row r="125" spans="1:14" ht="24.95">
      <c r="A125" s="19" t="s">
        <v>703</v>
      </c>
      <c r="B125" s="19" t="s">
        <v>2070</v>
      </c>
      <c r="C125" s="19" t="s">
        <v>111</v>
      </c>
      <c r="D125" s="53">
        <v>1</v>
      </c>
      <c r="E125" s="53"/>
      <c r="F125" s="51" t="s">
        <v>104</v>
      </c>
      <c r="G125" s="154"/>
      <c r="H125" s="155"/>
      <c r="I125" s="154"/>
      <c r="J125" s="154"/>
      <c r="K125" s="154"/>
      <c r="L125" s="154"/>
      <c r="M125" s="154"/>
      <c r="N125" s="154"/>
    </row>
    <row r="126" spans="1:14" ht="24.95">
      <c r="A126" s="19" t="s">
        <v>706</v>
      </c>
      <c r="B126" s="19" t="s">
        <v>2070</v>
      </c>
      <c r="C126" s="19" t="s">
        <v>111</v>
      </c>
      <c r="D126" s="53">
        <v>1</v>
      </c>
      <c r="E126" s="53"/>
      <c r="F126" s="51" t="s">
        <v>104</v>
      </c>
      <c r="G126" s="154"/>
      <c r="H126" s="155"/>
      <c r="I126" s="154"/>
      <c r="J126" s="154"/>
      <c r="K126" s="154"/>
      <c r="L126" s="154"/>
      <c r="M126" s="154"/>
      <c r="N126" s="154"/>
    </row>
    <row r="127" spans="1:14" ht="24.95">
      <c r="A127" s="19" t="s">
        <v>709</v>
      </c>
      <c r="B127" s="19" t="s">
        <v>2070</v>
      </c>
      <c r="C127" s="19" t="s">
        <v>111</v>
      </c>
      <c r="D127" s="53">
        <v>1</v>
      </c>
      <c r="E127" s="53"/>
      <c r="F127" s="51" t="s">
        <v>104</v>
      </c>
      <c r="G127" s="154" t="s">
        <v>2072</v>
      </c>
      <c r="H127" s="155"/>
      <c r="I127" s="154"/>
      <c r="J127" s="154"/>
      <c r="K127" s="154"/>
      <c r="L127" s="154"/>
      <c r="M127" s="154"/>
      <c r="N127" s="154"/>
    </row>
    <row r="128" spans="1:14" ht="24.95">
      <c r="A128" s="19" t="s">
        <v>712</v>
      </c>
      <c r="B128" s="19" t="s">
        <v>2070</v>
      </c>
      <c r="C128" s="19" t="s">
        <v>111</v>
      </c>
      <c r="D128" s="53">
        <v>1</v>
      </c>
      <c r="E128" s="53"/>
      <c r="F128" s="51" t="s">
        <v>104</v>
      </c>
      <c r="G128" s="154"/>
      <c r="H128" s="155"/>
      <c r="I128" s="154"/>
      <c r="J128" s="154"/>
      <c r="K128" s="154"/>
      <c r="L128" s="154"/>
      <c r="M128" s="154"/>
      <c r="N128" s="154"/>
    </row>
    <row r="129" spans="1:14" ht="24.95">
      <c r="A129" s="19" t="s">
        <v>715</v>
      </c>
      <c r="B129" s="19" t="s">
        <v>2070</v>
      </c>
      <c r="C129" s="19" t="s">
        <v>111</v>
      </c>
      <c r="D129" s="53">
        <v>1</v>
      </c>
      <c r="E129" s="53"/>
      <c r="F129" s="51" t="s">
        <v>104</v>
      </c>
      <c r="G129" s="154"/>
      <c r="H129" s="155"/>
      <c r="I129" s="154"/>
      <c r="J129" s="154"/>
      <c r="K129" s="154"/>
      <c r="L129" s="154"/>
      <c r="M129" s="154"/>
      <c r="N129" s="154"/>
    </row>
    <row r="130" spans="1:14" ht="24.95">
      <c r="A130" s="19" t="s">
        <v>718</v>
      </c>
      <c r="B130" s="19" t="s">
        <v>2070</v>
      </c>
      <c r="C130" s="19" t="s">
        <v>111</v>
      </c>
      <c r="D130" s="53">
        <v>1</v>
      </c>
      <c r="E130" s="53"/>
      <c r="F130" s="51" t="s">
        <v>104</v>
      </c>
      <c r="G130" s="154"/>
      <c r="H130" s="155"/>
      <c r="I130" s="154"/>
      <c r="J130" s="154"/>
      <c r="K130" s="154"/>
      <c r="L130" s="154"/>
      <c r="M130" s="154"/>
      <c r="N130" s="154"/>
    </row>
    <row r="131" spans="1:14" ht="24.95">
      <c r="A131" s="19" t="s">
        <v>721</v>
      </c>
      <c r="B131" s="19" t="s">
        <v>2070</v>
      </c>
      <c r="C131" s="19" t="s">
        <v>111</v>
      </c>
      <c r="D131" s="53">
        <v>1</v>
      </c>
      <c r="E131" s="53"/>
      <c r="F131" s="51" t="s">
        <v>104</v>
      </c>
      <c r="G131" s="154"/>
      <c r="H131" s="155"/>
      <c r="I131" s="154"/>
      <c r="J131" s="154"/>
      <c r="K131" s="154"/>
      <c r="L131" s="154"/>
      <c r="M131" s="154"/>
      <c r="N131" s="154"/>
    </row>
    <row r="132" spans="1:14" ht="24.95">
      <c r="A132" s="19" t="s">
        <v>1079</v>
      </c>
      <c r="B132" s="19" t="s">
        <v>2073</v>
      </c>
      <c r="C132" s="19" t="s">
        <v>107</v>
      </c>
      <c r="D132" s="53">
        <v>100</v>
      </c>
      <c r="E132" s="53"/>
      <c r="F132" s="51" t="s">
        <v>104</v>
      </c>
      <c r="G132" s="82"/>
      <c r="H132" s="43"/>
      <c r="I132" s="43"/>
      <c r="J132" s="43"/>
      <c r="K132" s="43"/>
      <c r="L132" s="43"/>
      <c r="M132" s="43"/>
      <c r="N132" s="47"/>
    </row>
    <row r="133" spans="1:14" ht="24.95">
      <c r="A133" s="19" t="s">
        <v>811</v>
      </c>
      <c r="B133" s="19" t="s">
        <v>2074</v>
      </c>
      <c r="C133" s="19" t="s">
        <v>2</v>
      </c>
      <c r="D133" s="53"/>
      <c r="E133" s="53"/>
      <c r="F133" s="51" t="s">
        <v>104</v>
      </c>
      <c r="G133" s="82" t="s">
        <v>2075</v>
      </c>
      <c r="H133" s="264"/>
      <c r="I133" s="154"/>
      <c r="J133" s="154"/>
      <c r="K133" s="262"/>
      <c r="L133" s="154"/>
      <c r="M133" s="154"/>
      <c r="N133" s="154"/>
    </row>
    <row r="134" spans="1:14" ht="24.95">
      <c r="A134" s="19" t="s">
        <v>814</v>
      </c>
      <c r="B134" s="19" t="s">
        <v>2076</v>
      </c>
      <c r="C134" s="19" t="s">
        <v>2</v>
      </c>
      <c r="D134" s="53"/>
      <c r="E134" s="53"/>
      <c r="F134" s="51" t="s">
        <v>104</v>
      </c>
      <c r="G134" s="82" t="s">
        <v>2077</v>
      </c>
      <c r="H134" s="155"/>
      <c r="I134" s="154"/>
      <c r="J134" s="154"/>
      <c r="K134" s="154"/>
      <c r="L134" s="154"/>
      <c r="M134" s="154"/>
      <c r="N134" s="154"/>
    </row>
    <row r="135" spans="1:14" ht="37.5">
      <c r="A135" s="19" t="s">
        <v>817</v>
      </c>
      <c r="B135" s="19" t="s">
        <v>2078</v>
      </c>
      <c r="C135" s="19" t="s">
        <v>111</v>
      </c>
      <c r="D135" s="53"/>
      <c r="E135" s="53"/>
      <c r="F135" s="51" t="s">
        <v>104</v>
      </c>
      <c r="G135" s="82"/>
      <c r="H135" s="155"/>
      <c r="I135" s="154"/>
      <c r="J135" s="154"/>
      <c r="K135" s="154"/>
      <c r="L135" s="154"/>
      <c r="M135" s="154"/>
      <c r="N135" s="154"/>
    </row>
    <row r="136" spans="1:14">
      <c r="A136" s="19" t="s">
        <v>2079</v>
      </c>
      <c r="B136" s="19" t="s">
        <v>2080</v>
      </c>
      <c r="C136" s="19" t="s">
        <v>111</v>
      </c>
      <c r="D136" s="53">
        <v>4</v>
      </c>
      <c r="E136" s="53"/>
      <c r="F136" s="51" t="s">
        <v>104</v>
      </c>
      <c r="G136" s="82" t="s">
        <v>2081</v>
      </c>
      <c r="H136" s="155"/>
      <c r="I136" s="154"/>
      <c r="J136" s="154"/>
      <c r="K136" s="154"/>
      <c r="L136" s="154"/>
      <c r="M136" s="154"/>
      <c r="N136" s="154"/>
    </row>
    <row r="137" spans="1:14" ht="24.95">
      <c r="A137" s="19" t="s">
        <v>1196</v>
      </c>
      <c r="B137" s="19" t="s">
        <v>2082</v>
      </c>
      <c r="C137" s="19" t="s">
        <v>107</v>
      </c>
      <c r="D137" s="53">
        <v>17</v>
      </c>
      <c r="E137" s="53"/>
      <c r="F137" s="51" t="s">
        <v>104</v>
      </c>
      <c r="G137" s="82"/>
      <c r="H137" s="43"/>
      <c r="I137" s="43"/>
      <c r="J137" s="43"/>
      <c r="K137" s="43"/>
      <c r="L137" s="43"/>
      <c r="M137" s="43"/>
      <c r="N137" s="47"/>
    </row>
    <row r="138" spans="1:14">
      <c r="A138" s="19" t="s">
        <v>832</v>
      </c>
      <c r="B138" s="19" t="s">
        <v>2083</v>
      </c>
      <c r="C138" s="19" t="s">
        <v>111</v>
      </c>
      <c r="D138" s="53"/>
      <c r="E138" s="53"/>
      <c r="F138" s="51" t="s">
        <v>104</v>
      </c>
      <c r="G138" s="82" t="s">
        <v>2084</v>
      </c>
      <c r="H138" s="43"/>
      <c r="I138" s="43"/>
      <c r="J138" s="43"/>
      <c r="K138" s="43"/>
      <c r="L138" s="43"/>
      <c r="M138" s="43"/>
      <c r="N138" s="47"/>
    </row>
    <row r="139" spans="1:14">
      <c r="A139" s="19" t="s">
        <v>834</v>
      </c>
      <c r="B139" s="19" t="s">
        <v>1527</v>
      </c>
      <c r="C139" s="19" t="s">
        <v>111</v>
      </c>
      <c r="D139" s="53"/>
      <c r="E139" s="53"/>
      <c r="F139" s="51" t="s">
        <v>104</v>
      </c>
      <c r="G139" s="82"/>
      <c r="H139" s="43"/>
      <c r="I139" s="43"/>
      <c r="J139" s="43"/>
      <c r="K139" s="43"/>
      <c r="L139" s="43"/>
      <c r="M139" s="43"/>
      <c r="N139" s="47"/>
    </row>
    <row r="140" spans="1:14">
      <c r="A140" s="19" t="s">
        <v>1291</v>
      </c>
      <c r="B140" s="19" t="s">
        <v>1527</v>
      </c>
      <c r="C140" s="19" t="s">
        <v>111</v>
      </c>
      <c r="D140" s="53"/>
      <c r="E140" s="53"/>
      <c r="F140" s="51" t="s">
        <v>104</v>
      </c>
      <c r="G140" s="82"/>
      <c r="H140" s="43"/>
      <c r="I140" s="43"/>
      <c r="J140" s="43"/>
      <c r="K140" s="43"/>
      <c r="L140" s="43"/>
      <c r="M140" s="43"/>
      <c r="N140" s="47"/>
    </row>
    <row r="141" spans="1:14" ht="50.1">
      <c r="A141" s="19" t="s">
        <v>1341</v>
      </c>
      <c r="B141" s="19" t="s">
        <v>1342</v>
      </c>
      <c r="C141" s="19" t="s">
        <v>111</v>
      </c>
      <c r="D141" s="53"/>
      <c r="E141" s="53"/>
      <c r="F141" s="51" t="s">
        <v>104</v>
      </c>
      <c r="G141" s="82"/>
      <c r="H141" s="43"/>
      <c r="I141" s="43"/>
      <c r="J141" s="43"/>
      <c r="K141" s="43"/>
      <c r="L141" s="43"/>
      <c r="M141" s="43"/>
      <c r="N141" s="47"/>
    </row>
    <row r="142" spans="1:14" ht="24.95">
      <c r="A142" s="19" t="s">
        <v>2085</v>
      </c>
      <c r="B142" s="19" t="s">
        <v>2086</v>
      </c>
      <c r="C142" s="19" t="s">
        <v>2</v>
      </c>
      <c r="D142" s="53"/>
      <c r="E142" s="53"/>
      <c r="F142" s="51" t="s">
        <v>104</v>
      </c>
      <c r="G142" s="82"/>
      <c r="H142" s="43"/>
      <c r="I142" s="43"/>
      <c r="J142" s="43"/>
      <c r="K142" s="43"/>
      <c r="L142" s="43"/>
      <c r="M142" s="43"/>
      <c r="N142" s="47"/>
    </row>
    <row r="143" spans="1:14">
      <c r="A143" s="19" t="s">
        <v>830</v>
      </c>
      <c r="B143" s="19"/>
      <c r="C143" s="19" t="s">
        <v>111</v>
      </c>
      <c r="D143" s="53"/>
      <c r="E143" s="53"/>
      <c r="F143" s="51"/>
      <c r="G143" s="82"/>
      <c r="H143" s="43"/>
      <c r="I143" s="43"/>
      <c r="J143" s="43"/>
      <c r="K143" s="43"/>
      <c r="L143" s="43"/>
      <c r="M143" s="43"/>
      <c r="N143" s="47"/>
    </row>
    <row r="144" spans="1:14">
      <c r="E144" s="539"/>
      <c r="F144" s="527"/>
    </row>
    <row r="145" spans="6:6">
      <c r="F145" s="527"/>
    </row>
    <row r="146" spans="6:6">
      <c r="F146" s="527"/>
    </row>
    <row r="147" spans="6:6">
      <c r="F147" s="527"/>
    </row>
    <row r="148" spans="6:6">
      <c r="F148" s="527"/>
    </row>
    <row r="149" spans="6:6">
      <c r="F149" s="527"/>
    </row>
    <row r="150" spans="6:6">
      <c r="F150" s="527"/>
    </row>
    <row r="151" spans="6:6">
      <c r="F151" s="527"/>
    </row>
    <row r="152" spans="6:6">
      <c r="F152" s="527"/>
    </row>
    <row r="153" spans="6:6">
      <c r="F153" s="527"/>
    </row>
    <row r="154" spans="6:6">
      <c r="F154" s="527"/>
    </row>
    <row r="155" spans="6:6">
      <c r="F155" s="527"/>
    </row>
    <row r="156" spans="6:6">
      <c r="F156" s="527"/>
    </row>
    <row r="157" spans="6:6">
      <c r="F157" s="527"/>
    </row>
    <row r="158" spans="6:6">
      <c r="F158" s="527"/>
    </row>
    <row r="159" spans="6:6">
      <c r="F159" s="527"/>
    </row>
    <row r="160" spans="6:6">
      <c r="F160" s="527"/>
    </row>
    <row r="161" spans="6:6">
      <c r="F161" s="527"/>
    </row>
    <row r="162" spans="6:6">
      <c r="F162" s="527"/>
    </row>
    <row r="163" spans="6:6">
      <c r="F163" s="527"/>
    </row>
    <row r="164" spans="6:6">
      <c r="F164" s="527"/>
    </row>
    <row r="165" spans="6:6">
      <c r="F165" s="527"/>
    </row>
    <row r="166" spans="6:6">
      <c r="F166" s="527"/>
    </row>
    <row r="167" spans="6:6">
      <c r="F167" s="527"/>
    </row>
    <row r="168" spans="6:6">
      <c r="F168" s="527"/>
    </row>
    <row r="169" spans="6:6">
      <c r="F169" s="528"/>
    </row>
    <row r="177" spans="13:13">
      <c r="M177" s="14" t="s">
        <v>2087</v>
      </c>
    </row>
  </sheetData>
  <autoFilter ref="A3:N143" xr:uid="{00000000-0009-0000-0000-000008000000}"/>
  <dataConsolidate/>
  <mergeCells count="6">
    <mergeCell ref="L1:M2"/>
    <mergeCell ref="H1:K2"/>
    <mergeCell ref="N1:N2"/>
    <mergeCell ref="A1:D1"/>
    <mergeCell ref="A2:D2"/>
    <mergeCell ref="E1:G2"/>
  </mergeCells>
  <phoneticPr fontId="0" type="noConversion"/>
  <printOptions horizontalCentered="1" gridLines="1"/>
  <pageMargins left="0.25" right="0.25" top="1" bottom="0.75" header="0.5" footer="0.5"/>
  <pageSetup paperSize="5" scale="59" fitToHeight="10" orientation="landscape" verticalDpi="1200" r:id="rId1"/>
  <headerFooter alignWithMargins="0">
    <oddHeader>&amp;C&amp;F
&amp;"Arial,Bold"TAB:  &amp;A</oddHeader>
    <oddFooter>&amp;L&amp;"Arial,Bold"JDA Software Group Confidential&amp;CPrinted:  &amp;D&amp;RPage &amp;P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8"/>
    <pageSetUpPr fitToPage="1"/>
  </sheetPr>
  <dimension ref="A1:R201"/>
  <sheetViews>
    <sheetView zoomScaleNormal="100" zoomScaleSheetLayoutView="75" workbookViewId="0">
      <pane xSplit="1" ySplit="3" topLeftCell="B95" activePane="bottomRight" state="frozen"/>
      <selection pane="bottomRight" activeCell="K102" sqref="K102"/>
      <selection pane="bottomLeft" sqref="A1:D1"/>
      <selection pane="topRight" sqref="A1:D1"/>
    </sheetView>
  </sheetViews>
  <sheetFormatPr defaultColWidth="23.28515625" defaultRowHeight="12.6"/>
  <cols>
    <col min="1" max="1" width="28.28515625" customWidth="1"/>
    <col min="2" max="2" width="10.5703125" customWidth="1"/>
    <col min="3" max="3" width="27.42578125" bestFit="1" customWidth="1"/>
    <col min="4" max="4" width="17" customWidth="1"/>
    <col min="5" max="5" width="10.140625" style="21" bestFit="1" customWidth="1"/>
    <col min="6" max="10" width="6" customWidth="1"/>
    <col min="11" max="11" width="32" style="14" bestFit="1" customWidth="1"/>
    <col min="12" max="12" width="21.85546875" style="14" bestFit="1" customWidth="1"/>
    <col min="13" max="13" width="18" style="14" bestFit="1" customWidth="1"/>
    <col min="14" max="14" width="10.85546875" style="14" bestFit="1" customWidth="1"/>
    <col min="15" max="15" width="24.28515625" style="14" bestFit="1" customWidth="1"/>
    <col min="16" max="16" width="11.42578125" style="14" bestFit="1" customWidth="1"/>
    <col min="17" max="17" width="11.5703125" style="14" bestFit="1" customWidth="1"/>
    <col min="18" max="18" width="34.85546875" style="14" customWidth="1"/>
    <col min="19" max="16384" width="23.28515625" style="14"/>
  </cols>
  <sheetData>
    <row r="1" spans="1:18" customFormat="1" ht="15.6">
      <c r="A1" s="589" t="s">
        <v>2088</v>
      </c>
      <c r="B1" s="589"/>
      <c r="C1" s="589"/>
      <c r="D1" s="589"/>
      <c r="E1" s="589"/>
      <c r="F1" s="568" t="s">
        <v>1368</v>
      </c>
      <c r="G1" s="568"/>
      <c r="H1" s="568"/>
      <c r="I1" s="568"/>
      <c r="J1" s="568"/>
      <c r="K1" s="568"/>
      <c r="L1" s="569" t="s">
        <v>76</v>
      </c>
      <c r="M1" s="569"/>
      <c r="N1" s="569"/>
      <c r="O1" s="569"/>
      <c r="P1" s="566" t="s">
        <v>77</v>
      </c>
      <c r="Q1" s="567"/>
      <c r="R1" s="565"/>
    </row>
    <row r="2" spans="1:18" customFormat="1" ht="15.6">
      <c r="A2" s="590" t="s">
        <v>2089</v>
      </c>
      <c r="B2" s="590"/>
      <c r="C2" s="590"/>
      <c r="D2" s="590"/>
      <c r="E2" s="590"/>
      <c r="F2" s="568"/>
      <c r="G2" s="568"/>
      <c r="H2" s="568"/>
      <c r="I2" s="568"/>
      <c r="J2" s="568"/>
      <c r="K2" s="568"/>
      <c r="L2" s="569"/>
      <c r="M2" s="569"/>
      <c r="N2" s="569"/>
      <c r="O2" s="569"/>
      <c r="P2" s="567"/>
      <c r="Q2" s="567"/>
      <c r="R2" s="565"/>
    </row>
    <row r="3" spans="1:18" s="21" customFormat="1" ht="52.5" thickBot="1">
      <c r="A3" s="22" t="s">
        <v>79</v>
      </c>
      <c r="B3" s="40" t="s">
        <v>80</v>
      </c>
      <c r="C3" s="40" t="s">
        <v>81</v>
      </c>
      <c r="D3" s="22" t="s">
        <v>82</v>
      </c>
      <c r="E3" s="22" t="s">
        <v>83</v>
      </c>
      <c r="F3" s="1" t="s">
        <v>85</v>
      </c>
      <c r="G3" s="1" t="s">
        <v>86</v>
      </c>
      <c r="H3" s="1" t="s">
        <v>87</v>
      </c>
      <c r="I3" s="1" t="s">
        <v>88</v>
      </c>
      <c r="J3" s="1" t="s">
        <v>89</v>
      </c>
      <c r="K3" s="1" t="s">
        <v>90</v>
      </c>
      <c r="L3" s="26" t="s">
        <v>91</v>
      </c>
      <c r="M3" s="26" t="s">
        <v>95</v>
      </c>
      <c r="N3" s="26" t="s">
        <v>96</v>
      </c>
      <c r="O3" s="27" t="s">
        <v>97</v>
      </c>
      <c r="P3" s="28" t="s">
        <v>98</v>
      </c>
      <c r="Q3" s="28" t="s">
        <v>79</v>
      </c>
      <c r="R3" s="29" t="s">
        <v>34</v>
      </c>
    </row>
    <row r="4" spans="1:18" ht="37.5">
      <c r="A4" s="518" t="s">
        <v>100</v>
      </c>
      <c r="B4" s="518"/>
      <c r="C4" s="519" t="s">
        <v>2090</v>
      </c>
      <c r="D4" s="519" t="s">
        <v>102</v>
      </c>
      <c r="E4" s="520">
        <v>8</v>
      </c>
      <c r="F4" s="521" t="s">
        <v>104</v>
      </c>
      <c r="G4" s="51" t="s">
        <v>104</v>
      </c>
      <c r="H4" s="51" t="s">
        <v>104</v>
      </c>
      <c r="I4" s="51" t="s">
        <v>104</v>
      </c>
      <c r="J4" s="51" t="s">
        <v>104</v>
      </c>
      <c r="K4" s="82"/>
      <c r="L4" s="43"/>
      <c r="M4" s="43"/>
      <c r="N4" s="43"/>
      <c r="O4" s="43"/>
      <c r="P4" s="43"/>
      <c r="Q4" s="43"/>
      <c r="R4" s="43"/>
    </row>
    <row r="5" spans="1:18" ht="24.95">
      <c r="A5" s="522" t="s">
        <v>105</v>
      </c>
      <c r="B5" s="522"/>
      <c r="C5" s="19" t="s">
        <v>2091</v>
      </c>
      <c r="D5" s="19" t="s">
        <v>2092</v>
      </c>
      <c r="E5" s="523">
        <v>20</v>
      </c>
      <c r="F5" s="521" t="s">
        <v>104</v>
      </c>
      <c r="G5" s="51" t="s">
        <v>104</v>
      </c>
      <c r="H5" s="51" t="s">
        <v>104</v>
      </c>
      <c r="I5" s="51" t="s">
        <v>104</v>
      </c>
      <c r="J5" s="51" t="s">
        <v>104</v>
      </c>
      <c r="K5" s="82"/>
      <c r="L5" s="43"/>
      <c r="M5" s="43"/>
      <c r="N5" s="43"/>
      <c r="O5" s="43"/>
      <c r="P5" s="43"/>
      <c r="Q5" s="43"/>
      <c r="R5" s="43"/>
    </row>
    <row r="6" spans="1:18" ht="50.1">
      <c r="A6" s="522" t="s">
        <v>1534</v>
      </c>
      <c r="B6" s="522"/>
      <c r="C6" s="19" t="s">
        <v>2093</v>
      </c>
      <c r="D6" s="19" t="s">
        <v>111</v>
      </c>
      <c r="E6" s="523"/>
      <c r="F6" s="521" t="s">
        <v>104</v>
      </c>
      <c r="G6" s="51" t="s">
        <v>104</v>
      </c>
      <c r="H6" s="51" t="s">
        <v>104</v>
      </c>
      <c r="I6" s="51" t="s">
        <v>104</v>
      </c>
      <c r="J6" s="51" t="s">
        <v>104</v>
      </c>
      <c r="K6" s="82" t="s">
        <v>1540</v>
      </c>
      <c r="L6" s="43"/>
      <c r="M6" s="43"/>
      <c r="N6" s="43"/>
      <c r="O6" s="43"/>
      <c r="P6" s="43"/>
      <c r="Q6" s="43"/>
      <c r="R6" s="43"/>
    </row>
    <row r="7" spans="1:18" ht="24.95">
      <c r="A7" s="522" t="s">
        <v>2094</v>
      </c>
      <c r="B7" s="522"/>
      <c r="C7" s="19" t="s">
        <v>2095</v>
      </c>
      <c r="D7" s="19" t="s">
        <v>111</v>
      </c>
      <c r="E7" s="523"/>
      <c r="F7" s="521" t="s">
        <v>104</v>
      </c>
      <c r="G7" s="51" t="s">
        <v>104</v>
      </c>
      <c r="H7" s="51" t="s">
        <v>104</v>
      </c>
      <c r="I7" s="51" t="s">
        <v>104</v>
      </c>
      <c r="J7" s="51" t="s">
        <v>104</v>
      </c>
      <c r="K7" s="82"/>
      <c r="L7" s="43"/>
      <c r="M7" s="59" t="s">
        <v>888</v>
      </c>
      <c r="N7" s="43"/>
      <c r="O7" s="43"/>
      <c r="P7" s="43"/>
      <c r="Q7" s="43"/>
      <c r="R7" s="154"/>
    </row>
    <row r="8" spans="1:18">
      <c r="A8" s="522" t="s">
        <v>3</v>
      </c>
      <c r="B8" s="522" t="s">
        <v>3</v>
      </c>
      <c r="C8" s="19" t="s">
        <v>2096</v>
      </c>
      <c r="D8" s="19" t="s">
        <v>2092</v>
      </c>
      <c r="E8" s="523">
        <v>100</v>
      </c>
      <c r="F8" s="521" t="s">
        <v>104</v>
      </c>
      <c r="G8" s="51" t="s">
        <v>104</v>
      </c>
      <c r="H8" s="51" t="s">
        <v>104</v>
      </c>
      <c r="I8" s="51" t="s">
        <v>104</v>
      </c>
      <c r="J8" s="51" t="s">
        <v>104</v>
      </c>
      <c r="K8" s="82"/>
      <c r="L8" s="43"/>
      <c r="M8" s="43"/>
      <c r="N8" s="43"/>
      <c r="O8" s="43"/>
      <c r="P8" s="43"/>
      <c r="Q8" s="43"/>
      <c r="R8" s="43"/>
    </row>
    <row r="9" spans="1:18" ht="24.95">
      <c r="A9" s="522" t="s">
        <v>126</v>
      </c>
      <c r="B9" s="522" t="s">
        <v>126</v>
      </c>
      <c r="C9" s="19" t="s">
        <v>2097</v>
      </c>
      <c r="D9" s="19" t="s">
        <v>111</v>
      </c>
      <c r="E9" s="523"/>
      <c r="F9" s="521" t="s">
        <v>104</v>
      </c>
      <c r="G9" s="51" t="s">
        <v>104</v>
      </c>
      <c r="H9" s="51" t="s">
        <v>104</v>
      </c>
      <c r="I9" s="51" t="s">
        <v>104</v>
      </c>
      <c r="J9" s="51" t="s">
        <v>104</v>
      </c>
      <c r="K9" s="82"/>
      <c r="L9" s="43"/>
      <c r="M9" s="43"/>
      <c r="N9" s="43"/>
      <c r="O9" s="43"/>
      <c r="P9" s="43"/>
      <c r="Q9" s="43"/>
      <c r="R9" s="43"/>
    </row>
    <row r="10" spans="1:18" ht="37.5">
      <c r="A10" s="522" t="s">
        <v>1543</v>
      </c>
      <c r="B10" s="522" t="s">
        <v>1543</v>
      </c>
      <c r="C10" s="19" t="s">
        <v>2098</v>
      </c>
      <c r="D10" s="19" t="s">
        <v>130</v>
      </c>
      <c r="E10" s="523">
        <v>126</v>
      </c>
      <c r="F10" s="521" t="s">
        <v>104</v>
      </c>
      <c r="G10" s="51" t="s">
        <v>104</v>
      </c>
      <c r="H10" s="51" t="s">
        <v>104</v>
      </c>
      <c r="I10" s="51" t="s">
        <v>104</v>
      </c>
      <c r="J10" s="51" t="s">
        <v>104</v>
      </c>
      <c r="K10" s="82"/>
      <c r="L10" s="43"/>
      <c r="M10" s="43"/>
      <c r="N10" s="43"/>
      <c r="O10" s="43"/>
      <c r="P10" s="43"/>
      <c r="Q10" s="43"/>
      <c r="R10" s="43"/>
    </row>
    <row r="11" spans="1:18">
      <c r="A11" s="522" t="s">
        <v>128</v>
      </c>
      <c r="B11" s="522" t="s">
        <v>128</v>
      </c>
      <c r="C11" s="19" t="s">
        <v>2099</v>
      </c>
      <c r="D11" s="19" t="s">
        <v>130</v>
      </c>
      <c r="E11" s="523">
        <v>126</v>
      </c>
      <c r="F11" s="521" t="s">
        <v>104</v>
      </c>
      <c r="G11" s="51" t="s">
        <v>104</v>
      </c>
      <c r="H11" s="51" t="s">
        <v>104</v>
      </c>
      <c r="I11" s="51" t="s">
        <v>104</v>
      </c>
      <c r="J11" s="51" t="s">
        <v>104</v>
      </c>
      <c r="K11" s="82"/>
      <c r="L11" s="43"/>
      <c r="M11" s="43"/>
      <c r="N11" s="43"/>
      <c r="O11" s="43"/>
      <c r="P11" s="43"/>
      <c r="Q11" s="43"/>
      <c r="R11" s="43"/>
    </row>
    <row r="12" spans="1:18" ht="50.1">
      <c r="A12" s="522" t="s">
        <v>1547</v>
      </c>
      <c r="B12" s="522" t="s">
        <v>1547</v>
      </c>
      <c r="C12" s="19" t="s">
        <v>2100</v>
      </c>
      <c r="D12" s="19" t="s">
        <v>130</v>
      </c>
      <c r="E12" s="523">
        <v>126</v>
      </c>
      <c r="F12" s="521" t="s">
        <v>104</v>
      </c>
      <c r="G12" s="51" t="s">
        <v>104</v>
      </c>
      <c r="H12" s="51" t="s">
        <v>104</v>
      </c>
      <c r="I12" s="51" t="s">
        <v>104</v>
      </c>
      <c r="J12" s="51" t="s">
        <v>104</v>
      </c>
      <c r="K12" s="82"/>
      <c r="L12" s="43"/>
      <c r="M12" s="43"/>
      <c r="N12" s="43"/>
      <c r="O12" s="43"/>
      <c r="P12" s="43"/>
      <c r="Q12" s="43"/>
      <c r="R12" s="43"/>
    </row>
    <row r="13" spans="1:18">
      <c r="A13" s="522" t="s">
        <v>133</v>
      </c>
      <c r="B13" s="522" t="s">
        <v>133</v>
      </c>
      <c r="C13" s="19" t="s">
        <v>2101</v>
      </c>
      <c r="D13" s="19" t="s">
        <v>130</v>
      </c>
      <c r="E13" s="523">
        <v>126</v>
      </c>
      <c r="F13" s="521" t="s">
        <v>104</v>
      </c>
      <c r="G13" s="51" t="s">
        <v>104</v>
      </c>
      <c r="H13" s="51" t="s">
        <v>104</v>
      </c>
      <c r="I13" s="51" t="s">
        <v>104</v>
      </c>
      <c r="J13" s="51" t="s">
        <v>104</v>
      </c>
      <c r="K13" s="82"/>
      <c r="L13" s="43"/>
      <c r="M13" s="43"/>
      <c r="N13" s="43"/>
      <c r="O13" s="43"/>
      <c r="P13" s="43"/>
      <c r="Q13" s="43"/>
      <c r="R13" s="43"/>
    </row>
    <row r="14" spans="1:18" ht="37.5">
      <c r="A14" s="522" t="s">
        <v>1549</v>
      </c>
      <c r="B14" s="522" t="s">
        <v>1549</v>
      </c>
      <c r="C14" s="19" t="s">
        <v>2102</v>
      </c>
      <c r="D14" s="19" t="s">
        <v>130</v>
      </c>
      <c r="E14" s="523">
        <v>126</v>
      </c>
      <c r="F14" s="521" t="s">
        <v>104</v>
      </c>
      <c r="G14" s="51" t="s">
        <v>104</v>
      </c>
      <c r="H14" s="51" t="s">
        <v>104</v>
      </c>
      <c r="I14" s="51" t="s">
        <v>104</v>
      </c>
      <c r="J14" s="51" t="s">
        <v>104</v>
      </c>
      <c r="K14" s="82"/>
      <c r="L14" s="43"/>
      <c r="M14" s="43"/>
      <c r="N14" s="43"/>
      <c r="O14" s="43"/>
      <c r="P14" s="43"/>
      <c r="Q14" s="43"/>
      <c r="R14" s="43"/>
    </row>
    <row r="15" spans="1:18">
      <c r="A15" s="522" t="s">
        <v>136</v>
      </c>
      <c r="B15" s="522" t="s">
        <v>136</v>
      </c>
      <c r="C15" s="19" t="s">
        <v>2103</v>
      </c>
      <c r="D15" s="19" t="s">
        <v>130</v>
      </c>
      <c r="E15" s="523">
        <v>126</v>
      </c>
      <c r="F15" s="521" t="s">
        <v>104</v>
      </c>
      <c r="G15" s="51" t="s">
        <v>104</v>
      </c>
      <c r="H15" s="51" t="s">
        <v>104</v>
      </c>
      <c r="I15" s="51" t="s">
        <v>104</v>
      </c>
      <c r="J15" s="51" t="s">
        <v>104</v>
      </c>
      <c r="K15" s="82"/>
      <c r="L15" s="43"/>
      <c r="M15" s="43"/>
      <c r="N15" s="43"/>
      <c r="O15" s="43"/>
      <c r="P15" s="43"/>
      <c r="Q15" s="43"/>
      <c r="R15" s="43"/>
    </row>
    <row r="16" spans="1:18" ht="24.95">
      <c r="A16" s="522" t="s">
        <v>1552</v>
      </c>
      <c r="B16" s="522" t="s">
        <v>1552</v>
      </c>
      <c r="C16" s="19" t="s">
        <v>2104</v>
      </c>
      <c r="D16" s="19" t="s">
        <v>130</v>
      </c>
      <c r="E16" s="523">
        <v>126</v>
      </c>
      <c r="F16" s="521" t="s">
        <v>104</v>
      </c>
      <c r="G16" s="51" t="s">
        <v>104</v>
      </c>
      <c r="H16" s="51" t="s">
        <v>104</v>
      </c>
      <c r="I16" s="51" t="s">
        <v>104</v>
      </c>
      <c r="J16" s="51" t="s">
        <v>104</v>
      </c>
      <c r="K16" s="82"/>
      <c r="L16" s="43"/>
      <c r="M16" s="43"/>
      <c r="N16" s="43"/>
      <c r="O16" s="43"/>
      <c r="P16" s="43"/>
      <c r="Q16" s="43"/>
      <c r="R16" s="43"/>
    </row>
    <row r="17" spans="1:18" ht="24.95">
      <c r="A17" s="522" t="s">
        <v>1554</v>
      </c>
      <c r="B17" s="522" t="s">
        <v>1554</v>
      </c>
      <c r="C17" s="19" t="s">
        <v>2105</v>
      </c>
      <c r="D17" s="19" t="s">
        <v>130</v>
      </c>
      <c r="E17" s="523">
        <v>126</v>
      </c>
      <c r="F17" s="521" t="s">
        <v>104</v>
      </c>
      <c r="G17" s="51" t="s">
        <v>104</v>
      </c>
      <c r="H17" s="51" t="s">
        <v>104</v>
      </c>
      <c r="I17" s="51" t="s">
        <v>104</v>
      </c>
      <c r="J17" s="51" t="s">
        <v>104</v>
      </c>
      <c r="K17" s="82"/>
      <c r="L17" s="43"/>
      <c r="M17" s="43"/>
      <c r="N17" s="43"/>
      <c r="O17" s="43"/>
      <c r="P17" s="43"/>
      <c r="Q17" s="43"/>
      <c r="R17" s="43"/>
    </row>
    <row r="18" spans="1:18" ht="37.5">
      <c r="A18" s="522" t="s">
        <v>1556</v>
      </c>
      <c r="B18" s="522" t="s">
        <v>1556</v>
      </c>
      <c r="C18" s="19" t="s">
        <v>2106</v>
      </c>
      <c r="D18" s="19" t="s">
        <v>130</v>
      </c>
      <c r="E18" s="523">
        <v>126</v>
      </c>
      <c r="F18" s="521" t="s">
        <v>104</v>
      </c>
      <c r="G18" s="51" t="s">
        <v>104</v>
      </c>
      <c r="H18" s="51" t="s">
        <v>104</v>
      </c>
      <c r="I18" s="51" t="s">
        <v>104</v>
      </c>
      <c r="J18" s="51" t="s">
        <v>104</v>
      </c>
      <c r="K18" s="82"/>
      <c r="L18" s="43"/>
      <c r="M18" s="43"/>
      <c r="N18" s="43"/>
      <c r="O18" s="43"/>
      <c r="P18" s="43"/>
      <c r="Q18" s="43"/>
      <c r="R18" s="43"/>
    </row>
    <row r="19" spans="1:18">
      <c r="A19" s="522" t="s">
        <v>139</v>
      </c>
      <c r="B19" s="522" t="s">
        <v>139</v>
      </c>
      <c r="C19" s="19" t="s">
        <v>2107</v>
      </c>
      <c r="D19" s="19" t="s">
        <v>111</v>
      </c>
      <c r="E19" s="523"/>
      <c r="F19" s="521" t="s">
        <v>104</v>
      </c>
      <c r="G19" s="51" t="s">
        <v>104</v>
      </c>
      <c r="H19" s="51" t="s">
        <v>104</v>
      </c>
      <c r="I19" s="51" t="s">
        <v>104</v>
      </c>
      <c r="J19" s="51" t="s">
        <v>104</v>
      </c>
      <c r="K19" s="82"/>
      <c r="L19" s="43"/>
      <c r="M19" s="43"/>
      <c r="N19" s="43"/>
      <c r="O19" s="43"/>
      <c r="P19" s="43"/>
      <c r="Q19" s="43"/>
      <c r="R19" s="43"/>
    </row>
    <row r="20" spans="1:18" ht="37.5">
      <c r="A20" s="522" t="s">
        <v>886</v>
      </c>
      <c r="B20" s="522" t="s">
        <v>886</v>
      </c>
      <c r="C20" s="19" t="s">
        <v>2108</v>
      </c>
      <c r="D20" s="19" t="s">
        <v>111</v>
      </c>
      <c r="E20" s="523"/>
      <c r="F20" s="521" t="s">
        <v>104</v>
      </c>
      <c r="G20" s="51" t="s">
        <v>104</v>
      </c>
      <c r="H20" s="51" t="s">
        <v>104</v>
      </c>
      <c r="I20" s="51" t="s">
        <v>104</v>
      </c>
      <c r="J20" s="51" t="s">
        <v>104</v>
      </c>
      <c r="K20" s="82"/>
      <c r="L20" s="43"/>
      <c r="M20" s="59" t="s">
        <v>888</v>
      </c>
      <c r="N20" s="43"/>
      <c r="O20" s="43"/>
      <c r="P20" s="43"/>
      <c r="Q20" s="43"/>
      <c r="R20" s="43"/>
    </row>
    <row r="21" spans="1:18" ht="37.5">
      <c r="A21" s="522" t="s">
        <v>2109</v>
      </c>
      <c r="B21" s="522" t="s">
        <v>2109</v>
      </c>
      <c r="C21" s="19" t="s">
        <v>2110</v>
      </c>
      <c r="D21" s="19" t="s">
        <v>2092</v>
      </c>
      <c r="E21" s="523">
        <v>100</v>
      </c>
      <c r="F21" s="521" t="s">
        <v>104</v>
      </c>
      <c r="G21" s="51" t="s">
        <v>104</v>
      </c>
      <c r="H21" s="51" t="s">
        <v>104</v>
      </c>
      <c r="I21" s="51" t="s">
        <v>104</v>
      </c>
      <c r="J21" s="51" t="s">
        <v>104</v>
      </c>
      <c r="K21" s="82"/>
      <c r="L21" s="43"/>
      <c r="M21" s="43"/>
      <c r="N21" s="43"/>
      <c r="O21" s="43"/>
      <c r="P21" s="43"/>
      <c r="Q21" s="43"/>
      <c r="R21" s="43"/>
    </row>
    <row r="22" spans="1:18" ht="37.5">
      <c r="A22" s="522" t="s">
        <v>2111</v>
      </c>
      <c r="B22" s="522" t="s">
        <v>2112</v>
      </c>
      <c r="C22" s="19" t="s">
        <v>2113</v>
      </c>
      <c r="D22" s="19" t="s">
        <v>130</v>
      </c>
      <c r="E22" s="523">
        <v>126</v>
      </c>
      <c r="F22" s="521" t="s">
        <v>104</v>
      </c>
      <c r="G22" s="51" t="s">
        <v>104</v>
      </c>
      <c r="H22" s="51" t="s">
        <v>104</v>
      </c>
      <c r="I22" s="51" t="s">
        <v>104</v>
      </c>
      <c r="J22" s="51" t="s">
        <v>104</v>
      </c>
      <c r="K22" s="82"/>
      <c r="L22" s="43"/>
      <c r="M22" s="43"/>
      <c r="N22" s="43"/>
      <c r="O22" s="43"/>
      <c r="P22" s="43"/>
      <c r="Q22" s="43"/>
      <c r="R22" s="43"/>
    </row>
    <row r="23" spans="1:18" ht="24.95">
      <c r="A23" s="522" t="s">
        <v>2114</v>
      </c>
      <c r="B23" s="522" t="s">
        <v>2115</v>
      </c>
      <c r="C23" s="19" t="s">
        <v>2116</v>
      </c>
      <c r="D23" s="19" t="s">
        <v>130</v>
      </c>
      <c r="E23" s="523">
        <v>126</v>
      </c>
      <c r="F23" s="521" t="s">
        <v>104</v>
      </c>
      <c r="G23" s="51" t="s">
        <v>104</v>
      </c>
      <c r="H23" s="51" t="s">
        <v>104</v>
      </c>
      <c r="I23" s="51" t="s">
        <v>104</v>
      </c>
      <c r="J23" s="51" t="s">
        <v>104</v>
      </c>
      <c r="K23" s="82"/>
      <c r="L23" s="43"/>
      <c r="M23" s="43"/>
      <c r="N23" s="43"/>
      <c r="O23" s="43"/>
      <c r="P23" s="43"/>
      <c r="Q23" s="43"/>
      <c r="R23" s="43"/>
    </row>
    <row r="24" spans="1:18" ht="37.5">
      <c r="A24" s="522" t="s">
        <v>2117</v>
      </c>
      <c r="B24" s="522" t="s">
        <v>2118</v>
      </c>
      <c r="C24" s="19" t="s">
        <v>2119</v>
      </c>
      <c r="D24" s="19" t="s">
        <v>130</v>
      </c>
      <c r="E24" s="523">
        <v>126</v>
      </c>
      <c r="F24" s="521" t="s">
        <v>104</v>
      </c>
      <c r="G24" s="51" t="s">
        <v>104</v>
      </c>
      <c r="H24" s="51" t="s">
        <v>104</v>
      </c>
      <c r="I24" s="51" t="s">
        <v>104</v>
      </c>
      <c r="J24" s="51" t="s">
        <v>104</v>
      </c>
      <c r="K24" s="82"/>
      <c r="L24" s="43"/>
      <c r="M24" s="43"/>
      <c r="N24" s="43"/>
      <c r="O24" s="43"/>
      <c r="P24" s="43"/>
      <c r="Q24" s="43"/>
      <c r="R24" s="43"/>
    </row>
    <row r="25" spans="1:18" ht="37.5">
      <c r="A25" s="522" t="s">
        <v>2120</v>
      </c>
      <c r="B25" s="522" t="s">
        <v>2121</v>
      </c>
      <c r="C25" s="19" t="s">
        <v>2122</v>
      </c>
      <c r="D25" s="19" t="s">
        <v>130</v>
      </c>
      <c r="E25" s="523">
        <v>126</v>
      </c>
      <c r="F25" s="521" t="s">
        <v>104</v>
      </c>
      <c r="G25" s="51" t="s">
        <v>104</v>
      </c>
      <c r="H25" s="51" t="s">
        <v>104</v>
      </c>
      <c r="I25" s="51" t="s">
        <v>104</v>
      </c>
      <c r="J25" s="51" t="s">
        <v>104</v>
      </c>
      <c r="K25" s="82"/>
      <c r="L25" s="43"/>
      <c r="M25" s="43"/>
      <c r="N25" s="43"/>
      <c r="O25" s="43"/>
      <c r="P25" s="43"/>
      <c r="Q25" s="43"/>
      <c r="R25" s="43"/>
    </row>
    <row r="26" spans="1:18" ht="24.95">
      <c r="A26" s="522" t="s">
        <v>2123</v>
      </c>
      <c r="B26" s="522" t="s">
        <v>2124</v>
      </c>
      <c r="C26" s="19" t="s">
        <v>2125</v>
      </c>
      <c r="D26" s="19" t="s">
        <v>130</v>
      </c>
      <c r="E26" s="523">
        <v>126</v>
      </c>
      <c r="F26" s="521" t="s">
        <v>104</v>
      </c>
      <c r="G26" s="51" t="s">
        <v>104</v>
      </c>
      <c r="H26" s="51" t="s">
        <v>104</v>
      </c>
      <c r="I26" s="51" t="s">
        <v>104</v>
      </c>
      <c r="J26" s="51" t="s">
        <v>104</v>
      </c>
      <c r="K26" s="82"/>
      <c r="L26" s="43"/>
      <c r="M26" s="43"/>
      <c r="N26" s="43"/>
      <c r="O26" s="43"/>
      <c r="P26" s="43"/>
      <c r="Q26" s="43"/>
      <c r="R26" s="43"/>
    </row>
    <row r="27" spans="1:18" ht="24.95">
      <c r="A27" s="522" t="s">
        <v>2126</v>
      </c>
      <c r="B27" s="522" t="s">
        <v>2127</v>
      </c>
      <c r="C27" s="19" t="s">
        <v>2128</v>
      </c>
      <c r="D27" s="19" t="s">
        <v>130</v>
      </c>
      <c r="E27" s="523">
        <v>126</v>
      </c>
      <c r="F27" s="521" t="s">
        <v>104</v>
      </c>
      <c r="G27" s="51" t="s">
        <v>104</v>
      </c>
      <c r="H27" s="51" t="s">
        <v>104</v>
      </c>
      <c r="I27" s="51" t="s">
        <v>104</v>
      </c>
      <c r="J27" s="51" t="s">
        <v>104</v>
      </c>
      <c r="K27" s="82"/>
      <c r="L27" s="43"/>
      <c r="M27" s="43"/>
      <c r="N27" s="43"/>
      <c r="O27" s="43"/>
      <c r="P27" s="43"/>
      <c r="Q27" s="43"/>
      <c r="R27" s="43"/>
    </row>
    <row r="28" spans="1:18" ht="24.95">
      <c r="A28" s="522" t="s">
        <v>2129</v>
      </c>
      <c r="B28" s="522" t="s">
        <v>2130</v>
      </c>
      <c r="C28" s="19" t="s">
        <v>2131</v>
      </c>
      <c r="D28" s="19" t="s">
        <v>130</v>
      </c>
      <c r="E28" s="523">
        <v>126</v>
      </c>
      <c r="F28" s="521" t="s">
        <v>104</v>
      </c>
      <c r="G28" s="51" t="s">
        <v>104</v>
      </c>
      <c r="H28" s="51" t="s">
        <v>104</v>
      </c>
      <c r="I28" s="51" t="s">
        <v>104</v>
      </c>
      <c r="J28" s="51" t="s">
        <v>104</v>
      </c>
      <c r="K28" s="82"/>
      <c r="L28" s="43"/>
      <c r="M28" s="43"/>
      <c r="N28" s="43"/>
      <c r="O28" s="43"/>
      <c r="P28" s="43"/>
      <c r="Q28" s="43"/>
      <c r="R28" s="43"/>
    </row>
    <row r="29" spans="1:18" ht="50.1">
      <c r="A29" s="522" t="s">
        <v>2132</v>
      </c>
      <c r="B29" s="522" t="s">
        <v>2132</v>
      </c>
      <c r="C29" s="19" t="s">
        <v>2133</v>
      </c>
      <c r="D29" s="19" t="s">
        <v>130</v>
      </c>
      <c r="E29" s="523">
        <v>126</v>
      </c>
      <c r="F29" s="521" t="s">
        <v>104</v>
      </c>
      <c r="G29" s="51" t="s">
        <v>104</v>
      </c>
      <c r="H29" s="51" t="s">
        <v>104</v>
      </c>
      <c r="I29" s="51" t="s">
        <v>104</v>
      </c>
      <c r="J29" s="51" t="s">
        <v>104</v>
      </c>
      <c r="K29" s="82"/>
      <c r="L29" s="43"/>
      <c r="M29" s="43"/>
      <c r="N29" s="43"/>
      <c r="O29" s="43"/>
      <c r="P29" s="43"/>
      <c r="Q29" s="43"/>
      <c r="R29" s="43"/>
    </row>
    <row r="30" spans="1:18" ht="24.95">
      <c r="A30" s="522" t="s">
        <v>2134</v>
      </c>
      <c r="B30" s="522" t="s">
        <v>2134</v>
      </c>
      <c r="C30" s="19" t="s">
        <v>2135</v>
      </c>
      <c r="D30" s="19" t="s">
        <v>130</v>
      </c>
      <c r="E30" s="523">
        <v>126</v>
      </c>
      <c r="F30" s="521" t="s">
        <v>104</v>
      </c>
      <c r="G30" s="51" t="s">
        <v>104</v>
      </c>
      <c r="H30" s="51" t="s">
        <v>104</v>
      </c>
      <c r="I30" s="51" t="s">
        <v>104</v>
      </c>
      <c r="J30" s="51" t="s">
        <v>104</v>
      </c>
      <c r="K30" s="82"/>
      <c r="L30" s="43"/>
      <c r="M30" s="43"/>
      <c r="N30" s="43"/>
      <c r="O30" s="43"/>
      <c r="P30" s="43"/>
      <c r="Q30" s="43"/>
      <c r="R30" s="43"/>
    </row>
    <row r="31" spans="1:18" ht="62.45">
      <c r="A31" s="522" t="s">
        <v>2136</v>
      </c>
      <c r="B31" s="522" t="s">
        <v>2137</v>
      </c>
      <c r="C31" s="19" t="s">
        <v>2138</v>
      </c>
      <c r="D31" s="19" t="s">
        <v>111</v>
      </c>
      <c r="E31" s="523"/>
      <c r="F31" s="521" t="s">
        <v>104</v>
      </c>
      <c r="G31" s="51" t="s">
        <v>104</v>
      </c>
      <c r="H31" s="51" t="s">
        <v>104</v>
      </c>
      <c r="I31" s="51" t="s">
        <v>104</v>
      </c>
      <c r="J31" s="51" t="s">
        <v>104</v>
      </c>
      <c r="K31" s="82"/>
      <c r="L31" s="43"/>
      <c r="M31" s="43"/>
      <c r="N31" s="43"/>
      <c r="O31" s="43"/>
      <c r="P31" s="43"/>
      <c r="Q31" s="43"/>
      <c r="R31" s="43"/>
    </row>
    <row r="32" spans="1:18" ht="62.45">
      <c r="A32" s="522" t="s">
        <v>2139</v>
      </c>
      <c r="B32" s="522" t="s">
        <v>2140</v>
      </c>
      <c r="C32" s="19" t="s">
        <v>2141</v>
      </c>
      <c r="D32" s="19" t="s">
        <v>111</v>
      </c>
      <c r="E32" s="523"/>
      <c r="F32" s="521" t="s">
        <v>104</v>
      </c>
      <c r="G32" s="51" t="s">
        <v>104</v>
      </c>
      <c r="H32" s="51" t="s">
        <v>104</v>
      </c>
      <c r="I32" s="51" t="s">
        <v>104</v>
      </c>
      <c r="J32" s="51" t="s">
        <v>104</v>
      </c>
      <c r="K32" s="82"/>
      <c r="L32" s="43"/>
      <c r="M32" s="43"/>
      <c r="N32" s="43"/>
      <c r="O32" s="43"/>
      <c r="P32" s="43"/>
      <c r="Q32" s="43"/>
      <c r="R32" s="43"/>
    </row>
    <row r="33" spans="1:18" ht="62.45">
      <c r="A33" s="522" t="s">
        <v>2142</v>
      </c>
      <c r="B33" s="522" t="s">
        <v>2143</v>
      </c>
      <c r="C33" s="19" t="s">
        <v>2144</v>
      </c>
      <c r="D33" s="19" t="s">
        <v>111</v>
      </c>
      <c r="E33" s="523"/>
      <c r="F33" s="521" t="s">
        <v>104</v>
      </c>
      <c r="G33" s="51" t="s">
        <v>104</v>
      </c>
      <c r="H33" s="51" t="s">
        <v>104</v>
      </c>
      <c r="I33" s="51" t="s">
        <v>104</v>
      </c>
      <c r="J33" s="51" t="s">
        <v>104</v>
      </c>
      <c r="K33" s="82"/>
      <c r="L33" s="43"/>
      <c r="M33" s="43"/>
      <c r="N33" s="43"/>
      <c r="O33" s="43"/>
      <c r="P33" s="43"/>
      <c r="Q33" s="43"/>
      <c r="R33" s="43"/>
    </row>
    <row r="34" spans="1:18" ht="37.5">
      <c r="A34" s="522" t="s">
        <v>2145</v>
      </c>
      <c r="B34" s="522" t="s">
        <v>2146</v>
      </c>
      <c r="C34" s="19" t="s">
        <v>2147</v>
      </c>
      <c r="D34" s="19" t="s">
        <v>130</v>
      </c>
      <c r="E34" s="523">
        <v>126</v>
      </c>
      <c r="F34" s="521" t="s">
        <v>104</v>
      </c>
      <c r="G34" s="51" t="s">
        <v>104</v>
      </c>
      <c r="H34" s="51" t="s">
        <v>104</v>
      </c>
      <c r="I34" s="51" t="s">
        <v>104</v>
      </c>
      <c r="J34" s="51" t="s">
        <v>104</v>
      </c>
      <c r="K34" s="82"/>
      <c r="L34" s="43"/>
      <c r="M34" s="43"/>
      <c r="N34" s="43"/>
      <c r="O34" s="43"/>
      <c r="P34" s="43"/>
      <c r="Q34" s="43"/>
      <c r="R34" s="43"/>
    </row>
    <row r="35" spans="1:18" ht="37.5">
      <c r="A35" s="522" t="s">
        <v>2148</v>
      </c>
      <c r="B35" s="522" t="s">
        <v>2149</v>
      </c>
      <c r="C35" s="19" t="s">
        <v>2150</v>
      </c>
      <c r="D35" s="19" t="s">
        <v>130</v>
      </c>
      <c r="E35" s="523">
        <v>126</v>
      </c>
      <c r="F35" s="521" t="s">
        <v>104</v>
      </c>
      <c r="G35" s="51" t="s">
        <v>104</v>
      </c>
      <c r="H35" s="51" t="s">
        <v>104</v>
      </c>
      <c r="I35" s="51" t="s">
        <v>104</v>
      </c>
      <c r="J35" s="51" t="s">
        <v>104</v>
      </c>
      <c r="K35" s="82"/>
      <c r="L35" s="43"/>
      <c r="M35" s="43"/>
      <c r="N35" s="43"/>
      <c r="O35" s="43"/>
      <c r="P35" s="43"/>
      <c r="Q35" s="43"/>
      <c r="R35" s="43"/>
    </row>
    <row r="36" spans="1:18" ht="37.5">
      <c r="A36" s="522" t="s">
        <v>2151</v>
      </c>
      <c r="B36" s="522" t="s">
        <v>2152</v>
      </c>
      <c r="C36" s="19" t="s">
        <v>2153</v>
      </c>
      <c r="D36" s="19" t="s">
        <v>130</v>
      </c>
      <c r="E36" s="523">
        <v>126</v>
      </c>
      <c r="F36" s="521" t="s">
        <v>104</v>
      </c>
      <c r="G36" s="51" t="s">
        <v>104</v>
      </c>
      <c r="H36" s="51" t="s">
        <v>104</v>
      </c>
      <c r="I36" s="51" t="s">
        <v>104</v>
      </c>
      <c r="J36" s="51" t="s">
        <v>104</v>
      </c>
      <c r="K36" s="82"/>
      <c r="L36" s="43"/>
      <c r="M36" s="43"/>
      <c r="N36" s="43"/>
      <c r="O36" s="43"/>
      <c r="P36" s="43"/>
      <c r="Q36" s="43"/>
      <c r="R36" s="43"/>
    </row>
    <row r="37" spans="1:18" ht="37.5">
      <c r="A37" s="522" t="s">
        <v>2154</v>
      </c>
      <c r="B37" s="522" t="s">
        <v>2155</v>
      </c>
      <c r="C37" s="19" t="s">
        <v>2156</v>
      </c>
      <c r="D37" s="19" t="s">
        <v>130</v>
      </c>
      <c r="E37" s="523">
        <v>126</v>
      </c>
      <c r="F37" s="521" t="s">
        <v>104</v>
      </c>
      <c r="G37" s="51" t="s">
        <v>104</v>
      </c>
      <c r="H37" s="51" t="s">
        <v>104</v>
      </c>
      <c r="I37" s="51" t="s">
        <v>104</v>
      </c>
      <c r="J37" s="51" t="s">
        <v>104</v>
      </c>
      <c r="K37" s="82"/>
      <c r="L37" s="43"/>
      <c r="M37" s="43"/>
      <c r="N37" s="43"/>
      <c r="O37" s="43"/>
      <c r="P37" s="43"/>
      <c r="Q37" s="43"/>
      <c r="R37" s="43"/>
    </row>
    <row r="38" spans="1:18" ht="37.5">
      <c r="A38" s="522" t="s">
        <v>2157</v>
      </c>
      <c r="B38" s="522" t="s">
        <v>2158</v>
      </c>
      <c r="C38" s="19" t="s">
        <v>2159</v>
      </c>
      <c r="D38" s="19" t="s">
        <v>130</v>
      </c>
      <c r="E38" s="523">
        <v>126</v>
      </c>
      <c r="F38" s="521" t="s">
        <v>104</v>
      </c>
      <c r="G38" s="51" t="s">
        <v>104</v>
      </c>
      <c r="H38" s="51" t="s">
        <v>104</v>
      </c>
      <c r="I38" s="51" t="s">
        <v>104</v>
      </c>
      <c r="J38" s="51" t="s">
        <v>104</v>
      </c>
      <c r="K38" s="82"/>
      <c r="L38" s="43"/>
      <c r="M38" s="43"/>
      <c r="N38" s="43"/>
      <c r="O38" s="43"/>
      <c r="P38" s="43"/>
      <c r="Q38" s="43"/>
      <c r="R38" s="43"/>
    </row>
    <row r="39" spans="1:18" ht="37.5">
      <c r="A39" s="522" t="s">
        <v>762</v>
      </c>
      <c r="B39" s="522" t="s">
        <v>763</v>
      </c>
      <c r="C39" s="19" t="s">
        <v>2160</v>
      </c>
      <c r="D39" s="19" t="s">
        <v>130</v>
      </c>
      <c r="E39" s="523">
        <v>126</v>
      </c>
      <c r="F39" s="521" t="s">
        <v>104</v>
      </c>
      <c r="G39" s="51" t="s">
        <v>104</v>
      </c>
      <c r="H39" s="51" t="s">
        <v>104</v>
      </c>
      <c r="I39" s="51" t="s">
        <v>104</v>
      </c>
      <c r="J39" s="51" t="s">
        <v>104</v>
      </c>
      <c r="K39" s="82"/>
      <c r="L39" s="43"/>
      <c r="M39" s="43"/>
      <c r="N39" s="43"/>
      <c r="O39" s="43"/>
      <c r="P39" s="43"/>
      <c r="Q39" s="43"/>
      <c r="R39" s="43"/>
    </row>
    <row r="40" spans="1:18" ht="37.5">
      <c r="A40" s="522" t="s">
        <v>824</v>
      </c>
      <c r="B40" s="522" t="s">
        <v>825</v>
      </c>
      <c r="C40" s="19" t="s">
        <v>2161</v>
      </c>
      <c r="D40" s="19" t="s">
        <v>111</v>
      </c>
      <c r="E40" s="523"/>
      <c r="F40" s="521" t="s">
        <v>104</v>
      </c>
      <c r="G40" s="51" t="s">
        <v>104</v>
      </c>
      <c r="H40" s="51" t="s">
        <v>104</v>
      </c>
      <c r="I40" s="51" t="s">
        <v>104</v>
      </c>
      <c r="J40" s="51" t="s">
        <v>104</v>
      </c>
      <c r="K40" s="82"/>
      <c r="L40" s="43"/>
      <c r="M40" s="43"/>
      <c r="N40" s="43"/>
      <c r="O40" s="43"/>
      <c r="P40" s="43"/>
      <c r="Q40" s="43"/>
      <c r="R40" s="43"/>
    </row>
    <row r="41" spans="1:18" ht="24.95">
      <c r="A41" s="522" t="s">
        <v>2162</v>
      </c>
      <c r="B41" s="522" t="s">
        <v>2163</v>
      </c>
      <c r="C41" s="19" t="s">
        <v>2164</v>
      </c>
      <c r="D41" s="19" t="s">
        <v>130</v>
      </c>
      <c r="E41" s="523">
        <v>126</v>
      </c>
      <c r="F41" s="521" t="s">
        <v>104</v>
      </c>
      <c r="G41" s="51" t="s">
        <v>104</v>
      </c>
      <c r="H41" s="51" t="s">
        <v>104</v>
      </c>
      <c r="I41" s="51" t="s">
        <v>104</v>
      </c>
      <c r="J41" s="51" t="s">
        <v>104</v>
      </c>
      <c r="K41" s="82"/>
      <c r="L41" s="43"/>
      <c r="M41" s="43"/>
      <c r="N41" s="43"/>
      <c r="O41" s="43"/>
      <c r="P41" s="43"/>
      <c r="Q41" s="43"/>
      <c r="R41" s="43"/>
    </row>
    <row r="42" spans="1:18" ht="24.95">
      <c r="A42" s="522" t="s">
        <v>2165</v>
      </c>
      <c r="B42" s="522" t="s">
        <v>2166</v>
      </c>
      <c r="C42" s="19" t="s">
        <v>2167</v>
      </c>
      <c r="D42" s="19" t="s">
        <v>130</v>
      </c>
      <c r="E42" s="523">
        <v>126</v>
      </c>
      <c r="F42" s="521" t="s">
        <v>104</v>
      </c>
      <c r="G42" s="51" t="s">
        <v>104</v>
      </c>
      <c r="H42" s="51" t="s">
        <v>104</v>
      </c>
      <c r="I42" s="51" t="s">
        <v>104</v>
      </c>
      <c r="J42" s="51" t="s">
        <v>104</v>
      </c>
      <c r="K42" s="82"/>
      <c r="L42" s="43"/>
      <c r="M42" s="43"/>
      <c r="N42" s="43"/>
      <c r="O42" s="43"/>
      <c r="P42" s="43"/>
      <c r="Q42" s="43"/>
      <c r="R42" s="43"/>
    </row>
    <row r="43" spans="1:18" ht="24.95">
      <c r="A43" s="522" t="s">
        <v>2168</v>
      </c>
      <c r="B43" s="522" t="s">
        <v>2169</v>
      </c>
      <c r="C43" s="19" t="s">
        <v>2170</v>
      </c>
      <c r="D43" s="19" t="s">
        <v>130</v>
      </c>
      <c r="E43" s="523">
        <v>126</v>
      </c>
      <c r="F43" s="521" t="s">
        <v>104</v>
      </c>
      <c r="G43" s="51" t="s">
        <v>104</v>
      </c>
      <c r="H43" s="51" t="s">
        <v>104</v>
      </c>
      <c r="I43" s="51" t="s">
        <v>104</v>
      </c>
      <c r="J43" s="51" t="s">
        <v>104</v>
      </c>
      <c r="K43" s="82"/>
      <c r="L43" s="43"/>
      <c r="M43" s="43"/>
      <c r="N43" s="43"/>
      <c r="O43" s="43"/>
      <c r="P43" s="43"/>
      <c r="Q43" s="43"/>
      <c r="R43" s="43"/>
    </row>
    <row r="44" spans="1:18" ht="50.1">
      <c r="A44" s="522" t="s">
        <v>2171</v>
      </c>
      <c r="B44" s="522" t="s">
        <v>2172</v>
      </c>
      <c r="C44" s="19" t="s">
        <v>2173</v>
      </c>
      <c r="D44" s="19" t="s">
        <v>111</v>
      </c>
      <c r="E44" s="523"/>
      <c r="F44" s="521" t="s">
        <v>104</v>
      </c>
      <c r="G44" s="51" t="s">
        <v>104</v>
      </c>
      <c r="H44" s="51" t="s">
        <v>104</v>
      </c>
      <c r="I44" s="51" t="s">
        <v>104</v>
      </c>
      <c r="J44" s="51" t="s">
        <v>104</v>
      </c>
      <c r="K44" s="82"/>
      <c r="L44" s="43"/>
      <c r="M44" s="43"/>
      <c r="N44" s="43"/>
      <c r="O44" s="43"/>
      <c r="P44" s="43"/>
      <c r="Q44" s="43"/>
      <c r="R44" s="43"/>
    </row>
    <row r="45" spans="1:18" ht="62.45">
      <c r="A45" s="522" t="s">
        <v>2174</v>
      </c>
      <c r="B45" s="522" t="s">
        <v>2175</v>
      </c>
      <c r="C45" s="19" t="s">
        <v>2176</v>
      </c>
      <c r="D45" s="19" t="s">
        <v>130</v>
      </c>
      <c r="E45" s="523">
        <v>126</v>
      </c>
      <c r="F45" s="521" t="s">
        <v>104</v>
      </c>
      <c r="G45" s="51" t="s">
        <v>104</v>
      </c>
      <c r="H45" s="51" t="s">
        <v>104</v>
      </c>
      <c r="I45" s="51" t="s">
        <v>104</v>
      </c>
      <c r="J45" s="51" t="s">
        <v>104</v>
      </c>
      <c r="K45" s="82"/>
      <c r="L45" s="43"/>
      <c r="M45" s="43"/>
      <c r="N45" s="43"/>
      <c r="O45" s="43"/>
      <c r="P45" s="43"/>
      <c r="Q45" s="43"/>
      <c r="R45" s="43"/>
    </row>
    <row r="46" spans="1:18" ht="37.5">
      <c r="A46" s="522" t="s">
        <v>913</v>
      </c>
      <c r="B46" s="522" t="s">
        <v>2177</v>
      </c>
      <c r="C46" s="19" t="s">
        <v>2178</v>
      </c>
      <c r="D46" s="19" t="s">
        <v>130</v>
      </c>
      <c r="E46" s="523">
        <v>126</v>
      </c>
      <c r="F46" s="521" t="s">
        <v>104</v>
      </c>
      <c r="G46" s="51" t="s">
        <v>104</v>
      </c>
      <c r="H46" s="51" t="s">
        <v>104</v>
      </c>
      <c r="I46" s="51" t="s">
        <v>104</v>
      </c>
      <c r="J46" s="51" t="s">
        <v>104</v>
      </c>
      <c r="K46" s="82"/>
      <c r="L46" s="43"/>
      <c r="M46" s="43"/>
      <c r="N46" s="43"/>
      <c r="O46" s="43"/>
      <c r="P46" s="43"/>
      <c r="Q46" s="43"/>
      <c r="R46" s="43"/>
    </row>
    <row r="47" spans="1:18" ht="37.5">
      <c r="A47" s="522" t="s">
        <v>2179</v>
      </c>
      <c r="B47" s="522" t="s">
        <v>2180</v>
      </c>
      <c r="C47" s="19" t="s">
        <v>2181</v>
      </c>
      <c r="D47" s="19" t="s">
        <v>130</v>
      </c>
      <c r="E47" s="523">
        <v>126</v>
      </c>
      <c r="F47" s="521" t="s">
        <v>104</v>
      </c>
      <c r="G47" s="51" t="s">
        <v>104</v>
      </c>
      <c r="H47" s="51" t="s">
        <v>104</v>
      </c>
      <c r="I47" s="51" t="s">
        <v>104</v>
      </c>
      <c r="J47" s="51" t="s">
        <v>104</v>
      </c>
      <c r="K47" s="82"/>
      <c r="L47" s="43"/>
      <c r="M47" s="43"/>
      <c r="N47" s="43"/>
      <c r="O47" s="43"/>
      <c r="P47" s="43"/>
      <c r="Q47" s="43"/>
      <c r="R47" s="43"/>
    </row>
    <row r="48" spans="1:18" ht="50.1">
      <c r="A48" s="522" t="s">
        <v>2182</v>
      </c>
      <c r="B48" s="522" t="s">
        <v>2183</v>
      </c>
      <c r="C48" s="19" t="s">
        <v>2184</v>
      </c>
      <c r="D48" s="19" t="s">
        <v>130</v>
      </c>
      <c r="E48" s="523">
        <v>126</v>
      </c>
      <c r="F48" s="521" t="s">
        <v>104</v>
      </c>
      <c r="G48" s="51" t="s">
        <v>104</v>
      </c>
      <c r="H48" s="51" t="s">
        <v>104</v>
      </c>
      <c r="I48" s="51" t="s">
        <v>104</v>
      </c>
      <c r="J48" s="51" t="s">
        <v>104</v>
      </c>
      <c r="K48" s="82"/>
      <c r="L48" s="43"/>
      <c r="M48" s="43"/>
      <c r="N48" s="43"/>
      <c r="O48" s="43"/>
      <c r="P48" s="43"/>
      <c r="Q48" s="43"/>
      <c r="R48" s="43"/>
    </row>
    <row r="49" spans="1:18" ht="24.95">
      <c r="A49" s="522" t="s">
        <v>2185</v>
      </c>
      <c r="B49" s="522" t="s">
        <v>2186</v>
      </c>
      <c r="C49" s="19" t="s">
        <v>2187</v>
      </c>
      <c r="D49" s="19" t="s">
        <v>130</v>
      </c>
      <c r="E49" s="523">
        <v>126</v>
      </c>
      <c r="F49" s="521" t="s">
        <v>104</v>
      </c>
      <c r="G49" s="51" t="s">
        <v>104</v>
      </c>
      <c r="H49" s="51" t="s">
        <v>104</v>
      </c>
      <c r="I49" s="51" t="s">
        <v>104</v>
      </c>
      <c r="J49" s="51" t="s">
        <v>104</v>
      </c>
      <c r="K49" s="82"/>
      <c r="L49" s="43"/>
      <c r="M49" s="43"/>
      <c r="N49" s="43"/>
      <c r="O49" s="43"/>
      <c r="P49" s="43"/>
      <c r="Q49" s="43"/>
      <c r="R49" s="43"/>
    </row>
    <row r="50" spans="1:18" ht="37.5">
      <c r="A50" s="522" t="s">
        <v>2188</v>
      </c>
      <c r="B50" s="522" t="s">
        <v>2189</v>
      </c>
      <c r="C50" s="19" t="s">
        <v>2190</v>
      </c>
      <c r="D50" s="19" t="s">
        <v>130</v>
      </c>
      <c r="E50" s="523">
        <v>126</v>
      </c>
      <c r="F50" s="521" t="s">
        <v>104</v>
      </c>
      <c r="G50" s="51" t="s">
        <v>104</v>
      </c>
      <c r="H50" s="51" t="s">
        <v>104</v>
      </c>
      <c r="I50" s="51" t="s">
        <v>104</v>
      </c>
      <c r="J50" s="51" t="s">
        <v>104</v>
      </c>
      <c r="K50" s="82"/>
      <c r="L50" s="43"/>
      <c r="M50" s="43"/>
      <c r="N50" s="43"/>
      <c r="O50" s="43"/>
      <c r="P50" s="43"/>
      <c r="Q50" s="43"/>
      <c r="R50" s="43"/>
    </row>
    <row r="51" spans="1:18" ht="37.5">
      <c r="A51" s="522" t="s">
        <v>2191</v>
      </c>
      <c r="B51" s="522" t="s">
        <v>2192</v>
      </c>
      <c r="C51" s="19" t="s">
        <v>2193</v>
      </c>
      <c r="D51" s="19" t="s">
        <v>130</v>
      </c>
      <c r="E51" s="523">
        <v>126</v>
      </c>
      <c r="F51" s="521" t="s">
        <v>104</v>
      </c>
      <c r="G51" s="51" t="s">
        <v>104</v>
      </c>
      <c r="H51" s="51" t="s">
        <v>104</v>
      </c>
      <c r="I51" s="51" t="s">
        <v>104</v>
      </c>
      <c r="J51" s="51" t="s">
        <v>104</v>
      </c>
      <c r="K51" s="82"/>
      <c r="L51" s="43"/>
      <c r="M51" s="43"/>
      <c r="N51" s="43"/>
      <c r="O51" s="43"/>
      <c r="P51" s="43"/>
      <c r="Q51" s="43"/>
      <c r="R51" s="43"/>
    </row>
    <row r="52" spans="1:18" ht="50.1">
      <c r="A52" s="522" t="s">
        <v>1663</v>
      </c>
      <c r="B52" s="522" t="s">
        <v>1664</v>
      </c>
      <c r="C52" s="19" t="s">
        <v>2194</v>
      </c>
      <c r="D52" s="19" t="s">
        <v>2092</v>
      </c>
      <c r="E52" s="523">
        <v>100</v>
      </c>
      <c r="F52" s="521" t="s">
        <v>104</v>
      </c>
      <c r="G52" s="51" t="s">
        <v>104</v>
      </c>
      <c r="H52" s="51" t="s">
        <v>104</v>
      </c>
      <c r="I52" s="51" t="s">
        <v>104</v>
      </c>
      <c r="J52" s="51" t="s">
        <v>104</v>
      </c>
      <c r="K52" s="82"/>
      <c r="L52" s="43"/>
      <c r="M52" s="43"/>
      <c r="N52" s="43"/>
      <c r="O52" s="43"/>
      <c r="P52" s="43"/>
      <c r="Q52" s="43"/>
      <c r="R52" s="43"/>
    </row>
    <row r="53" spans="1:18" ht="62.45">
      <c r="A53" s="522" t="s">
        <v>1666</v>
      </c>
      <c r="B53" s="522" t="s">
        <v>1667</v>
      </c>
      <c r="C53" s="19" t="s">
        <v>2195</v>
      </c>
      <c r="D53" s="19" t="s">
        <v>2092</v>
      </c>
      <c r="E53" s="523">
        <v>100</v>
      </c>
      <c r="F53" s="521" t="s">
        <v>104</v>
      </c>
      <c r="G53" s="51" t="s">
        <v>104</v>
      </c>
      <c r="H53" s="51" t="s">
        <v>104</v>
      </c>
      <c r="I53" s="51" t="s">
        <v>104</v>
      </c>
      <c r="J53" s="51" t="s">
        <v>104</v>
      </c>
      <c r="K53" s="82"/>
      <c r="L53" s="43"/>
      <c r="M53" s="43"/>
      <c r="N53" s="43"/>
      <c r="O53" s="43"/>
      <c r="P53" s="43"/>
      <c r="Q53" s="43"/>
      <c r="R53" s="43"/>
    </row>
    <row r="54" spans="1:18" ht="24.95">
      <c r="A54" s="522" t="s">
        <v>251</v>
      </c>
      <c r="B54" s="522" t="s">
        <v>252</v>
      </c>
      <c r="C54" s="19" t="s">
        <v>2196</v>
      </c>
      <c r="D54" s="19" t="s">
        <v>2092</v>
      </c>
      <c r="E54" s="523">
        <v>50</v>
      </c>
      <c r="F54" s="521" t="s">
        <v>104</v>
      </c>
      <c r="G54" s="51" t="s">
        <v>104</v>
      </c>
      <c r="H54" s="51" t="s">
        <v>104</v>
      </c>
      <c r="I54" s="51" t="s">
        <v>104</v>
      </c>
      <c r="J54" s="51" t="s">
        <v>104</v>
      </c>
      <c r="K54" s="82"/>
      <c r="L54" s="43"/>
      <c r="M54" s="43"/>
      <c r="N54" s="43"/>
      <c r="O54" s="43"/>
      <c r="P54" s="43"/>
      <c r="Q54" s="43"/>
      <c r="R54" s="43"/>
    </row>
    <row r="55" spans="1:18" ht="24.95">
      <c r="A55" s="522" t="s">
        <v>941</v>
      </c>
      <c r="B55" s="522" t="s">
        <v>942</v>
      </c>
      <c r="C55" s="19" t="s">
        <v>2197</v>
      </c>
      <c r="D55" s="19" t="s">
        <v>2092</v>
      </c>
      <c r="E55" s="523">
        <v>260</v>
      </c>
      <c r="F55" s="521" t="s">
        <v>104</v>
      </c>
      <c r="G55" s="51" t="s">
        <v>104</v>
      </c>
      <c r="H55" s="51" t="s">
        <v>104</v>
      </c>
      <c r="I55" s="51" t="s">
        <v>104</v>
      </c>
      <c r="J55" s="51" t="s">
        <v>104</v>
      </c>
      <c r="K55" s="82"/>
      <c r="L55" s="43"/>
      <c r="M55" s="43"/>
      <c r="N55" s="43"/>
      <c r="O55" s="43"/>
      <c r="P55" s="43"/>
      <c r="Q55" s="43"/>
      <c r="R55" s="43"/>
    </row>
    <row r="56" spans="1:18" ht="50.1">
      <c r="A56" s="522" t="s">
        <v>398</v>
      </c>
      <c r="B56" s="522" t="s">
        <v>398</v>
      </c>
      <c r="C56" s="19" t="s">
        <v>2198</v>
      </c>
      <c r="D56" s="19" t="s">
        <v>111</v>
      </c>
      <c r="E56" s="523"/>
      <c r="F56" s="521" t="s">
        <v>104</v>
      </c>
      <c r="G56" s="51" t="s">
        <v>104</v>
      </c>
      <c r="H56" s="51" t="s">
        <v>104</v>
      </c>
      <c r="I56" s="51" t="s">
        <v>104</v>
      </c>
      <c r="J56" s="51" t="s">
        <v>104</v>
      </c>
      <c r="K56" s="82"/>
      <c r="L56" s="43"/>
      <c r="M56" s="43"/>
      <c r="N56" s="43"/>
      <c r="O56" s="43"/>
      <c r="P56" s="43"/>
      <c r="Q56" s="43"/>
      <c r="R56" s="43"/>
    </row>
    <row r="57" spans="1:18" ht="62.45">
      <c r="A57" s="522" t="s">
        <v>401</v>
      </c>
      <c r="B57" s="522" t="s">
        <v>401</v>
      </c>
      <c r="C57" s="19" t="s">
        <v>2199</v>
      </c>
      <c r="D57" s="19" t="s">
        <v>111</v>
      </c>
      <c r="E57" s="523"/>
      <c r="F57" s="521" t="s">
        <v>104</v>
      </c>
      <c r="G57" s="51" t="s">
        <v>104</v>
      </c>
      <c r="H57" s="51" t="s">
        <v>104</v>
      </c>
      <c r="I57" s="51" t="s">
        <v>104</v>
      </c>
      <c r="J57" s="51" t="s">
        <v>104</v>
      </c>
      <c r="K57" s="82"/>
      <c r="L57" s="43"/>
      <c r="M57" s="43"/>
      <c r="N57" s="43"/>
      <c r="O57" s="43"/>
      <c r="P57" s="43"/>
      <c r="Q57" s="43"/>
      <c r="R57" s="43"/>
    </row>
    <row r="58" spans="1:18" ht="112.5">
      <c r="A58" s="522" t="s">
        <v>403</v>
      </c>
      <c r="B58" s="522" t="s">
        <v>403</v>
      </c>
      <c r="C58" s="19" t="s">
        <v>404</v>
      </c>
      <c r="D58" s="19" t="s">
        <v>111</v>
      </c>
      <c r="E58" s="523"/>
      <c r="F58" s="521" t="s">
        <v>104</v>
      </c>
      <c r="G58" s="51" t="s">
        <v>104</v>
      </c>
      <c r="H58" s="51" t="s">
        <v>104</v>
      </c>
      <c r="I58" s="51" t="s">
        <v>104</v>
      </c>
      <c r="J58" s="51" t="s">
        <v>104</v>
      </c>
      <c r="K58" s="82"/>
      <c r="L58" s="43"/>
      <c r="M58" s="43"/>
      <c r="N58" s="43"/>
      <c r="O58" s="43"/>
      <c r="P58" s="43"/>
      <c r="Q58" s="43"/>
      <c r="R58" s="43"/>
    </row>
    <row r="59" spans="1:18" ht="99.95">
      <c r="A59" s="522" t="s">
        <v>405</v>
      </c>
      <c r="B59" s="522" t="s">
        <v>405</v>
      </c>
      <c r="C59" s="19" t="s">
        <v>2200</v>
      </c>
      <c r="D59" s="19" t="s">
        <v>111</v>
      </c>
      <c r="E59" s="523"/>
      <c r="F59" s="521" t="s">
        <v>104</v>
      </c>
      <c r="G59" s="51" t="s">
        <v>104</v>
      </c>
      <c r="H59" s="51" t="s">
        <v>104</v>
      </c>
      <c r="I59" s="51" t="s">
        <v>104</v>
      </c>
      <c r="J59" s="51" t="s">
        <v>104</v>
      </c>
      <c r="K59" s="82"/>
      <c r="L59" s="43"/>
      <c r="M59" s="43"/>
      <c r="N59" s="43"/>
      <c r="O59" s="43"/>
      <c r="P59" s="43"/>
      <c r="Q59" s="43"/>
      <c r="R59" s="43"/>
    </row>
    <row r="60" spans="1:18" ht="87.6">
      <c r="A60" s="522" t="s">
        <v>407</v>
      </c>
      <c r="B60" s="522" t="s">
        <v>407</v>
      </c>
      <c r="C60" s="19" t="s">
        <v>2201</v>
      </c>
      <c r="D60" s="19" t="s">
        <v>111</v>
      </c>
      <c r="E60" s="523"/>
      <c r="F60" s="521" t="s">
        <v>104</v>
      </c>
      <c r="G60" s="51" t="s">
        <v>104</v>
      </c>
      <c r="H60" s="51" t="s">
        <v>104</v>
      </c>
      <c r="I60" s="51" t="s">
        <v>104</v>
      </c>
      <c r="J60" s="51" t="s">
        <v>104</v>
      </c>
      <c r="K60" s="82"/>
      <c r="L60" s="43"/>
      <c r="M60" s="43"/>
      <c r="N60" s="43"/>
      <c r="O60" s="43"/>
      <c r="P60" s="43"/>
      <c r="Q60" s="43"/>
      <c r="R60" s="43"/>
    </row>
    <row r="61" spans="1:18" ht="99.95">
      <c r="A61" s="522" t="s">
        <v>409</v>
      </c>
      <c r="B61" s="522" t="s">
        <v>409</v>
      </c>
      <c r="C61" s="19" t="s">
        <v>2202</v>
      </c>
      <c r="D61" s="19" t="s">
        <v>111</v>
      </c>
      <c r="E61" s="523"/>
      <c r="F61" s="521" t="s">
        <v>104</v>
      </c>
      <c r="G61" s="51" t="s">
        <v>104</v>
      </c>
      <c r="H61" s="51" t="s">
        <v>104</v>
      </c>
      <c r="I61" s="51" t="s">
        <v>104</v>
      </c>
      <c r="J61" s="51" t="s">
        <v>104</v>
      </c>
      <c r="K61" s="82"/>
      <c r="L61" s="43"/>
      <c r="M61" s="43"/>
      <c r="N61" s="43"/>
      <c r="O61" s="43"/>
      <c r="P61" s="43"/>
      <c r="Q61" s="43"/>
      <c r="R61" s="43"/>
    </row>
    <row r="62" spans="1:18" ht="99.95">
      <c r="A62" s="522" t="s">
        <v>411</v>
      </c>
      <c r="B62" s="522" t="s">
        <v>411</v>
      </c>
      <c r="C62" s="19" t="s">
        <v>2203</v>
      </c>
      <c r="D62" s="19" t="s">
        <v>111</v>
      </c>
      <c r="E62" s="523"/>
      <c r="F62" s="521" t="s">
        <v>104</v>
      </c>
      <c r="G62" s="51" t="s">
        <v>104</v>
      </c>
      <c r="H62" s="51" t="s">
        <v>104</v>
      </c>
      <c r="I62" s="51" t="s">
        <v>104</v>
      </c>
      <c r="J62" s="51" t="s">
        <v>104</v>
      </c>
      <c r="K62" s="82"/>
      <c r="L62" s="43"/>
      <c r="M62" s="43"/>
      <c r="N62" s="43"/>
      <c r="O62" s="43"/>
      <c r="P62" s="43"/>
      <c r="Q62" s="43"/>
      <c r="R62" s="43"/>
    </row>
    <row r="63" spans="1:18" ht="50.1">
      <c r="A63" s="522" t="s">
        <v>413</v>
      </c>
      <c r="B63" s="522" t="s">
        <v>413</v>
      </c>
      <c r="C63" s="19" t="s">
        <v>2204</v>
      </c>
      <c r="D63" s="19" t="s">
        <v>111</v>
      </c>
      <c r="E63" s="523"/>
      <c r="F63" s="521" t="s">
        <v>104</v>
      </c>
      <c r="G63" s="51" t="s">
        <v>104</v>
      </c>
      <c r="H63" s="51" t="s">
        <v>104</v>
      </c>
      <c r="I63" s="51" t="s">
        <v>104</v>
      </c>
      <c r="J63" s="51" t="s">
        <v>104</v>
      </c>
      <c r="K63" s="82"/>
      <c r="L63" s="43"/>
      <c r="M63" s="43"/>
      <c r="N63" s="43"/>
      <c r="O63" s="43"/>
      <c r="P63" s="43"/>
      <c r="Q63" s="43"/>
      <c r="R63" s="43"/>
    </row>
    <row r="64" spans="1:18" ht="62.45">
      <c r="A64" s="522" t="s">
        <v>415</v>
      </c>
      <c r="B64" s="522" t="s">
        <v>415</v>
      </c>
      <c r="C64" s="19" t="s">
        <v>2205</v>
      </c>
      <c r="D64" s="19" t="s">
        <v>111</v>
      </c>
      <c r="E64" s="523"/>
      <c r="F64" s="521" t="s">
        <v>104</v>
      </c>
      <c r="G64" s="51" t="s">
        <v>104</v>
      </c>
      <c r="H64" s="51" t="s">
        <v>104</v>
      </c>
      <c r="I64" s="51" t="s">
        <v>104</v>
      </c>
      <c r="J64" s="51" t="s">
        <v>104</v>
      </c>
      <c r="K64" s="82"/>
      <c r="L64" s="43"/>
      <c r="M64" s="43"/>
      <c r="N64" s="43"/>
      <c r="O64" s="43"/>
      <c r="P64" s="43"/>
      <c r="Q64" s="43"/>
      <c r="R64" s="43"/>
    </row>
    <row r="65" spans="1:18" ht="50.1">
      <c r="A65" s="522" t="s">
        <v>417</v>
      </c>
      <c r="B65" s="522" t="s">
        <v>417</v>
      </c>
      <c r="C65" s="19" t="s">
        <v>2206</v>
      </c>
      <c r="D65" s="19" t="s">
        <v>111</v>
      </c>
      <c r="E65" s="523"/>
      <c r="F65" s="521" t="s">
        <v>104</v>
      </c>
      <c r="G65" s="51" t="s">
        <v>104</v>
      </c>
      <c r="H65" s="51" t="s">
        <v>104</v>
      </c>
      <c r="I65" s="51" t="s">
        <v>104</v>
      </c>
      <c r="J65" s="51" t="s">
        <v>104</v>
      </c>
      <c r="K65" s="82"/>
      <c r="L65" s="43"/>
      <c r="M65" s="43"/>
      <c r="N65" s="43"/>
      <c r="O65" s="43"/>
      <c r="P65" s="43"/>
      <c r="Q65" s="43"/>
      <c r="R65" s="43"/>
    </row>
    <row r="66" spans="1:18" ht="62.45">
      <c r="A66" s="522" t="s">
        <v>419</v>
      </c>
      <c r="B66" s="522" t="s">
        <v>419</v>
      </c>
      <c r="C66" s="19" t="s">
        <v>2207</v>
      </c>
      <c r="D66" s="19" t="s">
        <v>111</v>
      </c>
      <c r="E66" s="523"/>
      <c r="F66" s="521" t="s">
        <v>104</v>
      </c>
      <c r="G66" s="51" t="s">
        <v>104</v>
      </c>
      <c r="H66" s="51" t="s">
        <v>104</v>
      </c>
      <c r="I66" s="51" t="s">
        <v>104</v>
      </c>
      <c r="J66" s="51" t="s">
        <v>104</v>
      </c>
      <c r="K66" s="82"/>
      <c r="L66" s="43"/>
      <c r="M66" s="43"/>
      <c r="N66" s="43"/>
      <c r="O66" s="43"/>
      <c r="P66" s="43"/>
      <c r="Q66" s="43"/>
      <c r="R66" s="43"/>
    </row>
    <row r="67" spans="1:18" ht="112.5">
      <c r="A67" s="522" t="s">
        <v>421</v>
      </c>
      <c r="B67" s="522" t="s">
        <v>421</v>
      </c>
      <c r="C67" s="19" t="s">
        <v>422</v>
      </c>
      <c r="D67" s="19" t="s">
        <v>111</v>
      </c>
      <c r="E67" s="523"/>
      <c r="F67" s="521" t="s">
        <v>104</v>
      </c>
      <c r="G67" s="51" t="s">
        <v>104</v>
      </c>
      <c r="H67" s="51" t="s">
        <v>104</v>
      </c>
      <c r="I67" s="51" t="s">
        <v>104</v>
      </c>
      <c r="J67" s="51" t="s">
        <v>104</v>
      </c>
      <c r="K67" s="82"/>
      <c r="L67" s="43"/>
      <c r="M67" s="43"/>
      <c r="N67" s="43"/>
      <c r="O67" s="43"/>
      <c r="P67" s="43"/>
      <c r="Q67" s="43"/>
      <c r="R67" s="43"/>
    </row>
    <row r="68" spans="1:18" ht="87.6">
      <c r="A68" s="522" t="s">
        <v>423</v>
      </c>
      <c r="B68" s="522" t="s">
        <v>423</v>
      </c>
      <c r="C68" s="19" t="s">
        <v>2208</v>
      </c>
      <c r="D68" s="19" t="s">
        <v>111</v>
      </c>
      <c r="E68" s="523"/>
      <c r="F68" s="521" t="s">
        <v>104</v>
      </c>
      <c r="G68" s="51" t="s">
        <v>104</v>
      </c>
      <c r="H68" s="51" t="s">
        <v>104</v>
      </c>
      <c r="I68" s="51" t="s">
        <v>104</v>
      </c>
      <c r="J68" s="51" t="s">
        <v>104</v>
      </c>
      <c r="K68" s="82"/>
      <c r="L68" s="43"/>
      <c r="M68" s="43"/>
      <c r="N68" s="43"/>
      <c r="O68" s="43"/>
      <c r="P68" s="43"/>
      <c r="Q68" s="43"/>
      <c r="R68" s="43"/>
    </row>
    <row r="69" spans="1:18" ht="87.6">
      <c r="A69" s="522" t="s">
        <v>425</v>
      </c>
      <c r="B69" s="522" t="s">
        <v>425</v>
      </c>
      <c r="C69" s="19" t="s">
        <v>2209</v>
      </c>
      <c r="D69" s="19" t="s">
        <v>111</v>
      </c>
      <c r="E69" s="523"/>
      <c r="F69" s="521" t="s">
        <v>104</v>
      </c>
      <c r="G69" s="51" t="s">
        <v>104</v>
      </c>
      <c r="H69" s="51" t="s">
        <v>104</v>
      </c>
      <c r="I69" s="51" t="s">
        <v>104</v>
      </c>
      <c r="J69" s="51" t="s">
        <v>104</v>
      </c>
      <c r="K69" s="82"/>
      <c r="L69" s="43"/>
      <c r="M69" s="43"/>
      <c r="N69" s="43"/>
      <c r="O69" s="43"/>
      <c r="P69" s="43"/>
      <c r="Q69" s="43"/>
      <c r="R69" s="43"/>
    </row>
    <row r="70" spans="1:18" ht="87.6">
      <c r="A70" s="522" t="s">
        <v>427</v>
      </c>
      <c r="B70" s="522" t="s">
        <v>427</v>
      </c>
      <c r="C70" s="19" t="s">
        <v>2210</v>
      </c>
      <c r="D70" s="19" t="s">
        <v>111</v>
      </c>
      <c r="E70" s="523"/>
      <c r="F70" s="521" t="s">
        <v>104</v>
      </c>
      <c r="G70" s="51" t="s">
        <v>104</v>
      </c>
      <c r="H70" s="51" t="s">
        <v>104</v>
      </c>
      <c r="I70" s="51" t="s">
        <v>104</v>
      </c>
      <c r="J70" s="51" t="s">
        <v>104</v>
      </c>
      <c r="K70" s="82"/>
      <c r="L70" s="43"/>
      <c r="M70" s="43"/>
      <c r="N70" s="43"/>
      <c r="O70" s="43"/>
      <c r="P70" s="43"/>
      <c r="Q70" s="43"/>
      <c r="R70" s="43"/>
    </row>
    <row r="71" spans="1:18" ht="99.95">
      <c r="A71" s="522" t="s">
        <v>429</v>
      </c>
      <c r="B71" s="522" t="s">
        <v>429</v>
      </c>
      <c r="C71" s="19" t="s">
        <v>2211</v>
      </c>
      <c r="D71" s="19" t="s">
        <v>111</v>
      </c>
      <c r="E71" s="523"/>
      <c r="F71" s="521" t="s">
        <v>104</v>
      </c>
      <c r="G71" s="51" t="s">
        <v>104</v>
      </c>
      <c r="H71" s="51" t="s">
        <v>104</v>
      </c>
      <c r="I71" s="51" t="s">
        <v>104</v>
      </c>
      <c r="J71" s="51" t="s">
        <v>104</v>
      </c>
      <c r="K71" s="82"/>
      <c r="L71" s="43"/>
      <c r="M71" s="43"/>
      <c r="N71" s="43"/>
      <c r="O71" s="43"/>
      <c r="P71" s="43"/>
      <c r="Q71" s="43"/>
      <c r="R71" s="43"/>
    </row>
    <row r="72" spans="1:18" ht="62.45">
      <c r="A72" s="522" t="s">
        <v>431</v>
      </c>
      <c r="B72" s="522" t="s">
        <v>431</v>
      </c>
      <c r="C72" s="19" t="s">
        <v>2212</v>
      </c>
      <c r="D72" s="19" t="s">
        <v>111</v>
      </c>
      <c r="E72" s="523"/>
      <c r="F72" s="521" t="s">
        <v>104</v>
      </c>
      <c r="G72" s="51" t="s">
        <v>104</v>
      </c>
      <c r="H72" s="51" t="s">
        <v>104</v>
      </c>
      <c r="I72" s="51" t="s">
        <v>104</v>
      </c>
      <c r="J72" s="51" t="s">
        <v>104</v>
      </c>
      <c r="K72" s="82"/>
      <c r="L72" s="43"/>
      <c r="M72" s="43"/>
      <c r="N72" s="43"/>
      <c r="O72" s="43"/>
      <c r="P72" s="43"/>
      <c r="Q72" s="43"/>
      <c r="R72" s="43"/>
    </row>
    <row r="73" spans="1:18" ht="62.45">
      <c r="A73" s="522" t="s">
        <v>433</v>
      </c>
      <c r="B73" s="522" t="s">
        <v>433</v>
      </c>
      <c r="C73" s="19" t="s">
        <v>2213</v>
      </c>
      <c r="D73" s="19" t="s">
        <v>111</v>
      </c>
      <c r="E73" s="523"/>
      <c r="F73" s="521" t="s">
        <v>104</v>
      </c>
      <c r="G73" s="51" t="s">
        <v>104</v>
      </c>
      <c r="H73" s="51" t="s">
        <v>104</v>
      </c>
      <c r="I73" s="51" t="s">
        <v>104</v>
      </c>
      <c r="J73" s="51" t="s">
        <v>104</v>
      </c>
      <c r="K73" s="82"/>
      <c r="L73" s="43"/>
      <c r="M73" s="43"/>
      <c r="N73" s="43"/>
      <c r="O73" s="43"/>
      <c r="P73" s="43"/>
      <c r="Q73" s="43"/>
      <c r="R73" s="43"/>
    </row>
    <row r="74" spans="1:18" ht="50.1">
      <c r="A74" s="522" t="s">
        <v>435</v>
      </c>
      <c r="B74" s="522" t="s">
        <v>435</v>
      </c>
      <c r="C74" s="19" t="s">
        <v>2214</v>
      </c>
      <c r="D74" s="19" t="s">
        <v>111</v>
      </c>
      <c r="E74" s="523"/>
      <c r="F74" s="521" t="s">
        <v>104</v>
      </c>
      <c r="G74" s="51" t="s">
        <v>104</v>
      </c>
      <c r="H74" s="51" t="s">
        <v>104</v>
      </c>
      <c r="I74" s="51" t="s">
        <v>104</v>
      </c>
      <c r="J74" s="51" t="s">
        <v>104</v>
      </c>
      <c r="K74" s="82"/>
      <c r="L74" s="43"/>
      <c r="M74" s="43"/>
      <c r="N74" s="43"/>
      <c r="O74" s="43"/>
      <c r="P74" s="43"/>
      <c r="Q74" s="43"/>
      <c r="R74" s="43"/>
    </row>
    <row r="75" spans="1:18" ht="62.45">
      <c r="A75" s="522" t="s">
        <v>437</v>
      </c>
      <c r="B75" s="522" t="s">
        <v>437</v>
      </c>
      <c r="C75" s="19" t="s">
        <v>2215</v>
      </c>
      <c r="D75" s="19" t="s">
        <v>111</v>
      </c>
      <c r="E75" s="523"/>
      <c r="F75" s="521" t="s">
        <v>104</v>
      </c>
      <c r="G75" s="51" t="s">
        <v>104</v>
      </c>
      <c r="H75" s="51" t="s">
        <v>104</v>
      </c>
      <c r="I75" s="51" t="s">
        <v>104</v>
      </c>
      <c r="J75" s="51" t="s">
        <v>104</v>
      </c>
      <c r="K75" s="82"/>
      <c r="L75" s="43"/>
      <c r="M75" s="43"/>
      <c r="N75" s="43"/>
      <c r="O75" s="43"/>
      <c r="P75" s="43"/>
      <c r="Q75" s="43"/>
      <c r="R75" s="43"/>
    </row>
    <row r="76" spans="1:18" ht="112.5">
      <c r="A76" s="522" t="s">
        <v>439</v>
      </c>
      <c r="B76" s="522" t="s">
        <v>439</v>
      </c>
      <c r="C76" s="19" t="s">
        <v>440</v>
      </c>
      <c r="D76" s="19" t="s">
        <v>111</v>
      </c>
      <c r="E76" s="523"/>
      <c r="F76" s="521" t="s">
        <v>104</v>
      </c>
      <c r="G76" s="51" t="s">
        <v>104</v>
      </c>
      <c r="H76" s="51" t="s">
        <v>104</v>
      </c>
      <c r="I76" s="51" t="s">
        <v>104</v>
      </c>
      <c r="J76" s="51" t="s">
        <v>104</v>
      </c>
      <c r="K76" s="82"/>
      <c r="L76" s="43"/>
      <c r="M76" s="43"/>
      <c r="N76" s="43"/>
      <c r="O76" s="43"/>
      <c r="P76" s="43"/>
      <c r="Q76" s="43"/>
      <c r="R76" s="43"/>
    </row>
    <row r="77" spans="1:18" ht="87.6">
      <c r="A77" s="522" t="s">
        <v>441</v>
      </c>
      <c r="B77" s="522" t="s">
        <v>441</v>
      </c>
      <c r="C77" s="19" t="s">
        <v>2216</v>
      </c>
      <c r="D77" s="19" t="s">
        <v>111</v>
      </c>
      <c r="E77" s="523"/>
      <c r="F77" s="521" t="s">
        <v>104</v>
      </c>
      <c r="G77" s="51" t="s">
        <v>104</v>
      </c>
      <c r="H77" s="51" t="s">
        <v>104</v>
      </c>
      <c r="I77" s="51" t="s">
        <v>104</v>
      </c>
      <c r="J77" s="51" t="s">
        <v>104</v>
      </c>
      <c r="K77" s="82"/>
      <c r="L77" s="43"/>
      <c r="M77" s="43"/>
      <c r="N77" s="43"/>
      <c r="O77" s="43"/>
      <c r="P77" s="43"/>
      <c r="Q77" s="43"/>
      <c r="R77" s="43"/>
    </row>
    <row r="78" spans="1:18" ht="87.6">
      <c r="A78" s="522" t="s">
        <v>443</v>
      </c>
      <c r="B78" s="522" t="s">
        <v>443</v>
      </c>
      <c r="C78" s="19" t="s">
        <v>2217</v>
      </c>
      <c r="D78" s="19" t="s">
        <v>111</v>
      </c>
      <c r="E78" s="523"/>
      <c r="F78" s="521" t="s">
        <v>104</v>
      </c>
      <c r="G78" s="51" t="s">
        <v>104</v>
      </c>
      <c r="H78" s="51" t="s">
        <v>104</v>
      </c>
      <c r="I78" s="51" t="s">
        <v>104</v>
      </c>
      <c r="J78" s="51" t="s">
        <v>104</v>
      </c>
      <c r="K78" s="82"/>
      <c r="L78" s="43"/>
      <c r="M78" s="43"/>
      <c r="N78" s="43"/>
      <c r="O78" s="43"/>
      <c r="P78" s="43"/>
      <c r="Q78" s="43"/>
      <c r="R78" s="43"/>
    </row>
    <row r="79" spans="1:18" ht="87.6">
      <c r="A79" s="522" t="s">
        <v>445</v>
      </c>
      <c r="B79" s="522" t="s">
        <v>445</v>
      </c>
      <c r="C79" s="19" t="s">
        <v>2218</v>
      </c>
      <c r="D79" s="19" t="s">
        <v>111</v>
      </c>
      <c r="E79" s="523"/>
      <c r="F79" s="521" t="s">
        <v>104</v>
      </c>
      <c r="G79" s="51" t="s">
        <v>104</v>
      </c>
      <c r="H79" s="51" t="s">
        <v>104</v>
      </c>
      <c r="I79" s="51" t="s">
        <v>104</v>
      </c>
      <c r="J79" s="51" t="s">
        <v>104</v>
      </c>
      <c r="K79" s="82"/>
      <c r="L79" s="43"/>
      <c r="M79" s="43"/>
      <c r="N79" s="43"/>
      <c r="O79" s="43"/>
      <c r="P79" s="43"/>
      <c r="Q79" s="43"/>
      <c r="R79" s="43"/>
    </row>
    <row r="80" spans="1:18" ht="99.95">
      <c r="A80" s="522" t="s">
        <v>447</v>
      </c>
      <c r="B80" s="522" t="s">
        <v>447</v>
      </c>
      <c r="C80" s="19" t="s">
        <v>2219</v>
      </c>
      <c r="D80" s="19" t="s">
        <v>111</v>
      </c>
      <c r="E80" s="523"/>
      <c r="F80" s="521" t="s">
        <v>104</v>
      </c>
      <c r="G80" s="51" t="s">
        <v>104</v>
      </c>
      <c r="H80" s="51" t="s">
        <v>104</v>
      </c>
      <c r="I80" s="51" t="s">
        <v>104</v>
      </c>
      <c r="J80" s="51" t="s">
        <v>104</v>
      </c>
      <c r="K80" s="82"/>
      <c r="L80" s="43"/>
      <c r="M80" s="43"/>
      <c r="N80" s="43"/>
      <c r="O80" s="43"/>
      <c r="P80" s="43"/>
      <c r="Q80" s="43"/>
      <c r="R80" s="43"/>
    </row>
    <row r="81" spans="1:18" ht="62.45">
      <c r="A81" s="522" t="s">
        <v>449</v>
      </c>
      <c r="B81" s="522" t="s">
        <v>449</v>
      </c>
      <c r="C81" s="19" t="s">
        <v>2220</v>
      </c>
      <c r="D81" s="19" t="s">
        <v>111</v>
      </c>
      <c r="E81" s="523"/>
      <c r="F81" s="521" t="s">
        <v>104</v>
      </c>
      <c r="G81" s="51" t="s">
        <v>104</v>
      </c>
      <c r="H81" s="51" t="s">
        <v>104</v>
      </c>
      <c r="I81" s="51" t="s">
        <v>104</v>
      </c>
      <c r="J81" s="51" t="s">
        <v>104</v>
      </c>
      <c r="K81" s="82"/>
      <c r="L81" s="43"/>
      <c r="M81" s="43"/>
      <c r="N81" s="43"/>
      <c r="O81" s="43"/>
      <c r="P81" s="43"/>
      <c r="Q81" s="43"/>
      <c r="R81" s="43"/>
    </row>
    <row r="82" spans="1:18" ht="62.45">
      <c r="A82" s="522" t="s">
        <v>451</v>
      </c>
      <c r="B82" s="522" t="s">
        <v>451</v>
      </c>
      <c r="C82" s="19" t="s">
        <v>2221</v>
      </c>
      <c r="D82" s="19" t="s">
        <v>111</v>
      </c>
      <c r="E82" s="523"/>
      <c r="F82" s="521" t="s">
        <v>104</v>
      </c>
      <c r="G82" s="51" t="s">
        <v>104</v>
      </c>
      <c r="H82" s="51" t="s">
        <v>104</v>
      </c>
      <c r="I82" s="51" t="s">
        <v>104</v>
      </c>
      <c r="J82" s="51" t="s">
        <v>104</v>
      </c>
      <c r="K82" s="82"/>
      <c r="L82" s="43"/>
      <c r="M82" s="43"/>
      <c r="N82" s="43"/>
      <c r="O82" s="43"/>
      <c r="P82" s="43"/>
      <c r="Q82" s="43"/>
      <c r="R82" s="43"/>
    </row>
    <row r="83" spans="1:18" ht="24.95">
      <c r="A83" s="522" t="s">
        <v>453</v>
      </c>
      <c r="B83" s="522" t="s">
        <v>454</v>
      </c>
      <c r="C83" s="19" t="s">
        <v>2222</v>
      </c>
      <c r="D83" s="19" t="s">
        <v>111</v>
      </c>
      <c r="E83" s="523"/>
      <c r="F83" s="521" t="s">
        <v>104</v>
      </c>
      <c r="G83" s="51" t="s">
        <v>104</v>
      </c>
      <c r="H83" s="51" t="s">
        <v>104</v>
      </c>
      <c r="I83" s="51" t="s">
        <v>104</v>
      </c>
      <c r="J83" s="51" t="s">
        <v>104</v>
      </c>
      <c r="K83" s="82"/>
      <c r="L83" s="43"/>
      <c r="M83" s="59" t="s">
        <v>888</v>
      </c>
      <c r="N83" s="43"/>
      <c r="O83" s="43"/>
      <c r="P83" s="43"/>
      <c r="Q83" s="43"/>
      <c r="R83" s="43"/>
    </row>
    <row r="84" spans="1:18" ht="24.95">
      <c r="A84" s="522" t="s">
        <v>2223</v>
      </c>
      <c r="B84" s="522" t="s">
        <v>2224</v>
      </c>
      <c r="C84" s="19" t="s">
        <v>2225</v>
      </c>
      <c r="D84" s="19" t="s">
        <v>111</v>
      </c>
      <c r="E84" s="523"/>
      <c r="F84" s="521" t="s">
        <v>104</v>
      </c>
      <c r="G84" s="51" t="s">
        <v>104</v>
      </c>
      <c r="H84" s="51" t="s">
        <v>104</v>
      </c>
      <c r="I84" s="51" t="s">
        <v>104</v>
      </c>
      <c r="J84" s="51" t="s">
        <v>104</v>
      </c>
      <c r="K84" s="82"/>
      <c r="L84" s="43"/>
      <c r="M84" s="59" t="s">
        <v>888</v>
      </c>
      <c r="N84" s="43"/>
      <c r="O84" s="43"/>
      <c r="P84" s="43"/>
      <c r="Q84" s="43"/>
      <c r="R84" s="43"/>
    </row>
    <row r="85" spans="1:18" ht="24.95">
      <c r="A85" s="522" t="s">
        <v>1223</v>
      </c>
      <c r="B85" s="522" t="s">
        <v>1223</v>
      </c>
      <c r="C85" s="19" t="s">
        <v>2226</v>
      </c>
      <c r="D85" s="19" t="s">
        <v>130</v>
      </c>
      <c r="E85" s="523">
        <v>126</v>
      </c>
      <c r="F85" s="521" t="s">
        <v>104</v>
      </c>
      <c r="G85" s="51" t="s">
        <v>104</v>
      </c>
      <c r="H85" s="51" t="s">
        <v>104</v>
      </c>
      <c r="I85" s="51" t="s">
        <v>104</v>
      </c>
      <c r="J85" s="51" t="s">
        <v>104</v>
      </c>
      <c r="K85" s="82"/>
      <c r="L85" s="43"/>
      <c r="M85" s="59" t="s">
        <v>888</v>
      </c>
      <c r="N85" s="43"/>
      <c r="O85" s="43"/>
      <c r="P85" s="43"/>
      <c r="Q85" s="43"/>
      <c r="R85" s="43"/>
    </row>
    <row r="86" spans="1:18" ht="24.95">
      <c r="A86" s="522" t="s">
        <v>1225</v>
      </c>
      <c r="B86" s="522" t="s">
        <v>1225</v>
      </c>
      <c r="C86" s="19" t="s">
        <v>2227</v>
      </c>
      <c r="D86" s="19" t="s">
        <v>130</v>
      </c>
      <c r="E86" s="523">
        <v>126</v>
      </c>
      <c r="F86" s="521" t="s">
        <v>104</v>
      </c>
      <c r="G86" s="51" t="s">
        <v>104</v>
      </c>
      <c r="H86" s="51" t="s">
        <v>104</v>
      </c>
      <c r="I86" s="51" t="s">
        <v>104</v>
      </c>
      <c r="J86" s="51" t="s">
        <v>104</v>
      </c>
      <c r="K86" s="82"/>
      <c r="L86" s="43"/>
      <c r="M86" s="59" t="s">
        <v>888</v>
      </c>
      <c r="N86" s="43"/>
      <c r="O86" s="43"/>
      <c r="P86" s="43"/>
      <c r="Q86" s="43"/>
      <c r="R86" s="43"/>
    </row>
    <row r="87" spans="1:18" ht="24.95">
      <c r="A87" s="522" t="s">
        <v>1227</v>
      </c>
      <c r="B87" s="522" t="s">
        <v>1227</v>
      </c>
      <c r="C87" s="19" t="s">
        <v>2228</v>
      </c>
      <c r="D87" s="19" t="s">
        <v>130</v>
      </c>
      <c r="E87" s="523">
        <v>126</v>
      </c>
      <c r="F87" s="521" t="s">
        <v>104</v>
      </c>
      <c r="G87" s="51" t="s">
        <v>104</v>
      </c>
      <c r="H87" s="51" t="s">
        <v>104</v>
      </c>
      <c r="I87" s="51" t="s">
        <v>104</v>
      </c>
      <c r="J87" s="51" t="s">
        <v>104</v>
      </c>
      <c r="K87" s="82"/>
      <c r="L87" s="43"/>
      <c r="M87" s="59" t="s">
        <v>888</v>
      </c>
      <c r="N87" s="43"/>
      <c r="O87" s="43"/>
      <c r="P87" s="43"/>
      <c r="Q87" s="43"/>
      <c r="R87" s="43"/>
    </row>
    <row r="88" spans="1:18" ht="24.95">
      <c r="A88" s="522" t="s">
        <v>2229</v>
      </c>
      <c r="B88" s="522" t="s">
        <v>2229</v>
      </c>
      <c r="C88" s="19" t="s">
        <v>2230</v>
      </c>
      <c r="D88" s="19" t="s">
        <v>111</v>
      </c>
      <c r="E88" s="523"/>
      <c r="F88" s="521" t="s">
        <v>104</v>
      </c>
      <c r="G88" s="51" t="s">
        <v>104</v>
      </c>
      <c r="H88" s="51" t="s">
        <v>104</v>
      </c>
      <c r="I88" s="51" t="s">
        <v>104</v>
      </c>
      <c r="J88" s="51" t="s">
        <v>104</v>
      </c>
      <c r="K88" s="82"/>
      <c r="L88" s="43"/>
      <c r="M88" s="59" t="s">
        <v>888</v>
      </c>
      <c r="N88" s="43"/>
      <c r="O88" s="43"/>
      <c r="P88" s="43"/>
      <c r="Q88" s="43"/>
      <c r="R88" s="43"/>
    </row>
    <row r="89" spans="1:18" ht="24.95">
      <c r="A89" s="522" t="s">
        <v>2231</v>
      </c>
      <c r="B89" s="522" t="s">
        <v>2231</v>
      </c>
      <c r="C89" s="19" t="s">
        <v>2232</v>
      </c>
      <c r="D89" s="19" t="s">
        <v>111</v>
      </c>
      <c r="E89" s="523"/>
      <c r="F89" s="521" t="s">
        <v>104</v>
      </c>
      <c r="G89" s="51" t="s">
        <v>104</v>
      </c>
      <c r="H89" s="51" t="s">
        <v>104</v>
      </c>
      <c r="I89" s="51" t="s">
        <v>104</v>
      </c>
      <c r="J89" s="51" t="s">
        <v>104</v>
      </c>
      <c r="K89" s="82"/>
      <c r="L89" s="43"/>
      <c r="M89" s="59" t="s">
        <v>888</v>
      </c>
      <c r="N89" s="43"/>
      <c r="O89" s="43"/>
      <c r="P89" s="43"/>
      <c r="Q89" s="43"/>
      <c r="R89" s="43"/>
    </row>
    <row r="90" spans="1:18" ht="24.95">
      <c r="A90" s="522" t="s">
        <v>1198</v>
      </c>
      <c r="B90" s="522" t="s">
        <v>1198</v>
      </c>
      <c r="C90" s="19" t="s">
        <v>2233</v>
      </c>
      <c r="D90" s="19" t="s">
        <v>2092</v>
      </c>
      <c r="E90" s="523">
        <v>100</v>
      </c>
      <c r="F90" s="521" t="s">
        <v>104</v>
      </c>
      <c r="G90" s="51" t="s">
        <v>104</v>
      </c>
      <c r="H90" s="51" t="s">
        <v>104</v>
      </c>
      <c r="I90" s="51" t="s">
        <v>104</v>
      </c>
      <c r="J90" s="51" t="s">
        <v>104</v>
      </c>
      <c r="K90" s="82"/>
      <c r="L90" s="43"/>
      <c r="M90" s="59" t="s">
        <v>888</v>
      </c>
      <c r="N90" s="43"/>
      <c r="O90" s="43"/>
      <c r="P90" s="43"/>
      <c r="Q90" s="43"/>
      <c r="R90" s="43"/>
    </row>
    <row r="91" spans="1:18" ht="24.95">
      <c r="A91" s="522" t="s">
        <v>1200</v>
      </c>
      <c r="B91" s="522" t="s">
        <v>1201</v>
      </c>
      <c r="C91" s="19" t="s">
        <v>2234</v>
      </c>
      <c r="D91" s="19" t="s">
        <v>111</v>
      </c>
      <c r="E91" s="523"/>
      <c r="F91" s="521" t="s">
        <v>104</v>
      </c>
      <c r="G91" s="51" t="s">
        <v>104</v>
      </c>
      <c r="H91" s="51" t="s">
        <v>104</v>
      </c>
      <c r="I91" s="51" t="s">
        <v>104</v>
      </c>
      <c r="J91" s="51" t="s">
        <v>104</v>
      </c>
      <c r="K91" s="82"/>
      <c r="L91" s="43"/>
      <c r="M91" s="59" t="s">
        <v>888</v>
      </c>
      <c r="N91" s="43"/>
      <c r="O91" s="43"/>
      <c r="P91" s="43"/>
      <c r="Q91" s="43"/>
      <c r="R91" s="43"/>
    </row>
    <row r="92" spans="1:18" ht="24.95">
      <c r="A92" s="522" t="s">
        <v>51</v>
      </c>
      <c r="B92" s="522" t="s">
        <v>460</v>
      </c>
      <c r="C92" s="19" t="s">
        <v>2235</v>
      </c>
      <c r="D92" s="19" t="s">
        <v>107</v>
      </c>
      <c r="E92" s="53" t="s">
        <v>462</v>
      </c>
      <c r="F92" s="521" t="s">
        <v>104</v>
      </c>
      <c r="G92" s="51" t="s">
        <v>104</v>
      </c>
      <c r="H92" s="51" t="s">
        <v>104</v>
      </c>
      <c r="I92" s="51" t="s">
        <v>104</v>
      </c>
      <c r="J92" s="51" t="s">
        <v>104</v>
      </c>
      <c r="K92" s="43" t="s">
        <v>1017</v>
      </c>
      <c r="L92" s="43"/>
      <c r="M92" s="47"/>
      <c r="N92" s="43"/>
      <c r="O92" s="43"/>
      <c r="P92" s="43"/>
      <c r="Q92" s="43"/>
      <c r="R92" s="47"/>
    </row>
    <row r="93" spans="1:18" ht="24.95">
      <c r="A93" s="522" t="s">
        <v>463</v>
      </c>
      <c r="B93" s="522" t="s">
        <v>464</v>
      </c>
      <c r="C93" s="19" t="s">
        <v>2235</v>
      </c>
      <c r="D93" s="19" t="s">
        <v>107</v>
      </c>
      <c r="E93" s="53" t="s">
        <v>462</v>
      </c>
      <c r="F93" s="521" t="s">
        <v>104</v>
      </c>
      <c r="G93" s="51" t="s">
        <v>104</v>
      </c>
      <c r="H93" s="51" t="s">
        <v>104</v>
      </c>
      <c r="I93" s="51" t="s">
        <v>104</v>
      </c>
      <c r="J93" s="51" t="s">
        <v>104</v>
      </c>
      <c r="K93" s="43" t="s">
        <v>1017</v>
      </c>
      <c r="L93" s="43"/>
      <c r="M93" s="43"/>
      <c r="N93" s="43"/>
      <c r="O93" s="43"/>
      <c r="P93" s="43"/>
      <c r="Q93" s="43"/>
      <c r="R93" s="47"/>
    </row>
    <row r="94" spans="1:18" ht="24.95">
      <c r="A94" s="522" t="s">
        <v>466</v>
      </c>
      <c r="B94" s="522" t="s">
        <v>1009</v>
      </c>
      <c r="C94" s="19" t="s">
        <v>2235</v>
      </c>
      <c r="D94" s="19" t="s">
        <v>107</v>
      </c>
      <c r="E94" s="53" t="s">
        <v>462</v>
      </c>
      <c r="F94" s="521" t="s">
        <v>104</v>
      </c>
      <c r="G94" s="51" t="s">
        <v>104</v>
      </c>
      <c r="H94" s="51" t="s">
        <v>104</v>
      </c>
      <c r="I94" s="51" t="s">
        <v>104</v>
      </c>
      <c r="J94" s="51" t="s">
        <v>104</v>
      </c>
      <c r="K94" s="43" t="s">
        <v>1017</v>
      </c>
      <c r="L94" s="43"/>
      <c r="M94" s="43"/>
      <c r="N94" s="43"/>
      <c r="O94" s="43"/>
      <c r="P94" s="43"/>
      <c r="Q94" s="43"/>
      <c r="R94" s="47"/>
    </row>
    <row r="95" spans="1:18" ht="24.95">
      <c r="A95" s="522" t="s">
        <v>469</v>
      </c>
      <c r="B95" s="522" t="s">
        <v>470</v>
      </c>
      <c r="C95" s="19" t="s">
        <v>2235</v>
      </c>
      <c r="D95" s="19" t="s">
        <v>107</v>
      </c>
      <c r="E95" s="53" t="s">
        <v>462</v>
      </c>
      <c r="F95" s="521" t="s">
        <v>104</v>
      </c>
      <c r="G95" s="51" t="s">
        <v>104</v>
      </c>
      <c r="H95" s="51" t="s">
        <v>104</v>
      </c>
      <c r="I95" s="51" t="s">
        <v>104</v>
      </c>
      <c r="J95" s="51" t="s">
        <v>104</v>
      </c>
      <c r="K95" s="43" t="s">
        <v>2236</v>
      </c>
      <c r="L95" s="43"/>
      <c r="M95" s="43"/>
      <c r="N95" s="43"/>
      <c r="O95" s="43"/>
      <c r="P95" s="43"/>
      <c r="Q95" s="43"/>
      <c r="R95" s="47"/>
    </row>
    <row r="96" spans="1:18" ht="24.95">
      <c r="A96" s="522" t="s">
        <v>472</v>
      </c>
      <c r="B96" s="522" t="s">
        <v>473</v>
      </c>
      <c r="C96" s="19" t="s">
        <v>2235</v>
      </c>
      <c r="D96" s="19" t="s">
        <v>107</v>
      </c>
      <c r="E96" s="53" t="s">
        <v>462</v>
      </c>
      <c r="F96" s="521" t="s">
        <v>104</v>
      </c>
      <c r="G96" s="51" t="s">
        <v>104</v>
      </c>
      <c r="H96" s="51" t="s">
        <v>104</v>
      </c>
      <c r="I96" s="51" t="s">
        <v>104</v>
      </c>
      <c r="J96" s="51" t="s">
        <v>104</v>
      </c>
      <c r="K96" s="43" t="s">
        <v>1017</v>
      </c>
      <c r="L96" s="43"/>
      <c r="M96" s="43"/>
      <c r="N96" s="43"/>
      <c r="O96" s="43"/>
      <c r="P96" s="43"/>
      <c r="Q96" s="43"/>
      <c r="R96" s="47"/>
    </row>
    <row r="97" spans="1:18" ht="24.95">
      <c r="A97" s="522" t="s">
        <v>475</v>
      </c>
      <c r="B97" s="522" t="s">
        <v>58</v>
      </c>
      <c r="C97" s="19" t="s">
        <v>2235</v>
      </c>
      <c r="D97" s="19" t="s">
        <v>107</v>
      </c>
      <c r="E97" s="53" t="s">
        <v>462</v>
      </c>
      <c r="F97" s="521" t="s">
        <v>104</v>
      </c>
      <c r="G97" s="51" t="s">
        <v>104</v>
      </c>
      <c r="H97" s="51" t="s">
        <v>104</v>
      </c>
      <c r="I97" s="51" t="s">
        <v>104</v>
      </c>
      <c r="J97" s="51" t="s">
        <v>104</v>
      </c>
      <c r="K97" s="43" t="s">
        <v>1017</v>
      </c>
      <c r="L97" s="43"/>
      <c r="M97" s="43"/>
      <c r="N97" s="43"/>
      <c r="O97" s="43"/>
      <c r="P97" s="43"/>
      <c r="Q97" s="43"/>
      <c r="R97" s="47"/>
    </row>
    <row r="98" spans="1:18" ht="24.95">
      <c r="A98" s="522" t="s">
        <v>477</v>
      </c>
      <c r="B98" s="522" t="s">
        <v>478</v>
      </c>
      <c r="C98" s="19" t="s">
        <v>2235</v>
      </c>
      <c r="D98" s="19" t="s">
        <v>107</v>
      </c>
      <c r="E98" s="53" t="s">
        <v>462</v>
      </c>
      <c r="F98" s="521" t="s">
        <v>104</v>
      </c>
      <c r="G98" s="51" t="s">
        <v>104</v>
      </c>
      <c r="H98" s="51" t="s">
        <v>104</v>
      </c>
      <c r="I98" s="51" t="s">
        <v>104</v>
      </c>
      <c r="J98" s="51" t="s">
        <v>104</v>
      </c>
      <c r="K98" s="43" t="s">
        <v>1017</v>
      </c>
      <c r="L98" s="43"/>
      <c r="M98" s="43"/>
      <c r="N98" s="43"/>
      <c r="O98" s="43"/>
      <c r="P98" s="43"/>
      <c r="Q98" s="43"/>
      <c r="R98" s="47"/>
    </row>
    <row r="99" spans="1:18" ht="24.95">
      <c r="A99" s="522" t="s">
        <v>480</v>
      </c>
      <c r="B99" s="522" t="s">
        <v>481</v>
      </c>
      <c r="C99" s="19" t="s">
        <v>2235</v>
      </c>
      <c r="D99" s="19" t="s">
        <v>107</v>
      </c>
      <c r="E99" s="53" t="s">
        <v>462</v>
      </c>
      <c r="F99" s="521" t="s">
        <v>104</v>
      </c>
      <c r="G99" s="51" t="s">
        <v>104</v>
      </c>
      <c r="H99" s="51" t="s">
        <v>104</v>
      </c>
      <c r="I99" s="51" t="s">
        <v>104</v>
      </c>
      <c r="J99" s="51" t="s">
        <v>104</v>
      </c>
      <c r="K99" s="43" t="s">
        <v>2237</v>
      </c>
      <c r="L99" s="43"/>
      <c r="M99" s="43"/>
      <c r="N99" s="43"/>
      <c r="O99" s="43"/>
      <c r="P99" s="43"/>
      <c r="Q99" s="43"/>
      <c r="R99" s="47"/>
    </row>
    <row r="100" spans="1:18" ht="24.95">
      <c r="A100" s="522" t="s">
        <v>483</v>
      </c>
      <c r="B100" s="522" t="s">
        <v>484</v>
      </c>
      <c r="C100" s="19" t="s">
        <v>2235</v>
      </c>
      <c r="D100" s="19" t="s">
        <v>107</v>
      </c>
      <c r="E100" s="53" t="s">
        <v>462</v>
      </c>
      <c r="F100" s="521" t="s">
        <v>104</v>
      </c>
      <c r="G100" s="51" t="s">
        <v>104</v>
      </c>
      <c r="H100" s="51" t="s">
        <v>104</v>
      </c>
      <c r="I100" s="51" t="s">
        <v>104</v>
      </c>
      <c r="J100" s="51" t="s">
        <v>104</v>
      </c>
      <c r="K100" s="43" t="s">
        <v>2238</v>
      </c>
      <c r="L100" s="43"/>
      <c r="M100" s="43"/>
      <c r="N100" s="43"/>
      <c r="O100" s="43"/>
      <c r="P100" s="43"/>
      <c r="Q100" s="43"/>
      <c r="R100" s="47"/>
    </row>
    <row r="101" spans="1:18" ht="24.95">
      <c r="A101" s="522" t="s">
        <v>486</v>
      </c>
      <c r="B101" s="522" t="s">
        <v>487</v>
      </c>
      <c r="C101" s="19" t="s">
        <v>2235</v>
      </c>
      <c r="D101" s="19" t="s">
        <v>107</v>
      </c>
      <c r="E101" s="53" t="s">
        <v>462</v>
      </c>
      <c r="F101" s="521" t="s">
        <v>104</v>
      </c>
      <c r="G101" s="51" t="s">
        <v>104</v>
      </c>
      <c r="H101" s="51" t="s">
        <v>104</v>
      </c>
      <c r="I101" s="51" t="s">
        <v>104</v>
      </c>
      <c r="J101" s="51" t="s">
        <v>104</v>
      </c>
      <c r="K101" s="43" t="s">
        <v>1017</v>
      </c>
      <c r="L101" s="43"/>
      <c r="M101" s="43"/>
      <c r="N101" s="43"/>
      <c r="O101" s="43"/>
      <c r="P101" s="43"/>
      <c r="Q101" s="43"/>
      <c r="R101" s="47"/>
    </row>
    <row r="102" spans="1:18" ht="24.95">
      <c r="A102" s="522" t="s">
        <v>489</v>
      </c>
      <c r="B102" s="522" t="s">
        <v>490</v>
      </c>
      <c r="C102" s="19" t="s">
        <v>2235</v>
      </c>
      <c r="D102" s="19" t="s">
        <v>107</v>
      </c>
      <c r="E102" s="53" t="s">
        <v>462</v>
      </c>
      <c r="F102" s="521" t="s">
        <v>104</v>
      </c>
      <c r="G102" s="51" t="s">
        <v>104</v>
      </c>
      <c r="H102" s="51" t="s">
        <v>104</v>
      </c>
      <c r="I102" s="51" t="s">
        <v>104</v>
      </c>
      <c r="J102" s="51" t="s">
        <v>104</v>
      </c>
      <c r="K102" s="43" t="s">
        <v>2239</v>
      </c>
      <c r="L102" s="43"/>
      <c r="M102" s="43"/>
      <c r="N102" s="43"/>
      <c r="O102" s="43"/>
      <c r="P102" s="43"/>
      <c r="Q102" s="43"/>
      <c r="R102" s="43"/>
    </row>
    <row r="103" spans="1:18" ht="24.95">
      <c r="A103" s="522" t="s">
        <v>492</v>
      </c>
      <c r="B103" s="522" t="s">
        <v>493</v>
      </c>
      <c r="C103" s="19" t="s">
        <v>2235</v>
      </c>
      <c r="D103" s="19" t="s">
        <v>107</v>
      </c>
      <c r="E103" s="53" t="s">
        <v>462</v>
      </c>
      <c r="F103" s="521" t="s">
        <v>104</v>
      </c>
      <c r="G103" s="51" t="s">
        <v>104</v>
      </c>
      <c r="H103" s="51" t="s">
        <v>104</v>
      </c>
      <c r="I103" s="51" t="s">
        <v>104</v>
      </c>
      <c r="J103" s="51" t="s">
        <v>104</v>
      </c>
      <c r="K103" s="43"/>
      <c r="L103" s="43"/>
      <c r="M103" s="43"/>
      <c r="N103" s="43"/>
      <c r="O103" s="43"/>
      <c r="P103" s="43"/>
      <c r="Q103" s="43"/>
      <c r="R103" s="43"/>
    </row>
    <row r="104" spans="1:18" ht="24.95">
      <c r="A104" s="522" t="s">
        <v>495</v>
      </c>
      <c r="B104" s="522" t="s">
        <v>496</v>
      </c>
      <c r="C104" s="19" t="s">
        <v>2235</v>
      </c>
      <c r="D104" s="19" t="s">
        <v>107</v>
      </c>
      <c r="E104" s="53" t="s">
        <v>462</v>
      </c>
      <c r="F104" s="521" t="s">
        <v>104</v>
      </c>
      <c r="G104" s="51" t="s">
        <v>104</v>
      </c>
      <c r="H104" s="51" t="s">
        <v>104</v>
      </c>
      <c r="I104" s="51" t="s">
        <v>104</v>
      </c>
      <c r="J104" s="51" t="s">
        <v>104</v>
      </c>
      <c r="K104" s="43"/>
      <c r="L104" s="43"/>
      <c r="M104" s="43"/>
      <c r="N104" s="43"/>
      <c r="O104" s="43"/>
      <c r="P104" s="43"/>
      <c r="Q104" s="43"/>
      <c r="R104" s="43"/>
    </row>
    <row r="105" spans="1:18" ht="24.95">
      <c r="A105" s="522" t="s">
        <v>498</v>
      </c>
      <c r="B105" s="522" t="s">
        <v>499</v>
      </c>
      <c r="C105" s="19" t="s">
        <v>2235</v>
      </c>
      <c r="D105" s="19" t="s">
        <v>107</v>
      </c>
      <c r="E105" s="53" t="s">
        <v>462</v>
      </c>
      <c r="F105" s="521" t="s">
        <v>104</v>
      </c>
      <c r="G105" s="51" t="s">
        <v>104</v>
      </c>
      <c r="H105" s="51" t="s">
        <v>104</v>
      </c>
      <c r="I105" s="51" t="s">
        <v>104</v>
      </c>
      <c r="J105" s="51" t="s">
        <v>104</v>
      </c>
      <c r="K105" s="43"/>
      <c r="L105" s="43"/>
      <c r="M105" s="43"/>
      <c r="N105" s="43"/>
      <c r="O105" s="43"/>
      <c r="P105" s="43"/>
      <c r="Q105" s="43"/>
      <c r="R105" s="43"/>
    </row>
    <row r="106" spans="1:18" ht="24.95">
      <c r="A106" s="522" t="s">
        <v>501</v>
      </c>
      <c r="B106" s="522" t="s">
        <v>502</v>
      </c>
      <c r="C106" s="19" t="s">
        <v>2235</v>
      </c>
      <c r="D106" s="19" t="s">
        <v>107</v>
      </c>
      <c r="E106" s="53" t="s">
        <v>462</v>
      </c>
      <c r="F106" s="521" t="s">
        <v>104</v>
      </c>
      <c r="G106" s="51" t="s">
        <v>104</v>
      </c>
      <c r="H106" s="51" t="s">
        <v>104</v>
      </c>
      <c r="I106" s="51" t="s">
        <v>104</v>
      </c>
      <c r="J106" s="51" t="s">
        <v>104</v>
      </c>
      <c r="K106" s="43"/>
      <c r="L106" s="43"/>
      <c r="M106" s="43"/>
      <c r="N106" s="43"/>
      <c r="O106" s="43"/>
      <c r="P106" s="43"/>
      <c r="Q106" s="43"/>
      <c r="R106" s="43"/>
    </row>
    <row r="107" spans="1:18" ht="24.95">
      <c r="A107" s="522" t="s">
        <v>503</v>
      </c>
      <c r="B107" s="522" t="s">
        <v>504</v>
      </c>
      <c r="C107" s="19" t="s">
        <v>2235</v>
      </c>
      <c r="D107" s="19" t="s">
        <v>107</v>
      </c>
      <c r="E107" s="53" t="s">
        <v>462</v>
      </c>
      <c r="F107" s="521" t="s">
        <v>104</v>
      </c>
      <c r="G107" s="51" t="s">
        <v>104</v>
      </c>
      <c r="H107" s="51" t="s">
        <v>104</v>
      </c>
      <c r="I107" s="51" t="s">
        <v>104</v>
      </c>
      <c r="J107" s="51" t="s">
        <v>104</v>
      </c>
      <c r="K107" s="43"/>
      <c r="L107" s="43"/>
      <c r="M107" s="43"/>
      <c r="N107" s="43"/>
      <c r="O107" s="43"/>
      <c r="P107" s="43"/>
      <c r="Q107" s="43"/>
      <c r="R107" s="43"/>
    </row>
    <row r="108" spans="1:18" ht="24.95">
      <c r="A108" s="522" t="s">
        <v>505</v>
      </c>
      <c r="B108" s="522" t="s">
        <v>506</v>
      </c>
      <c r="C108" s="19" t="s">
        <v>2235</v>
      </c>
      <c r="D108" s="19" t="s">
        <v>107</v>
      </c>
      <c r="E108" s="53" t="s">
        <v>462</v>
      </c>
      <c r="F108" s="521" t="s">
        <v>104</v>
      </c>
      <c r="G108" s="51" t="s">
        <v>104</v>
      </c>
      <c r="H108" s="51" t="s">
        <v>104</v>
      </c>
      <c r="I108" s="51" t="s">
        <v>104</v>
      </c>
      <c r="J108" s="51" t="s">
        <v>104</v>
      </c>
      <c r="K108" s="43"/>
      <c r="L108" s="43"/>
      <c r="M108" s="43"/>
      <c r="N108" s="43"/>
      <c r="O108" s="43"/>
      <c r="P108" s="43"/>
      <c r="Q108" s="43"/>
      <c r="R108" s="43"/>
    </row>
    <row r="109" spans="1:18" ht="24.95">
      <c r="A109" s="522" t="s">
        <v>44</v>
      </c>
      <c r="B109" s="522" t="s">
        <v>507</v>
      </c>
      <c r="C109" s="19" t="s">
        <v>2235</v>
      </c>
      <c r="D109" s="19" t="s">
        <v>107</v>
      </c>
      <c r="E109" s="53" t="s">
        <v>462</v>
      </c>
      <c r="F109" s="521" t="s">
        <v>104</v>
      </c>
      <c r="G109" s="51" t="s">
        <v>104</v>
      </c>
      <c r="H109" s="51" t="s">
        <v>104</v>
      </c>
      <c r="I109" s="51" t="s">
        <v>104</v>
      </c>
      <c r="J109" s="51" t="s">
        <v>104</v>
      </c>
      <c r="K109" s="43"/>
      <c r="L109" s="43"/>
      <c r="M109" s="43"/>
      <c r="N109" s="43"/>
      <c r="O109" s="43"/>
      <c r="P109" s="43"/>
      <c r="Q109" s="43"/>
      <c r="R109" s="43"/>
    </row>
    <row r="110" spans="1:18" ht="24.95">
      <c r="A110" s="522" t="s">
        <v>41</v>
      </c>
      <c r="B110" s="522" t="s">
        <v>509</v>
      </c>
      <c r="C110" s="19" t="s">
        <v>2235</v>
      </c>
      <c r="D110" s="19" t="s">
        <v>107</v>
      </c>
      <c r="E110" s="53" t="s">
        <v>462</v>
      </c>
      <c r="F110" s="521" t="s">
        <v>104</v>
      </c>
      <c r="G110" s="51" t="s">
        <v>104</v>
      </c>
      <c r="H110" s="51" t="s">
        <v>104</v>
      </c>
      <c r="I110" s="51" t="s">
        <v>104</v>
      </c>
      <c r="J110" s="51" t="s">
        <v>104</v>
      </c>
      <c r="K110" s="43"/>
      <c r="L110" s="43"/>
      <c r="M110" s="43"/>
      <c r="N110" s="43"/>
      <c r="O110" s="43"/>
      <c r="P110" s="43"/>
      <c r="Q110" s="43"/>
      <c r="R110" s="43"/>
    </row>
    <row r="111" spans="1:18" ht="24.95">
      <c r="A111" s="522" t="s">
        <v>56</v>
      </c>
      <c r="B111" s="522" t="s">
        <v>511</v>
      </c>
      <c r="C111" s="19" t="s">
        <v>2235</v>
      </c>
      <c r="D111" s="19" t="s">
        <v>107</v>
      </c>
      <c r="E111" s="53" t="s">
        <v>462</v>
      </c>
      <c r="F111" s="521" t="s">
        <v>104</v>
      </c>
      <c r="G111" s="51" t="s">
        <v>104</v>
      </c>
      <c r="H111" s="51" t="s">
        <v>104</v>
      </c>
      <c r="I111" s="51" t="s">
        <v>104</v>
      </c>
      <c r="J111" s="51" t="s">
        <v>104</v>
      </c>
      <c r="K111" s="43"/>
      <c r="L111" s="43"/>
      <c r="M111" s="43"/>
      <c r="N111" s="43"/>
      <c r="O111" s="43"/>
      <c r="P111" s="43"/>
      <c r="Q111" s="43"/>
      <c r="R111" s="43"/>
    </row>
    <row r="112" spans="1:18" ht="24.95">
      <c r="A112" s="522" t="s">
        <v>513</v>
      </c>
      <c r="B112" s="522" t="s">
        <v>514</v>
      </c>
      <c r="C112" s="19" t="s">
        <v>2235</v>
      </c>
      <c r="D112" s="19" t="s">
        <v>107</v>
      </c>
      <c r="E112" s="53" t="s">
        <v>462</v>
      </c>
      <c r="F112" s="521" t="s">
        <v>104</v>
      </c>
      <c r="G112" s="51" t="s">
        <v>104</v>
      </c>
      <c r="H112" s="51" t="s">
        <v>104</v>
      </c>
      <c r="I112" s="51" t="s">
        <v>104</v>
      </c>
      <c r="J112" s="51" t="s">
        <v>104</v>
      </c>
      <c r="K112" s="43"/>
      <c r="L112" s="43"/>
      <c r="M112" s="43"/>
      <c r="N112" s="43"/>
      <c r="O112" s="43"/>
      <c r="P112" s="43"/>
      <c r="Q112" s="43"/>
      <c r="R112" s="43"/>
    </row>
    <row r="113" spans="1:18" ht="24.95">
      <c r="A113" s="522" t="s">
        <v>516</v>
      </c>
      <c r="B113" s="522" t="s">
        <v>517</v>
      </c>
      <c r="C113" s="19" t="s">
        <v>2235</v>
      </c>
      <c r="D113" s="19" t="s">
        <v>107</v>
      </c>
      <c r="E113" s="53" t="s">
        <v>462</v>
      </c>
      <c r="F113" s="521" t="s">
        <v>104</v>
      </c>
      <c r="G113" s="51" t="s">
        <v>104</v>
      </c>
      <c r="H113" s="51" t="s">
        <v>104</v>
      </c>
      <c r="I113" s="51" t="s">
        <v>104</v>
      </c>
      <c r="J113" s="51" t="s">
        <v>104</v>
      </c>
      <c r="K113" s="43"/>
      <c r="L113" s="43"/>
      <c r="M113" s="43"/>
      <c r="N113" s="43"/>
      <c r="O113" s="43"/>
      <c r="P113" s="43"/>
      <c r="Q113" s="43"/>
      <c r="R113" s="43"/>
    </row>
    <row r="114" spans="1:18" ht="24.95">
      <c r="A114" s="522" t="s">
        <v>519</v>
      </c>
      <c r="B114" s="522" t="s">
        <v>520</v>
      </c>
      <c r="C114" s="19" t="s">
        <v>2235</v>
      </c>
      <c r="D114" s="19" t="s">
        <v>107</v>
      </c>
      <c r="E114" s="53" t="s">
        <v>462</v>
      </c>
      <c r="F114" s="521" t="s">
        <v>104</v>
      </c>
      <c r="G114" s="51" t="s">
        <v>104</v>
      </c>
      <c r="H114" s="51" t="s">
        <v>104</v>
      </c>
      <c r="I114" s="51" t="s">
        <v>104</v>
      </c>
      <c r="J114" s="51" t="s">
        <v>104</v>
      </c>
      <c r="K114" s="43"/>
      <c r="L114" s="43"/>
      <c r="M114" s="43"/>
      <c r="N114" s="43"/>
      <c r="O114" s="43"/>
      <c r="P114" s="43"/>
      <c r="Q114" s="43"/>
      <c r="R114" s="43"/>
    </row>
    <row r="115" spans="1:18" ht="24.95">
      <c r="A115" s="522" t="s">
        <v>522</v>
      </c>
      <c r="B115" s="522" t="s">
        <v>523</v>
      </c>
      <c r="C115" s="19" t="s">
        <v>2235</v>
      </c>
      <c r="D115" s="19" t="s">
        <v>107</v>
      </c>
      <c r="E115" s="53" t="s">
        <v>462</v>
      </c>
      <c r="F115" s="521" t="s">
        <v>104</v>
      </c>
      <c r="G115" s="51" t="s">
        <v>104</v>
      </c>
      <c r="H115" s="51" t="s">
        <v>104</v>
      </c>
      <c r="I115" s="51" t="s">
        <v>104</v>
      </c>
      <c r="J115" s="51" t="s">
        <v>104</v>
      </c>
      <c r="K115" s="43"/>
      <c r="L115" s="43"/>
      <c r="M115" s="43"/>
      <c r="N115" s="43"/>
      <c r="O115" s="43"/>
      <c r="P115" s="43"/>
      <c r="Q115" s="43"/>
      <c r="R115" s="43"/>
    </row>
    <row r="116" spans="1:18" ht="24.95">
      <c r="A116" s="522" t="s">
        <v>525</v>
      </c>
      <c r="B116" s="522" t="s">
        <v>526</v>
      </c>
      <c r="C116" s="19" t="s">
        <v>2235</v>
      </c>
      <c r="D116" s="19" t="s">
        <v>107</v>
      </c>
      <c r="E116" s="53" t="s">
        <v>462</v>
      </c>
      <c r="F116" s="521" t="s">
        <v>104</v>
      </c>
      <c r="G116" s="51" t="s">
        <v>104</v>
      </c>
      <c r="H116" s="51" t="s">
        <v>104</v>
      </c>
      <c r="I116" s="51" t="s">
        <v>104</v>
      </c>
      <c r="J116" s="51" t="s">
        <v>104</v>
      </c>
      <c r="K116" s="43"/>
      <c r="L116" s="43"/>
      <c r="M116" s="43"/>
      <c r="N116" s="43"/>
      <c r="O116" s="43"/>
      <c r="P116" s="43"/>
      <c r="Q116" s="43"/>
      <c r="R116" s="43"/>
    </row>
    <row r="117" spans="1:18" ht="24.95">
      <c r="A117" s="522" t="s">
        <v>528</v>
      </c>
      <c r="B117" s="522" t="s">
        <v>529</v>
      </c>
      <c r="C117" s="19" t="s">
        <v>2235</v>
      </c>
      <c r="D117" s="19" t="s">
        <v>107</v>
      </c>
      <c r="E117" s="53" t="s">
        <v>462</v>
      </c>
      <c r="F117" s="521" t="s">
        <v>104</v>
      </c>
      <c r="G117" s="51" t="s">
        <v>104</v>
      </c>
      <c r="H117" s="51" t="s">
        <v>104</v>
      </c>
      <c r="I117" s="51" t="s">
        <v>104</v>
      </c>
      <c r="J117" s="51" t="s">
        <v>104</v>
      </c>
      <c r="K117" s="43"/>
      <c r="L117" s="43"/>
      <c r="M117" s="43"/>
      <c r="N117" s="43"/>
      <c r="O117" s="43"/>
      <c r="P117" s="43"/>
      <c r="Q117" s="43"/>
      <c r="R117" s="43"/>
    </row>
    <row r="118" spans="1:18" ht="24.95">
      <c r="A118" s="522" t="s">
        <v>530</v>
      </c>
      <c r="B118" s="522" t="s">
        <v>531</v>
      </c>
      <c r="C118" s="19" t="s">
        <v>2235</v>
      </c>
      <c r="D118" s="19" t="s">
        <v>107</v>
      </c>
      <c r="E118" s="53" t="s">
        <v>462</v>
      </c>
      <c r="F118" s="521" t="s">
        <v>104</v>
      </c>
      <c r="G118" s="51" t="s">
        <v>104</v>
      </c>
      <c r="H118" s="51" t="s">
        <v>104</v>
      </c>
      <c r="I118" s="51" t="s">
        <v>104</v>
      </c>
      <c r="J118" s="51" t="s">
        <v>104</v>
      </c>
      <c r="K118" s="43"/>
      <c r="L118" s="43"/>
      <c r="M118" s="43"/>
      <c r="N118" s="43"/>
      <c r="O118" s="43"/>
      <c r="P118" s="43"/>
      <c r="Q118" s="43"/>
      <c r="R118" s="43"/>
    </row>
    <row r="119" spans="1:18" ht="24.95">
      <c r="A119" s="522" t="s">
        <v>532</v>
      </c>
      <c r="B119" s="522" t="s">
        <v>533</v>
      </c>
      <c r="C119" s="19" t="s">
        <v>2235</v>
      </c>
      <c r="D119" s="19" t="s">
        <v>107</v>
      </c>
      <c r="E119" s="53" t="s">
        <v>462</v>
      </c>
      <c r="F119" s="521" t="s">
        <v>104</v>
      </c>
      <c r="G119" s="51" t="s">
        <v>104</v>
      </c>
      <c r="H119" s="51" t="s">
        <v>104</v>
      </c>
      <c r="I119" s="51" t="s">
        <v>104</v>
      </c>
      <c r="J119" s="51" t="s">
        <v>104</v>
      </c>
      <c r="K119" s="43" t="s">
        <v>2240</v>
      </c>
      <c r="L119" s="43"/>
      <c r="M119" s="43"/>
      <c r="N119" s="43"/>
      <c r="O119" s="43"/>
      <c r="P119" s="43"/>
      <c r="Q119" s="43"/>
      <c r="R119" s="43"/>
    </row>
    <row r="120" spans="1:18" ht="24.95">
      <c r="A120" s="522" t="s">
        <v>535</v>
      </c>
      <c r="B120" s="522" t="s">
        <v>536</v>
      </c>
      <c r="C120" s="19" t="s">
        <v>2235</v>
      </c>
      <c r="D120" s="19" t="s">
        <v>107</v>
      </c>
      <c r="E120" s="53" t="s">
        <v>462</v>
      </c>
      <c r="F120" s="521" t="s">
        <v>104</v>
      </c>
      <c r="G120" s="51" t="s">
        <v>104</v>
      </c>
      <c r="H120" s="51" t="s">
        <v>104</v>
      </c>
      <c r="I120" s="51" t="s">
        <v>104</v>
      </c>
      <c r="J120" s="51" t="s">
        <v>104</v>
      </c>
      <c r="K120" s="43" t="s">
        <v>2241</v>
      </c>
      <c r="L120" s="43"/>
      <c r="M120" s="43"/>
      <c r="N120" s="43"/>
      <c r="O120" s="43"/>
      <c r="P120" s="43"/>
      <c r="Q120" s="43"/>
      <c r="R120" s="43"/>
    </row>
    <row r="121" spans="1:18" ht="24.95">
      <c r="A121" s="522" t="s">
        <v>537</v>
      </c>
      <c r="B121" s="522" t="s">
        <v>538</v>
      </c>
      <c r="C121" s="19" t="s">
        <v>2235</v>
      </c>
      <c r="D121" s="19" t="s">
        <v>107</v>
      </c>
      <c r="E121" s="53" t="s">
        <v>462</v>
      </c>
      <c r="F121" s="521" t="s">
        <v>104</v>
      </c>
      <c r="G121" s="51" t="s">
        <v>104</v>
      </c>
      <c r="H121" s="51" t="s">
        <v>104</v>
      </c>
      <c r="I121" s="51" t="s">
        <v>104</v>
      </c>
      <c r="J121" s="51" t="s">
        <v>104</v>
      </c>
      <c r="K121" s="43" t="s">
        <v>2242</v>
      </c>
      <c r="L121" s="43"/>
      <c r="M121" s="43"/>
      <c r="N121" s="43"/>
      <c r="O121" s="43"/>
      <c r="P121" s="43"/>
      <c r="Q121" s="43"/>
      <c r="R121" s="43"/>
    </row>
    <row r="122" spans="1:18" ht="24.95">
      <c r="A122" s="522" t="s">
        <v>68</v>
      </c>
      <c r="B122" s="522" t="s">
        <v>578</v>
      </c>
      <c r="C122" s="19" t="s">
        <v>2243</v>
      </c>
      <c r="D122" s="19" t="s">
        <v>130</v>
      </c>
      <c r="E122" s="523">
        <v>126</v>
      </c>
      <c r="F122" s="521" t="s">
        <v>104</v>
      </c>
      <c r="G122" s="51" t="s">
        <v>104</v>
      </c>
      <c r="H122" s="51" t="s">
        <v>104</v>
      </c>
      <c r="I122" s="51" t="s">
        <v>104</v>
      </c>
      <c r="J122" s="51" t="s">
        <v>104</v>
      </c>
      <c r="K122" s="154" t="s">
        <v>2244</v>
      </c>
      <c r="L122" s="43"/>
      <c r="M122" s="43"/>
      <c r="N122" s="43"/>
      <c r="O122" s="43"/>
      <c r="P122" s="43"/>
      <c r="Q122" s="43"/>
      <c r="R122" s="43"/>
    </row>
    <row r="123" spans="1:18" ht="24.95">
      <c r="A123" s="522" t="s">
        <v>70</v>
      </c>
      <c r="B123" s="522" t="s">
        <v>581</v>
      </c>
      <c r="C123" s="19" t="s">
        <v>2243</v>
      </c>
      <c r="D123" s="19" t="s">
        <v>130</v>
      </c>
      <c r="E123" s="523">
        <v>126</v>
      </c>
      <c r="F123" s="521" t="s">
        <v>104</v>
      </c>
      <c r="G123" s="51" t="s">
        <v>104</v>
      </c>
      <c r="H123" s="51" t="s">
        <v>104</v>
      </c>
      <c r="I123" s="51" t="s">
        <v>104</v>
      </c>
      <c r="J123" s="51" t="s">
        <v>104</v>
      </c>
      <c r="K123" s="154"/>
      <c r="L123" s="43"/>
      <c r="M123" s="43"/>
      <c r="N123" s="43"/>
      <c r="O123" s="43"/>
      <c r="P123" s="43"/>
      <c r="Q123" s="43"/>
      <c r="R123" s="43"/>
    </row>
    <row r="124" spans="1:18" ht="24.95">
      <c r="A124" s="522" t="s">
        <v>583</v>
      </c>
      <c r="B124" s="522" t="s">
        <v>584</v>
      </c>
      <c r="C124" s="19" t="s">
        <v>2243</v>
      </c>
      <c r="D124" s="19" t="s">
        <v>130</v>
      </c>
      <c r="E124" s="523">
        <v>126</v>
      </c>
      <c r="F124" s="521" t="s">
        <v>104</v>
      </c>
      <c r="G124" s="51" t="s">
        <v>104</v>
      </c>
      <c r="H124" s="51" t="s">
        <v>104</v>
      </c>
      <c r="I124" s="51" t="s">
        <v>104</v>
      </c>
      <c r="J124" s="51" t="s">
        <v>104</v>
      </c>
      <c r="K124" s="154"/>
      <c r="L124" s="43"/>
      <c r="M124" s="43"/>
      <c r="N124" s="43"/>
      <c r="O124" s="43"/>
      <c r="P124" s="43"/>
      <c r="Q124" s="43"/>
      <c r="R124" s="43"/>
    </row>
    <row r="125" spans="1:18" ht="24.95">
      <c r="A125" s="522" t="s">
        <v>586</v>
      </c>
      <c r="B125" s="522" t="s">
        <v>587</v>
      </c>
      <c r="C125" s="19" t="s">
        <v>2243</v>
      </c>
      <c r="D125" s="19" t="s">
        <v>130</v>
      </c>
      <c r="E125" s="523">
        <v>126</v>
      </c>
      <c r="F125" s="521" t="s">
        <v>104</v>
      </c>
      <c r="G125" s="51" t="s">
        <v>104</v>
      </c>
      <c r="H125" s="51" t="s">
        <v>104</v>
      </c>
      <c r="I125" s="51" t="s">
        <v>104</v>
      </c>
      <c r="J125" s="51" t="s">
        <v>104</v>
      </c>
      <c r="K125" s="154" t="s">
        <v>2245</v>
      </c>
      <c r="L125" s="43"/>
      <c r="M125" s="43"/>
      <c r="N125" s="43"/>
      <c r="O125" s="43"/>
      <c r="P125" s="43"/>
      <c r="Q125" s="43"/>
      <c r="R125" s="43"/>
    </row>
    <row r="126" spans="1:18" ht="24.95">
      <c r="A126" s="522" t="s">
        <v>588</v>
      </c>
      <c r="B126" s="522" t="s">
        <v>589</v>
      </c>
      <c r="C126" s="19" t="s">
        <v>2243</v>
      </c>
      <c r="D126" s="19" t="s">
        <v>130</v>
      </c>
      <c r="E126" s="523">
        <v>126</v>
      </c>
      <c r="F126" s="521" t="s">
        <v>104</v>
      </c>
      <c r="G126" s="51" t="s">
        <v>104</v>
      </c>
      <c r="H126" s="51" t="s">
        <v>104</v>
      </c>
      <c r="I126" s="51" t="s">
        <v>104</v>
      </c>
      <c r="J126" s="51" t="s">
        <v>104</v>
      </c>
      <c r="K126" s="154" t="s">
        <v>2246</v>
      </c>
      <c r="L126" s="43"/>
      <c r="M126" s="43"/>
      <c r="N126" s="43"/>
      <c r="O126" s="43"/>
      <c r="P126" s="43"/>
      <c r="Q126" s="43"/>
      <c r="R126" s="43"/>
    </row>
    <row r="127" spans="1:18" ht="24.95">
      <c r="A127" s="522" t="s">
        <v>591</v>
      </c>
      <c r="B127" s="522" t="s">
        <v>592</v>
      </c>
      <c r="C127" s="19" t="s">
        <v>2243</v>
      </c>
      <c r="D127" s="19" t="s">
        <v>130</v>
      </c>
      <c r="E127" s="523">
        <v>126</v>
      </c>
      <c r="F127" s="521" t="s">
        <v>104</v>
      </c>
      <c r="G127" s="51" t="s">
        <v>104</v>
      </c>
      <c r="H127" s="51" t="s">
        <v>104</v>
      </c>
      <c r="I127" s="51" t="s">
        <v>104</v>
      </c>
      <c r="J127" s="51" t="s">
        <v>104</v>
      </c>
      <c r="K127" s="43" t="s">
        <v>2247</v>
      </c>
      <c r="L127" s="43"/>
      <c r="M127" s="43"/>
      <c r="N127" s="43"/>
      <c r="O127" s="43"/>
      <c r="P127" s="43"/>
      <c r="Q127" s="43"/>
      <c r="R127" s="43"/>
    </row>
    <row r="128" spans="1:18" ht="24.95">
      <c r="A128" s="522" t="s">
        <v>593</v>
      </c>
      <c r="B128" s="522" t="s">
        <v>594</v>
      </c>
      <c r="C128" s="19" t="s">
        <v>2243</v>
      </c>
      <c r="D128" s="19" t="s">
        <v>130</v>
      </c>
      <c r="E128" s="523">
        <v>126</v>
      </c>
      <c r="F128" s="521" t="s">
        <v>104</v>
      </c>
      <c r="G128" s="51" t="s">
        <v>104</v>
      </c>
      <c r="H128" s="51" t="s">
        <v>104</v>
      </c>
      <c r="I128" s="51" t="s">
        <v>104</v>
      </c>
      <c r="J128" s="51" t="s">
        <v>104</v>
      </c>
      <c r="K128" s="43" t="s">
        <v>2248</v>
      </c>
      <c r="L128" s="43"/>
      <c r="M128" s="43"/>
      <c r="N128" s="43"/>
      <c r="O128" s="43"/>
      <c r="P128" s="43"/>
      <c r="Q128" s="43"/>
      <c r="R128" s="43"/>
    </row>
    <row r="129" spans="1:18" ht="24.95">
      <c r="A129" s="522" t="s">
        <v>596</v>
      </c>
      <c r="B129" s="522" t="s">
        <v>597</v>
      </c>
      <c r="C129" s="19" t="s">
        <v>2243</v>
      </c>
      <c r="D129" s="19" t="s">
        <v>130</v>
      </c>
      <c r="E129" s="523">
        <v>126</v>
      </c>
      <c r="F129" s="521" t="s">
        <v>104</v>
      </c>
      <c r="G129" s="51" t="s">
        <v>104</v>
      </c>
      <c r="H129" s="51" t="s">
        <v>104</v>
      </c>
      <c r="I129" s="51" t="s">
        <v>104</v>
      </c>
      <c r="J129" s="51" t="s">
        <v>104</v>
      </c>
      <c r="K129" s="43"/>
      <c r="L129" s="43"/>
      <c r="M129" s="43"/>
      <c r="N129" s="43"/>
      <c r="O129" s="43"/>
      <c r="P129" s="43"/>
      <c r="Q129" s="43"/>
      <c r="R129" s="43"/>
    </row>
    <row r="130" spans="1:18" ht="24.95">
      <c r="A130" s="522" t="s">
        <v>599</v>
      </c>
      <c r="B130" s="522" t="s">
        <v>600</v>
      </c>
      <c r="C130" s="19" t="s">
        <v>2243</v>
      </c>
      <c r="D130" s="19" t="s">
        <v>130</v>
      </c>
      <c r="E130" s="523">
        <v>126</v>
      </c>
      <c r="F130" s="521" t="s">
        <v>104</v>
      </c>
      <c r="G130" s="51" t="s">
        <v>104</v>
      </c>
      <c r="H130" s="51" t="s">
        <v>104</v>
      </c>
      <c r="I130" s="51" t="s">
        <v>104</v>
      </c>
      <c r="J130" s="51" t="s">
        <v>104</v>
      </c>
      <c r="K130" s="43"/>
      <c r="L130" s="43"/>
      <c r="M130" s="43"/>
      <c r="N130" s="43"/>
      <c r="O130" s="43"/>
      <c r="P130" s="43"/>
      <c r="Q130" s="43"/>
      <c r="R130" s="43"/>
    </row>
    <row r="131" spans="1:18" ht="24.95">
      <c r="A131" s="522" t="s">
        <v>602</v>
      </c>
      <c r="B131" s="522" t="s">
        <v>603</v>
      </c>
      <c r="C131" s="19" t="s">
        <v>2243</v>
      </c>
      <c r="D131" s="19" t="s">
        <v>130</v>
      </c>
      <c r="E131" s="523">
        <v>126</v>
      </c>
      <c r="F131" s="521" t="s">
        <v>104</v>
      </c>
      <c r="G131" s="51" t="s">
        <v>104</v>
      </c>
      <c r="H131" s="51" t="s">
        <v>104</v>
      </c>
      <c r="I131" s="51" t="s">
        <v>104</v>
      </c>
      <c r="J131" s="51" t="s">
        <v>104</v>
      </c>
      <c r="K131" s="43"/>
      <c r="L131" s="43"/>
      <c r="M131" s="43"/>
      <c r="N131" s="43"/>
      <c r="O131" s="43"/>
      <c r="P131" s="43"/>
      <c r="Q131" s="43"/>
      <c r="R131" s="43"/>
    </row>
    <row r="132" spans="1:18" ht="24.95">
      <c r="A132" s="522" t="s">
        <v>605</v>
      </c>
      <c r="B132" s="522" t="s">
        <v>606</v>
      </c>
      <c r="C132" s="19" t="s">
        <v>2243</v>
      </c>
      <c r="D132" s="19" t="s">
        <v>130</v>
      </c>
      <c r="E132" s="523">
        <v>126</v>
      </c>
      <c r="F132" s="521" t="s">
        <v>104</v>
      </c>
      <c r="G132" s="51" t="s">
        <v>104</v>
      </c>
      <c r="H132" s="51" t="s">
        <v>104</v>
      </c>
      <c r="I132" s="51" t="s">
        <v>104</v>
      </c>
      <c r="J132" s="51" t="s">
        <v>104</v>
      </c>
      <c r="K132" s="43"/>
      <c r="L132" s="43"/>
      <c r="M132" s="43"/>
      <c r="N132" s="43"/>
      <c r="O132" s="43"/>
      <c r="P132" s="43"/>
      <c r="Q132" s="43"/>
      <c r="R132" s="43"/>
    </row>
    <row r="133" spans="1:18" ht="24.95">
      <c r="A133" s="522" t="s">
        <v>608</v>
      </c>
      <c r="B133" s="522" t="s">
        <v>609</v>
      </c>
      <c r="C133" s="19" t="s">
        <v>2243</v>
      </c>
      <c r="D133" s="19" t="s">
        <v>130</v>
      </c>
      <c r="E133" s="523">
        <v>126</v>
      </c>
      <c r="F133" s="521" t="s">
        <v>104</v>
      </c>
      <c r="G133" s="51" t="s">
        <v>104</v>
      </c>
      <c r="H133" s="51" t="s">
        <v>104</v>
      </c>
      <c r="I133" s="51" t="s">
        <v>104</v>
      </c>
      <c r="J133" s="51" t="s">
        <v>104</v>
      </c>
      <c r="K133" s="43"/>
      <c r="L133" s="43"/>
      <c r="M133" s="43"/>
      <c r="N133" s="43"/>
      <c r="O133" s="43"/>
      <c r="P133" s="43"/>
      <c r="Q133" s="43"/>
      <c r="R133" s="43"/>
    </row>
    <row r="134" spans="1:18" ht="24.95">
      <c r="A134" s="522" t="s">
        <v>611</v>
      </c>
      <c r="B134" s="522" t="s">
        <v>612</v>
      </c>
      <c r="C134" s="19" t="s">
        <v>2243</v>
      </c>
      <c r="D134" s="19" t="s">
        <v>130</v>
      </c>
      <c r="E134" s="523">
        <v>126</v>
      </c>
      <c r="F134" s="521" t="s">
        <v>104</v>
      </c>
      <c r="G134" s="51" t="s">
        <v>104</v>
      </c>
      <c r="H134" s="51" t="s">
        <v>104</v>
      </c>
      <c r="I134" s="51" t="s">
        <v>104</v>
      </c>
      <c r="J134" s="51" t="s">
        <v>104</v>
      </c>
      <c r="K134" s="43"/>
      <c r="L134" s="43"/>
      <c r="M134" s="43"/>
      <c r="N134" s="43"/>
      <c r="O134" s="43"/>
      <c r="P134" s="43"/>
      <c r="Q134" s="43"/>
      <c r="R134" s="43"/>
    </row>
    <row r="135" spans="1:18" ht="24.95">
      <c r="A135" s="522" t="s">
        <v>613</v>
      </c>
      <c r="B135" s="522" t="s">
        <v>614</v>
      </c>
      <c r="C135" s="19" t="s">
        <v>2243</v>
      </c>
      <c r="D135" s="19" t="s">
        <v>130</v>
      </c>
      <c r="E135" s="523">
        <v>126</v>
      </c>
      <c r="F135" s="521" t="s">
        <v>104</v>
      </c>
      <c r="G135" s="51" t="s">
        <v>104</v>
      </c>
      <c r="H135" s="51" t="s">
        <v>104</v>
      </c>
      <c r="I135" s="51" t="s">
        <v>104</v>
      </c>
      <c r="J135" s="51" t="s">
        <v>104</v>
      </c>
      <c r="K135" s="43"/>
      <c r="L135" s="43"/>
      <c r="M135" s="43"/>
      <c r="N135" s="43"/>
      <c r="O135" s="43"/>
      <c r="P135" s="43"/>
      <c r="Q135" s="43"/>
      <c r="R135" s="43"/>
    </row>
    <row r="136" spans="1:18" ht="24.95">
      <c r="A136" s="522" t="s">
        <v>616</v>
      </c>
      <c r="B136" s="522" t="s">
        <v>617</v>
      </c>
      <c r="C136" s="19" t="s">
        <v>2243</v>
      </c>
      <c r="D136" s="19" t="s">
        <v>130</v>
      </c>
      <c r="E136" s="523">
        <v>126</v>
      </c>
      <c r="F136" s="521" t="s">
        <v>104</v>
      </c>
      <c r="G136" s="51" t="s">
        <v>104</v>
      </c>
      <c r="H136" s="51" t="s">
        <v>104</v>
      </c>
      <c r="I136" s="51" t="s">
        <v>104</v>
      </c>
      <c r="J136" s="51" t="s">
        <v>104</v>
      </c>
      <c r="K136" s="43"/>
      <c r="L136" s="43"/>
      <c r="M136" s="43"/>
      <c r="N136" s="43"/>
      <c r="O136" s="43"/>
      <c r="P136" s="43"/>
      <c r="Q136" s="43"/>
      <c r="R136" s="43"/>
    </row>
    <row r="137" spans="1:18" ht="24.95">
      <c r="A137" s="522" t="s">
        <v>619</v>
      </c>
      <c r="B137" s="522" t="s">
        <v>620</v>
      </c>
      <c r="C137" s="19" t="s">
        <v>2243</v>
      </c>
      <c r="D137" s="19" t="s">
        <v>130</v>
      </c>
      <c r="E137" s="523">
        <v>126</v>
      </c>
      <c r="F137" s="521" t="s">
        <v>104</v>
      </c>
      <c r="G137" s="51" t="s">
        <v>104</v>
      </c>
      <c r="H137" s="51" t="s">
        <v>104</v>
      </c>
      <c r="I137" s="51" t="s">
        <v>104</v>
      </c>
      <c r="J137" s="51" t="s">
        <v>104</v>
      </c>
      <c r="K137" s="43"/>
      <c r="L137" s="43"/>
      <c r="M137" s="43"/>
      <c r="N137" s="43"/>
      <c r="O137" s="43"/>
      <c r="P137" s="43"/>
      <c r="Q137" s="43"/>
      <c r="R137" s="43"/>
    </row>
    <row r="138" spans="1:18" ht="24.95">
      <c r="A138" s="522" t="s">
        <v>622</v>
      </c>
      <c r="B138" s="522" t="s">
        <v>623</v>
      </c>
      <c r="C138" s="19" t="s">
        <v>2243</v>
      </c>
      <c r="D138" s="19" t="s">
        <v>130</v>
      </c>
      <c r="E138" s="523">
        <v>126</v>
      </c>
      <c r="F138" s="521" t="s">
        <v>104</v>
      </c>
      <c r="G138" s="51" t="s">
        <v>104</v>
      </c>
      <c r="H138" s="51" t="s">
        <v>104</v>
      </c>
      <c r="I138" s="51" t="s">
        <v>104</v>
      </c>
      <c r="J138" s="51" t="s">
        <v>104</v>
      </c>
      <c r="K138" s="43"/>
      <c r="L138" s="43"/>
      <c r="M138" s="43"/>
      <c r="N138" s="43"/>
      <c r="O138" s="43"/>
      <c r="P138" s="43"/>
      <c r="Q138" s="43"/>
      <c r="R138" s="43"/>
    </row>
    <row r="139" spans="1:18" ht="24.95">
      <c r="A139" s="522" t="s">
        <v>625</v>
      </c>
      <c r="B139" s="522" t="s">
        <v>626</v>
      </c>
      <c r="C139" s="19" t="s">
        <v>2243</v>
      </c>
      <c r="D139" s="19" t="s">
        <v>130</v>
      </c>
      <c r="E139" s="523">
        <v>126</v>
      </c>
      <c r="F139" s="521" t="s">
        <v>104</v>
      </c>
      <c r="G139" s="51" t="s">
        <v>104</v>
      </c>
      <c r="H139" s="51" t="s">
        <v>104</v>
      </c>
      <c r="I139" s="51" t="s">
        <v>104</v>
      </c>
      <c r="J139" s="51" t="s">
        <v>104</v>
      </c>
      <c r="K139" s="43"/>
      <c r="L139" s="43"/>
      <c r="M139" s="43"/>
      <c r="N139" s="43"/>
      <c r="O139" s="43"/>
      <c r="P139" s="43"/>
      <c r="Q139" s="43"/>
      <c r="R139" s="43"/>
    </row>
    <row r="140" spans="1:18" ht="24.95">
      <c r="A140" s="522" t="s">
        <v>628</v>
      </c>
      <c r="B140" s="522" t="s">
        <v>629</v>
      </c>
      <c r="C140" s="19" t="s">
        <v>2243</v>
      </c>
      <c r="D140" s="19" t="s">
        <v>130</v>
      </c>
      <c r="E140" s="523">
        <v>126</v>
      </c>
      <c r="F140" s="521" t="s">
        <v>104</v>
      </c>
      <c r="G140" s="51" t="s">
        <v>104</v>
      </c>
      <c r="H140" s="51" t="s">
        <v>104</v>
      </c>
      <c r="I140" s="51" t="s">
        <v>104</v>
      </c>
      <c r="J140" s="51" t="s">
        <v>104</v>
      </c>
      <c r="K140" s="43"/>
      <c r="L140" s="43"/>
      <c r="M140" s="43"/>
      <c r="N140" s="43"/>
      <c r="O140" s="43"/>
      <c r="P140" s="43"/>
      <c r="Q140" s="43"/>
      <c r="R140" s="43"/>
    </row>
    <row r="141" spans="1:18" ht="24.95">
      <c r="A141" s="522" t="s">
        <v>630</v>
      </c>
      <c r="B141" s="522" t="s">
        <v>631</v>
      </c>
      <c r="C141" s="19" t="s">
        <v>2243</v>
      </c>
      <c r="D141" s="19" t="s">
        <v>130</v>
      </c>
      <c r="E141" s="523">
        <v>126</v>
      </c>
      <c r="F141" s="521" t="s">
        <v>104</v>
      </c>
      <c r="G141" s="51" t="s">
        <v>104</v>
      </c>
      <c r="H141" s="51" t="s">
        <v>104</v>
      </c>
      <c r="I141" s="51" t="s">
        <v>104</v>
      </c>
      <c r="J141" s="51" t="s">
        <v>104</v>
      </c>
      <c r="K141" s="43"/>
      <c r="L141" s="43"/>
      <c r="M141" s="43"/>
      <c r="N141" s="43"/>
      <c r="O141" s="43"/>
      <c r="P141" s="43"/>
      <c r="Q141" s="43"/>
      <c r="R141" s="43"/>
    </row>
    <row r="142" spans="1:18" ht="24.95">
      <c r="A142" s="522" t="s">
        <v>632</v>
      </c>
      <c r="B142" s="522" t="s">
        <v>633</v>
      </c>
      <c r="C142" s="19" t="s">
        <v>2243</v>
      </c>
      <c r="D142" s="19" t="s">
        <v>130</v>
      </c>
      <c r="E142" s="523">
        <v>126</v>
      </c>
      <c r="F142" s="521" t="s">
        <v>104</v>
      </c>
      <c r="G142" s="51" t="s">
        <v>104</v>
      </c>
      <c r="H142" s="51" t="s">
        <v>104</v>
      </c>
      <c r="I142" s="51" t="s">
        <v>104</v>
      </c>
      <c r="J142" s="51" t="s">
        <v>104</v>
      </c>
      <c r="K142" s="43"/>
      <c r="L142" s="43"/>
      <c r="M142" s="43"/>
      <c r="N142" s="43"/>
      <c r="O142" s="43"/>
      <c r="P142" s="43"/>
      <c r="Q142" s="43"/>
      <c r="R142" s="43"/>
    </row>
    <row r="143" spans="1:18" ht="24.95">
      <c r="A143" s="522" t="s">
        <v>634</v>
      </c>
      <c r="B143" s="522" t="s">
        <v>635</v>
      </c>
      <c r="C143" s="19" t="s">
        <v>2243</v>
      </c>
      <c r="D143" s="19" t="s">
        <v>130</v>
      </c>
      <c r="E143" s="523">
        <v>126</v>
      </c>
      <c r="F143" s="521" t="s">
        <v>104</v>
      </c>
      <c r="G143" s="51" t="s">
        <v>104</v>
      </c>
      <c r="H143" s="51" t="s">
        <v>104</v>
      </c>
      <c r="I143" s="51" t="s">
        <v>104</v>
      </c>
      <c r="J143" s="51" t="s">
        <v>104</v>
      </c>
      <c r="K143" s="43"/>
      <c r="L143" s="43"/>
      <c r="M143" s="43"/>
      <c r="N143" s="43"/>
      <c r="O143" s="43"/>
      <c r="P143" s="43"/>
      <c r="Q143" s="43"/>
      <c r="R143" s="43"/>
    </row>
    <row r="144" spans="1:18" ht="24.95">
      <c r="A144" s="522" t="s">
        <v>636</v>
      </c>
      <c r="B144" s="522" t="s">
        <v>637</v>
      </c>
      <c r="C144" s="19" t="s">
        <v>2243</v>
      </c>
      <c r="D144" s="19" t="s">
        <v>130</v>
      </c>
      <c r="E144" s="523">
        <v>126</v>
      </c>
      <c r="F144" s="521" t="s">
        <v>104</v>
      </c>
      <c r="G144" s="51" t="s">
        <v>104</v>
      </c>
      <c r="H144" s="51" t="s">
        <v>104</v>
      </c>
      <c r="I144" s="51" t="s">
        <v>104</v>
      </c>
      <c r="J144" s="51" t="s">
        <v>104</v>
      </c>
      <c r="K144" s="43"/>
      <c r="L144" s="43"/>
      <c r="M144" s="43"/>
      <c r="N144" s="43"/>
      <c r="O144" s="43"/>
      <c r="P144" s="43"/>
      <c r="Q144" s="43"/>
      <c r="R144" s="43"/>
    </row>
    <row r="145" spans="1:18" ht="24.95">
      <c r="A145" s="522" t="s">
        <v>638</v>
      </c>
      <c r="B145" s="522" t="s">
        <v>639</v>
      </c>
      <c r="C145" s="19" t="s">
        <v>2243</v>
      </c>
      <c r="D145" s="19" t="s">
        <v>130</v>
      </c>
      <c r="E145" s="523">
        <v>126</v>
      </c>
      <c r="F145" s="521" t="s">
        <v>104</v>
      </c>
      <c r="G145" s="51" t="s">
        <v>104</v>
      </c>
      <c r="H145" s="51" t="s">
        <v>104</v>
      </c>
      <c r="I145" s="51" t="s">
        <v>104</v>
      </c>
      <c r="J145" s="51" t="s">
        <v>104</v>
      </c>
      <c r="K145" s="43"/>
      <c r="L145" s="43"/>
      <c r="M145" s="43"/>
      <c r="N145" s="43"/>
      <c r="O145" s="43"/>
      <c r="P145" s="43"/>
      <c r="Q145" s="43"/>
      <c r="R145" s="43"/>
    </row>
    <row r="146" spans="1:18" ht="24.95">
      <c r="A146" s="522" t="s">
        <v>640</v>
      </c>
      <c r="B146" s="522" t="s">
        <v>641</v>
      </c>
      <c r="C146" s="19" t="s">
        <v>2243</v>
      </c>
      <c r="D146" s="19" t="s">
        <v>130</v>
      </c>
      <c r="E146" s="523">
        <v>126</v>
      </c>
      <c r="F146" s="521" t="s">
        <v>104</v>
      </c>
      <c r="G146" s="51" t="s">
        <v>104</v>
      </c>
      <c r="H146" s="51" t="s">
        <v>104</v>
      </c>
      <c r="I146" s="51" t="s">
        <v>104</v>
      </c>
      <c r="J146" s="51" t="s">
        <v>104</v>
      </c>
      <c r="K146" s="43"/>
      <c r="L146" s="43"/>
      <c r="M146" s="43"/>
      <c r="N146" s="43"/>
      <c r="O146" s="43"/>
      <c r="P146" s="43"/>
      <c r="Q146" s="43"/>
      <c r="R146" s="43"/>
    </row>
    <row r="147" spans="1:18" ht="24.95">
      <c r="A147" s="522" t="s">
        <v>642</v>
      </c>
      <c r="B147" s="522" t="s">
        <v>643</v>
      </c>
      <c r="C147" s="19" t="s">
        <v>2243</v>
      </c>
      <c r="D147" s="19" t="s">
        <v>130</v>
      </c>
      <c r="E147" s="523">
        <v>126</v>
      </c>
      <c r="F147" s="521" t="s">
        <v>104</v>
      </c>
      <c r="G147" s="51" t="s">
        <v>104</v>
      </c>
      <c r="H147" s="51" t="s">
        <v>104</v>
      </c>
      <c r="I147" s="51" t="s">
        <v>104</v>
      </c>
      <c r="J147" s="51" t="s">
        <v>104</v>
      </c>
      <c r="K147" s="43"/>
      <c r="L147" s="43"/>
      <c r="M147" s="43"/>
      <c r="N147" s="43"/>
      <c r="O147" s="43"/>
      <c r="P147" s="43"/>
      <c r="Q147" s="43"/>
      <c r="R147" s="43"/>
    </row>
    <row r="148" spans="1:18" ht="24.95">
      <c r="A148" s="522" t="s">
        <v>644</v>
      </c>
      <c r="B148" s="522" t="s">
        <v>645</v>
      </c>
      <c r="C148" s="19" t="s">
        <v>2243</v>
      </c>
      <c r="D148" s="19" t="s">
        <v>130</v>
      </c>
      <c r="E148" s="523">
        <v>126</v>
      </c>
      <c r="F148" s="521" t="s">
        <v>104</v>
      </c>
      <c r="G148" s="51" t="s">
        <v>104</v>
      </c>
      <c r="H148" s="51" t="s">
        <v>104</v>
      </c>
      <c r="I148" s="51" t="s">
        <v>104</v>
      </c>
      <c r="J148" s="51" t="s">
        <v>104</v>
      </c>
      <c r="K148" s="43"/>
      <c r="L148" s="43"/>
      <c r="M148" s="43"/>
      <c r="N148" s="43"/>
      <c r="O148" s="43"/>
      <c r="P148" s="43"/>
      <c r="Q148" s="43"/>
      <c r="R148" s="43"/>
    </row>
    <row r="149" spans="1:18" ht="24.95">
      <c r="A149" s="522" t="s">
        <v>646</v>
      </c>
      <c r="B149" s="522" t="s">
        <v>647</v>
      </c>
      <c r="C149" s="19" t="s">
        <v>2243</v>
      </c>
      <c r="D149" s="19" t="s">
        <v>130</v>
      </c>
      <c r="E149" s="523">
        <v>126</v>
      </c>
      <c r="F149" s="521" t="s">
        <v>104</v>
      </c>
      <c r="G149" s="51" t="s">
        <v>104</v>
      </c>
      <c r="H149" s="51" t="s">
        <v>104</v>
      </c>
      <c r="I149" s="51" t="s">
        <v>104</v>
      </c>
      <c r="J149" s="51" t="s">
        <v>104</v>
      </c>
      <c r="K149" s="43"/>
      <c r="L149" s="43"/>
      <c r="M149" s="43"/>
      <c r="N149" s="43"/>
      <c r="O149" s="43"/>
      <c r="P149" s="43"/>
      <c r="Q149" s="43"/>
      <c r="R149" s="43"/>
    </row>
    <row r="150" spans="1:18" ht="24.95">
      <c r="A150" s="522" t="s">
        <v>648</v>
      </c>
      <c r="B150" s="522" t="s">
        <v>649</v>
      </c>
      <c r="C150" s="19" t="s">
        <v>2243</v>
      </c>
      <c r="D150" s="19" t="s">
        <v>130</v>
      </c>
      <c r="E150" s="523">
        <v>126</v>
      </c>
      <c r="F150" s="521" t="s">
        <v>104</v>
      </c>
      <c r="G150" s="51" t="s">
        <v>104</v>
      </c>
      <c r="H150" s="51" t="s">
        <v>104</v>
      </c>
      <c r="I150" s="51" t="s">
        <v>104</v>
      </c>
      <c r="J150" s="51" t="s">
        <v>104</v>
      </c>
      <c r="K150" s="43"/>
      <c r="L150" s="43"/>
      <c r="M150" s="43"/>
      <c r="N150" s="43"/>
      <c r="O150" s="43"/>
      <c r="P150" s="43"/>
      <c r="Q150" s="43"/>
      <c r="R150" s="43"/>
    </row>
    <row r="151" spans="1:18" ht="24.95">
      <c r="A151" s="522" t="s">
        <v>650</v>
      </c>
      <c r="B151" s="522" t="s">
        <v>651</v>
      </c>
      <c r="C151" s="19" t="s">
        <v>2243</v>
      </c>
      <c r="D151" s="19" t="s">
        <v>130</v>
      </c>
      <c r="E151" s="523">
        <v>126</v>
      </c>
      <c r="F151" s="521" t="s">
        <v>104</v>
      </c>
      <c r="G151" s="51" t="s">
        <v>104</v>
      </c>
      <c r="H151" s="51" t="s">
        <v>104</v>
      </c>
      <c r="I151" s="51" t="s">
        <v>104</v>
      </c>
      <c r="J151" s="51" t="s">
        <v>104</v>
      </c>
      <c r="K151" s="43"/>
      <c r="L151" s="43"/>
      <c r="M151" s="43"/>
      <c r="N151" s="43"/>
      <c r="O151" s="43"/>
      <c r="P151" s="43"/>
      <c r="Q151" s="43"/>
      <c r="R151" s="43"/>
    </row>
    <row r="152" spans="1:18" ht="24.95">
      <c r="A152" s="522" t="s">
        <v>693</v>
      </c>
      <c r="B152" s="522" t="s">
        <v>694</v>
      </c>
      <c r="C152" s="19" t="s">
        <v>2249</v>
      </c>
      <c r="D152" s="19" t="s">
        <v>111</v>
      </c>
      <c r="E152" s="523"/>
      <c r="F152" s="521" t="s">
        <v>104</v>
      </c>
      <c r="G152" s="51" t="s">
        <v>104</v>
      </c>
      <c r="H152" s="51" t="s">
        <v>104</v>
      </c>
      <c r="I152" s="51" t="s">
        <v>104</v>
      </c>
      <c r="J152" s="51" t="s">
        <v>104</v>
      </c>
      <c r="K152" s="43" t="s">
        <v>2250</v>
      </c>
      <c r="L152" s="43"/>
      <c r="M152" s="43"/>
      <c r="N152" s="43"/>
      <c r="O152" s="43"/>
      <c r="P152" s="43"/>
      <c r="Q152" s="43"/>
      <c r="R152" s="154"/>
    </row>
    <row r="153" spans="1:18" ht="24.95">
      <c r="A153" s="522" t="s">
        <v>697</v>
      </c>
      <c r="B153" s="522" t="s">
        <v>698</v>
      </c>
      <c r="C153" s="19" t="s">
        <v>2249</v>
      </c>
      <c r="D153" s="19" t="s">
        <v>111</v>
      </c>
      <c r="E153" s="523"/>
      <c r="F153" s="521" t="s">
        <v>104</v>
      </c>
      <c r="G153" s="51" t="s">
        <v>104</v>
      </c>
      <c r="H153" s="51" t="s">
        <v>104</v>
      </c>
      <c r="I153" s="51" t="s">
        <v>104</v>
      </c>
      <c r="J153" s="51" t="s">
        <v>104</v>
      </c>
      <c r="K153" s="43"/>
      <c r="L153" s="43"/>
      <c r="M153" s="43"/>
      <c r="N153" s="43"/>
      <c r="O153" s="43"/>
      <c r="P153" s="43"/>
      <c r="Q153" s="43"/>
      <c r="R153" s="43"/>
    </row>
    <row r="154" spans="1:18" ht="24.95">
      <c r="A154" s="522" t="s">
        <v>700</v>
      </c>
      <c r="B154" s="522" t="s">
        <v>701</v>
      </c>
      <c r="C154" s="19" t="s">
        <v>2249</v>
      </c>
      <c r="D154" s="19" t="s">
        <v>111</v>
      </c>
      <c r="E154" s="523"/>
      <c r="F154" s="521" t="s">
        <v>104</v>
      </c>
      <c r="G154" s="51" t="s">
        <v>104</v>
      </c>
      <c r="H154" s="51" t="s">
        <v>104</v>
      </c>
      <c r="I154" s="51" t="s">
        <v>104</v>
      </c>
      <c r="J154" s="51" t="s">
        <v>104</v>
      </c>
      <c r="K154" s="43" t="s">
        <v>2251</v>
      </c>
      <c r="L154" s="43"/>
      <c r="M154" s="43"/>
      <c r="N154" s="43"/>
      <c r="O154" s="43"/>
      <c r="P154" s="43"/>
      <c r="Q154" s="43"/>
      <c r="R154" s="43"/>
    </row>
    <row r="155" spans="1:18" ht="24.95">
      <c r="A155" s="522" t="s">
        <v>703</v>
      </c>
      <c r="B155" s="522" t="s">
        <v>704</v>
      </c>
      <c r="C155" s="19" t="s">
        <v>2249</v>
      </c>
      <c r="D155" s="19" t="s">
        <v>111</v>
      </c>
      <c r="E155" s="523"/>
      <c r="F155" s="521" t="s">
        <v>104</v>
      </c>
      <c r="G155" s="51" t="s">
        <v>104</v>
      </c>
      <c r="H155" s="51" t="s">
        <v>104</v>
      </c>
      <c r="I155" s="51" t="s">
        <v>104</v>
      </c>
      <c r="J155" s="51" t="s">
        <v>104</v>
      </c>
      <c r="K155" s="43" t="s">
        <v>2252</v>
      </c>
      <c r="L155" s="43"/>
      <c r="M155" s="43"/>
      <c r="N155" s="43"/>
      <c r="O155" s="43"/>
      <c r="P155" s="43"/>
      <c r="Q155" s="43"/>
      <c r="R155" s="43"/>
    </row>
    <row r="156" spans="1:18" ht="24.95">
      <c r="A156" s="522" t="s">
        <v>706</v>
      </c>
      <c r="B156" s="522" t="s">
        <v>707</v>
      </c>
      <c r="C156" s="19" t="s">
        <v>2249</v>
      </c>
      <c r="D156" s="19" t="s">
        <v>111</v>
      </c>
      <c r="E156" s="523"/>
      <c r="F156" s="521" t="s">
        <v>104</v>
      </c>
      <c r="G156" s="51" t="s">
        <v>104</v>
      </c>
      <c r="H156" s="51" t="s">
        <v>104</v>
      </c>
      <c r="I156" s="51" t="s">
        <v>104</v>
      </c>
      <c r="J156" s="51" t="s">
        <v>104</v>
      </c>
      <c r="K156" s="43" t="s">
        <v>2253</v>
      </c>
      <c r="L156" s="43"/>
      <c r="M156" s="43"/>
      <c r="N156" s="43"/>
      <c r="O156" s="43"/>
      <c r="P156" s="43"/>
      <c r="Q156" s="43"/>
      <c r="R156" s="43"/>
    </row>
    <row r="157" spans="1:18" ht="24.95">
      <c r="A157" s="522" t="s">
        <v>709</v>
      </c>
      <c r="B157" s="522" t="s">
        <v>710</v>
      </c>
      <c r="C157" s="19" t="s">
        <v>2249</v>
      </c>
      <c r="D157" s="19" t="s">
        <v>111</v>
      </c>
      <c r="E157" s="523"/>
      <c r="F157" s="521" t="s">
        <v>104</v>
      </c>
      <c r="G157" s="51" t="s">
        <v>104</v>
      </c>
      <c r="H157" s="51" t="s">
        <v>104</v>
      </c>
      <c r="I157" s="51" t="s">
        <v>104</v>
      </c>
      <c r="J157" s="51" t="s">
        <v>104</v>
      </c>
      <c r="K157" s="43" t="s">
        <v>2254</v>
      </c>
      <c r="L157" s="43"/>
      <c r="M157" s="43"/>
      <c r="N157" s="43"/>
      <c r="O157" s="43"/>
      <c r="P157" s="43"/>
      <c r="Q157" s="43"/>
      <c r="R157" s="43"/>
    </row>
    <row r="158" spans="1:18" ht="24.95">
      <c r="A158" s="522" t="s">
        <v>712</v>
      </c>
      <c r="B158" s="522" t="s">
        <v>713</v>
      </c>
      <c r="C158" s="19" t="s">
        <v>2249</v>
      </c>
      <c r="D158" s="19" t="s">
        <v>111</v>
      </c>
      <c r="E158" s="523"/>
      <c r="F158" s="521" t="s">
        <v>104</v>
      </c>
      <c r="G158" s="51" t="s">
        <v>104</v>
      </c>
      <c r="H158" s="51" t="s">
        <v>104</v>
      </c>
      <c r="I158" s="51" t="s">
        <v>104</v>
      </c>
      <c r="J158" s="51" t="s">
        <v>104</v>
      </c>
      <c r="K158" s="43" t="s">
        <v>2255</v>
      </c>
      <c r="L158" s="43"/>
      <c r="M158" s="43"/>
      <c r="N158" s="43"/>
      <c r="O158" s="43"/>
      <c r="P158" s="43"/>
      <c r="Q158" s="43"/>
      <c r="R158" s="43"/>
    </row>
    <row r="159" spans="1:18" ht="24.95">
      <c r="A159" s="522" t="s">
        <v>715</v>
      </c>
      <c r="B159" s="522" t="s">
        <v>716</v>
      </c>
      <c r="C159" s="19" t="s">
        <v>2249</v>
      </c>
      <c r="D159" s="19" t="s">
        <v>111</v>
      </c>
      <c r="E159" s="523"/>
      <c r="F159" s="521" t="s">
        <v>104</v>
      </c>
      <c r="G159" s="51" t="s">
        <v>104</v>
      </c>
      <c r="H159" s="51" t="s">
        <v>104</v>
      </c>
      <c r="I159" s="51" t="s">
        <v>104</v>
      </c>
      <c r="J159" s="51" t="s">
        <v>104</v>
      </c>
      <c r="K159" s="43"/>
      <c r="L159" s="43"/>
      <c r="M159" s="43"/>
      <c r="N159" s="43"/>
      <c r="O159" s="43"/>
      <c r="P159" s="43"/>
      <c r="Q159" s="43"/>
      <c r="R159" s="43"/>
    </row>
    <row r="160" spans="1:18" ht="24.95">
      <c r="A160" s="522" t="s">
        <v>718</v>
      </c>
      <c r="B160" s="522" t="s">
        <v>719</v>
      </c>
      <c r="C160" s="19" t="s">
        <v>2249</v>
      </c>
      <c r="D160" s="19" t="s">
        <v>111</v>
      </c>
      <c r="E160" s="523"/>
      <c r="F160" s="521" t="s">
        <v>104</v>
      </c>
      <c r="G160" s="51" t="s">
        <v>104</v>
      </c>
      <c r="H160" s="51" t="s">
        <v>104</v>
      </c>
      <c r="I160" s="51" t="s">
        <v>104</v>
      </c>
      <c r="J160" s="51" t="s">
        <v>104</v>
      </c>
      <c r="K160" s="43"/>
      <c r="L160" s="43"/>
      <c r="M160" s="43"/>
      <c r="N160" s="43"/>
      <c r="O160" s="43"/>
      <c r="P160" s="43"/>
      <c r="Q160" s="43"/>
      <c r="R160" s="43"/>
    </row>
    <row r="161" spans="1:18" ht="24.95">
      <c r="A161" s="522" t="s">
        <v>721</v>
      </c>
      <c r="B161" s="522" t="s">
        <v>722</v>
      </c>
      <c r="C161" s="19" t="s">
        <v>2249</v>
      </c>
      <c r="D161" s="19" t="s">
        <v>111</v>
      </c>
      <c r="E161" s="523"/>
      <c r="F161" s="521" t="s">
        <v>104</v>
      </c>
      <c r="G161" s="51" t="s">
        <v>104</v>
      </c>
      <c r="H161" s="51" t="s">
        <v>104</v>
      </c>
      <c r="I161" s="51" t="s">
        <v>104</v>
      </c>
      <c r="J161" s="51" t="s">
        <v>104</v>
      </c>
      <c r="K161" s="154"/>
      <c r="L161" s="43"/>
      <c r="M161" s="43"/>
      <c r="N161" s="43"/>
      <c r="O161" s="43"/>
      <c r="P161" s="43"/>
      <c r="Q161" s="43"/>
      <c r="R161" s="43"/>
    </row>
    <row r="162" spans="1:18" ht="24.95">
      <c r="A162" s="522" t="s">
        <v>1715</v>
      </c>
      <c r="B162" s="522" t="s">
        <v>1035</v>
      </c>
      <c r="C162" s="19" t="s">
        <v>2256</v>
      </c>
      <c r="D162" s="19" t="s">
        <v>111</v>
      </c>
      <c r="E162" s="523"/>
      <c r="F162" s="521" t="s">
        <v>104</v>
      </c>
      <c r="G162" s="51" t="s">
        <v>104</v>
      </c>
      <c r="H162" s="51" t="s">
        <v>104</v>
      </c>
      <c r="I162" s="51" t="s">
        <v>104</v>
      </c>
      <c r="J162" s="51" t="s">
        <v>104</v>
      </c>
      <c r="K162" s="82"/>
      <c r="L162" s="43"/>
      <c r="M162" s="43"/>
      <c r="N162" s="43"/>
      <c r="O162" s="43"/>
      <c r="P162" s="43"/>
      <c r="Q162" s="43"/>
      <c r="R162" s="43"/>
    </row>
    <row r="163" spans="1:18" ht="37.5">
      <c r="A163" s="522" t="s">
        <v>743</v>
      </c>
      <c r="B163" s="522" t="s">
        <v>744</v>
      </c>
      <c r="C163" s="19" t="s">
        <v>2257</v>
      </c>
      <c r="D163" s="19" t="s">
        <v>111</v>
      </c>
      <c r="E163" s="523"/>
      <c r="F163" s="521" t="s">
        <v>104</v>
      </c>
      <c r="G163" s="51" t="s">
        <v>104</v>
      </c>
      <c r="H163" s="51" t="s">
        <v>104</v>
      </c>
      <c r="I163" s="51" t="s">
        <v>104</v>
      </c>
      <c r="J163" s="51" t="s">
        <v>104</v>
      </c>
      <c r="K163" s="82"/>
      <c r="L163" s="43"/>
      <c r="M163" s="43"/>
      <c r="N163" s="43"/>
      <c r="O163" s="43"/>
      <c r="P163" s="43"/>
      <c r="Q163" s="43"/>
      <c r="R163" s="43"/>
    </row>
    <row r="164" spans="1:18" ht="24.95">
      <c r="A164" s="522" t="s">
        <v>746</v>
      </c>
      <c r="B164" s="522" t="s">
        <v>747</v>
      </c>
      <c r="C164" s="19" t="s">
        <v>2258</v>
      </c>
      <c r="D164" s="19" t="s">
        <v>2092</v>
      </c>
      <c r="E164" s="523">
        <v>260</v>
      </c>
      <c r="F164" s="521" t="s">
        <v>104</v>
      </c>
      <c r="G164" s="51" t="s">
        <v>104</v>
      </c>
      <c r="H164" s="51" t="s">
        <v>104</v>
      </c>
      <c r="I164" s="51" t="s">
        <v>104</v>
      </c>
      <c r="J164" s="51" t="s">
        <v>104</v>
      </c>
      <c r="K164" s="82"/>
      <c r="L164" s="43"/>
      <c r="M164" s="43"/>
      <c r="N164" s="43"/>
      <c r="O164" s="43"/>
      <c r="P164" s="43"/>
      <c r="Q164" s="43"/>
      <c r="R164" s="43"/>
    </row>
    <row r="165" spans="1:18" ht="24.95">
      <c r="A165" s="522" t="s">
        <v>1749</v>
      </c>
      <c r="B165" s="522" t="s">
        <v>1749</v>
      </c>
      <c r="C165" s="19" t="s">
        <v>2259</v>
      </c>
      <c r="D165" s="19" t="s">
        <v>111</v>
      </c>
      <c r="E165" s="523"/>
      <c r="F165" s="521" t="s">
        <v>104</v>
      </c>
      <c r="G165" s="51" t="s">
        <v>104</v>
      </c>
      <c r="H165" s="51" t="s">
        <v>104</v>
      </c>
      <c r="I165" s="51" t="s">
        <v>104</v>
      </c>
      <c r="J165" s="51" t="s">
        <v>104</v>
      </c>
      <c r="K165" s="82"/>
      <c r="L165" s="43"/>
      <c r="M165" s="43"/>
      <c r="N165" s="43"/>
      <c r="O165" s="43"/>
      <c r="P165" s="43"/>
      <c r="Q165" s="43"/>
      <c r="R165" s="43"/>
    </row>
    <row r="166" spans="1:18" ht="24.95">
      <c r="A166" s="522" t="s">
        <v>1751</v>
      </c>
      <c r="B166" s="522" t="s">
        <v>1752</v>
      </c>
      <c r="C166" s="19" t="s">
        <v>2260</v>
      </c>
      <c r="D166" s="19" t="s">
        <v>111</v>
      </c>
      <c r="E166" s="523"/>
      <c r="F166" s="521" t="s">
        <v>104</v>
      </c>
      <c r="G166" s="51" t="s">
        <v>104</v>
      </c>
      <c r="H166" s="51" t="s">
        <v>104</v>
      </c>
      <c r="I166" s="51" t="s">
        <v>104</v>
      </c>
      <c r="J166" s="51" t="s">
        <v>104</v>
      </c>
      <c r="K166" s="82"/>
      <c r="L166" s="43"/>
      <c r="M166" s="59" t="s">
        <v>888</v>
      </c>
      <c r="N166" s="43"/>
      <c r="O166" s="43"/>
      <c r="P166" s="43"/>
      <c r="Q166" s="43"/>
      <c r="R166" s="43"/>
    </row>
    <row r="167" spans="1:18" ht="24.95">
      <c r="A167" s="522" t="s">
        <v>1754</v>
      </c>
      <c r="B167" s="522" t="s">
        <v>1755</v>
      </c>
      <c r="C167" s="19" t="s">
        <v>2261</v>
      </c>
      <c r="D167" s="19" t="s">
        <v>111</v>
      </c>
      <c r="E167" s="523"/>
      <c r="F167" s="521" t="s">
        <v>104</v>
      </c>
      <c r="G167" s="51" t="s">
        <v>104</v>
      </c>
      <c r="H167" s="51" t="s">
        <v>104</v>
      </c>
      <c r="I167" s="51" t="s">
        <v>104</v>
      </c>
      <c r="J167" s="51" t="s">
        <v>104</v>
      </c>
      <c r="K167" s="82"/>
      <c r="L167" s="43"/>
      <c r="M167" s="59" t="s">
        <v>888</v>
      </c>
      <c r="N167" s="43"/>
      <c r="O167" s="43"/>
      <c r="P167" s="43"/>
      <c r="Q167" s="43"/>
      <c r="R167" s="43"/>
    </row>
    <row r="168" spans="1:18" ht="24.95">
      <c r="A168" s="522" t="s">
        <v>2262</v>
      </c>
      <c r="B168" s="522" t="s">
        <v>2263</v>
      </c>
      <c r="C168" s="19" t="s">
        <v>2264</v>
      </c>
      <c r="D168" s="19" t="s">
        <v>130</v>
      </c>
      <c r="E168" s="523">
        <v>126</v>
      </c>
      <c r="F168" s="521" t="s">
        <v>104</v>
      </c>
      <c r="G168" s="51" t="s">
        <v>104</v>
      </c>
      <c r="H168" s="51" t="s">
        <v>104</v>
      </c>
      <c r="I168" s="51" t="s">
        <v>104</v>
      </c>
      <c r="J168" s="51" t="s">
        <v>104</v>
      </c>
      <c r="K168" s="82"/>
      <c r="L168" s="43"/>
      <c r="M168" s="59" t="s">
        <v>888</v>
      </c>
      <c r="N168" s="43"/>
      <c r="O168" s="43"/>
      <c r="P168" s="43"/>
      <c r="Q168" s="43"/>
      <c r="R168" s="43"/>
    </row>
    <row r="169" spans="1:18" ht="24.95">
      <c r="A169" s="522" t="s">
        <v>2265</v>
      </c>
      <c r="B169" s="522" t="s">
        <v>2266</v>
      </c>
      <c r="C169" s="19" t="s">
        <v>2267</v>
      </c>
      <c r="D169" s="19" t="s">
        <v>130</v>
      </c>
      <c r="E169" s="523">
        <v>126</v>
      </c>
      <c r="F169" s="521" t="s">
        <v>104</v>
      </c>
      <c r="G169" s="51" t="s">
        <v>104</v>
      </c>
      <c r="H169" s="51" t="s">
        <v>104</v>
      </c>
      <c r="I169" s="51" t="s">
        <v>104</v>
      </c>
      <c r="J169" s="51" t="s">
        <v>104</v>
      </c>
      <c r="K169" s="82"/>
      <c r="L169" s="43"/>
      <c r="M169" s="59" t="s">
        <v>888</v>
      </c>
      <c r="N169" s="43"/>
      <c r="O169" s="43"/>
      <c r="P169" s="43"/>
      <c r="Q169" s="43"/>
      <c r="R169" s="43"/>
    </row>
    <row r="170" spans="1:18" ht="24.95">
      <c r="A170" s="522" t="s">
        <v>2268</v>
      </c>
      <c r="B170" s="522" t="s">
        <v>2269</v>
      </c>
      <c r="C170" s="19" t="s">
        <v>2270</v>
      </c>
      <c r="D170" s="19" t="s">
        <v>130</v>
      </c>
      <c r="E170" s="523">
        <v>126</v>
      </c>
      <c r="F170" s="521" t="s">
        <v>104</v>
      </c>
      <c r="G170" s="51" t="s">
        <v>104</v>
      </c>
      <c r="H170" s="51" t="s">
        <v>104</v>
      </c>
      <c r="I170" s="51" t="s">
        <v>104</v>
      </c>
      <c r="J170" s="51" t="s">
        <v>104</v>
      </c>
      <c r="K170" s="82"/>
      <c r="L170" s="43"/>
      <c r="M170" s="59" t="s">
        <v>888</v>
      </c>
      <c r="N170" s="43"/>
      <c r="O170" s="43"/>
      <c r="P170" s="43"/>
      <c r="Q170" s="43"/>
      <c r="R170" s="43"/>
    </row>
    <row r="171" spans="1:18" ht="24.95">
      <c r="A171" s="522" t="s">
        <v>2271</v>
      </c>
      <c r="B171" s="522" t="s">
        <v>2272</v>
      </c>
      <c r="C171" s="19" t="s">
        <v>2273</v>
      </c>
      <c r="D171" s="19" t="s">
        <v>130</v>
      </c>
      <c r="E171" s="523">
        <v>126</v>
      </c>
      <c r="F171" s="521" t="s">
        <v>104</v>
      </c>
      <c r="G171" s="51" t="s">
        <v>104</v>
      </c>
      <c r="H171" s="51" t="s">
        <v>104</v>
      </c>
      <c r="I171" s="51" t="s">
        <v>104</v>
      </c>
      <c r="J171" s="51" t="s">
        <v>104</v>
      </c>
      <c r="K171" s="82"/>
      <c r="L171" s="43"/>
      <c r="M171" s="59" t="s">
        <v>888</v>
      </c>
      <c r="N171" s="43"/>
      <c r="O171" s="43"/>
      <c r="P171" s="43"/>
      <c r="Q171" s="43"/>
      <c r="R171" s="43"/>
    </row>
    <row r="172" spans="1:18" ht="37.5">
      <c r="A172" s="522" t="s">
        <v>2274</v>
      </c>
      <c r="B172" s="522" t="s">
        <v>2274</v>
      </c>
      <c r="C172" s="19" t="s">
        <v>2275</v>
      </c>
      <c r="D172" s="19" t="s">
        <v>111</v>
      </c>
      <c r="E172" s="523"/>
      <c r="F172" s="521" t="s">
        <v>104</v>
      </c>
      <c r="G172" s="51" t="s">
        <v>104</v>
      </c>
      <c r="H172" s="51" t="s">
        <v>104</v>
      </c>
      <c r="I172" s="51" t="s">
        <v>104</v>
      </c>
      <c r="J172" s="51" t="s">
        <v>104</v>
      </c>
      <c r="K172" s="82"/>
      <c r="L172" s="43"/>
      <c r="M172" s="43"/>
      <c r="N172" s="43"/>
      <c r="O172" s="43"/>
      <c r="P172" s="43"/>
      <c r="Q172" s="43"/>
      <c r="R172" s="43"/>
    </row>
    <row r="173" spans="1:18" ht="37.5">
      <c r="A173" s="522" t="s">
        <v>2276</v>
      </c>
      <c r="B173" s="522" t="s">
        <v>2277</v>
      </c>
      <c r="C173" s="19" t="s">
        <v>2278</v>
      </c>
      <c r="D173" s="19" t="s">
        <v>111</v>
      </c>
      <c r="E173" s="523"/>
      <c r="F173" s="521" t="s">
        <v>104</v>
      </c>
      <c r="G173" s="51" t="s">
        <v>104</v>
      </c>
      <c r="H173" s="51" t="s">
        <v>104</v>
      </c>
      <c r="I173" s="51" t="s">
        <v>104</v>
      </c>
      <c r="J173" s="51" t="s">
        <v>104</v>
      </c>
      <c r="K173" s="82"/>
      <c r="L173" s="43"/>
      <c r="M173" s="43"/>
      <c r="N173" s="43"/>
      <c r="O173" s="43"/>
      <c r="P173" s="43"/>
      <c r="Q173" s="43"/>
      <c r="R173" s="43"/>
    </row>
    <row r="174" spans="1:18" ht="24.95">
      <c r="A174" s="522" t="s">
        <v>2279</v>
      </c>
      <c r="B174" s="522" t="s">
        <v>2280</v>
      </c>
      <c r="C174" s="19" t="s">
        <v>2281</v>
      </c>
      <c r="D174" s="19" t="s">
        <v>111</v>
      </c>
      <c r="E174" s="523"/>
      <c r="F174" s="521" t="s">
        <v>104</v>
      </c>
      <c r="G174" s="51" t="s">
        <v>104</v>
      </c>
      <c r="H174" s="51" t="s">
        <v>104</v>
      </c>
      <c r="I174" s="51" t="s">
        <v>104</v>
      </c>
      <c r="J174" s="51" t="s">
        <v>104</v>
      </c>
      <c r="K174" s="82"/>
      <c r="L174" s="43"/>
      <c r="M174" s="43"/>
      <c r="N174" s="43"/>
      <c r="O174" s="43"/>
      <c r="P174" s="43"/>
      <c r="Q174" s="43"/>
      <c r="R174" s="43"/>
    </row>
    <row r="175" spans="1:18" ht="37.5">
      <c r="A175" s="522" t="s">
        <v>2282</v>
      </c>
      <c r="B175" s="522" t="s">
        <v>2283</v>
      </c>
      <c r="C175" s="19" t="s">
        <v>2284</v>
      </c>
      <c r="D175" s="19" t="s">
        <v>111</v>
      </c>
      <c r="E175" s="523"/>
      <c r="F175" s="521" t="s">
        <v>104</v>
      </c>
      <c r="G175" s="51" t="s">
        <v>104</v>
      </c>
      <c r="H175" s="51" t="s">
        <v>104</v>
      </c>
      <c r="I175" s="51" t="s">
        <v>104</v>
      </c>
      <c r="J175" s="51" t="s">
        <v>104</v>
      </c>
      <c r="K175" s="82"/>
      <c r="L175" s="43"/>
      <c r="M175" s="43"/>
      <c r="N175" s="43"/>
      <c r="O175" s="43"/>
      <c r="P175" s="43"/>
      <c r="Q175" s="43"/>
      <c r="R175" s="43"/>
    </row>
    <row r="176" spans="1:18" ht="125.1">
      <c r="A176" s="522" t="s">
        <v>2285</v>
      </c>
      <c r="B176" s="522" t="s">
        <v>2286</v>
      </c>
      <c r="C176" s="19" t="s">
        <v>2287</v>
      </c>
      <c r="D176" s="19" t="s">
        <v>130</v>
      </c>
      <c r="E176" s="523">
        <v>126</v>
      </c>
      <c r="F176" s="521" t="s">
        <v>104</v>
      </c>
      <c r="G176" s="51" t="s">
        <v>104</v>
      </c>
      <c r="H176" s="51" t="s">
        <v>104</v>
      </c>
      <c r="I176" s="51" t="s">
        <v>104</v>
      </c>
      <c r="J176" s="51" t="s">
        <v>104</v>
      </c>
      <c r="K176" s="82"/>
      <c r="L176" s="43"/>
      <c r="M176" s="43"/>
      <c r="N176" s="43"/>
      <c r="O176" s="43"/>
      <c r="P176" s="43"/>
      <c r="Q176" s="43"/>
      <c r="R176" s="43"/>
    </row>
    <row r="177" spans="1:18" ht="99.95">
      <c r="A177" s="522" t="s">
        <v>1773</v>
      </c>
      <c r="B177" s="522" t="s">
        <v>1774</v>
      </c>
      <c r="C177" s="19" t="s">
        <v>2288</v>
      </c>
      <c r="D177" s="19" t="s">
        <v>111</v>
      </c>
      <c r="E177" s="523"/>
      <c r="F177" s="521" t="s">
        <v>104</v>
      </c>
      <c r="G177" s="51" t="s">
        <v>104</v>
      </c>
      <c r="H177" s="51" t="s">
        <v>104</v>
      </c>
      <c r="I177" s="51" t="s">
        <v>104</v>
      </c>
      <c r="J177" s="51" t="s">
        <v>104</v>
      </c>
      <c r="K177" s="82"/>
      <c r="L177" s="43"/>
      <c r="M177" s="59" t="s">
        <v>888</v>
      </c>
      <c r="N177" s="43"/>
      <c r="O177" s="43"/>
      <c r="P177" s="43"/>
      <c r="Q177" s="43"/>
      <c r="R177" s="43"/>
    </row>
    <row r="178" spans="1:18" ht="50.1">
      <c r="A178" s="522" t="s">
        <v>2289</v>
      </c>
      <c r="B178" s="522" t="s">
        <v>2290</v>
      </c>
      <c r="C178" s="19" t="s">
        <v>2291</v>
      </c>
      <c r="D178" s="19" t="s">
        <v>2092</v>
      </c>
      <c r="E178" s="523">
        <v>50</v>
      </c>
      <c r="F178" s="521" t="s">
        <v>104</v>
      </c>
      <c r="G178" s="51" t="s">
        <v>104</v>
      </c>
      <c r="H178" s="51" t="s">
        <v>104</v>
      </c>
      <c r="I178" s="51" t="s">
        <v>104</v>
      </c>
      <c r="J178" s="51" t="s">
        <v>104</v>
      </c>
      <c r="K178" s="82"/>
      <c r="L178" s="43"/>
      <c r="M178" s="43"/>
      <c r="N178" s="43"/>
      <c r="O178" s="43"/>
      <c r="P178" s="43"/>
      <c r="Q178" s="43"/>
      <c r="R178" s="43"/>
    </row>
    <row r="179" spans="1:18" ht="24.95">
      <c r="A179" s="522" t="s">
        <v>819</v>
      </c>
      <c r="B179" s="522" t="s">
        <v>819</v>
      </c>
      <c r="C179" s="19" t="s">
        <v>2292</v>
      </c>
      <c r="D179" s="19" t="s">
        <v>2092</v>
      </c>
      <c r="E179" s="523">
        <v>50</v>
      </c>
      <c r="F179" s="521" t="s">
        <v>104</v>
      </c>
      <c r="G179" s="51" t="s">
        <v>104</v>
      </c>
      <c r="H179" s="51" t="s">
        <v>104</v>
      </c>
      <c r="I179" s="51" t="s">
        <v>104</v>
      </c>
      <c r="J179" s="51" t="s">
        <v>104</v>
      </c>
      <c r="K179" s="82" t="s">
        <v>2293</v>
      </c>
      <c r="L179" s="43"/>
      <c r="M179" s="43"/>
      <c r="N179" s="43"/>
      <c r="O179" s="43"/>
      <c r="P179" s="43"/>
      <c r="Q179" s="43"/>
      <c r="R179" s="43"/>
    </row>
    <row r="180" spans="1:18" ht="50.1">
      <c r="A180" s="522" t="s">
        <v>2294</v>
      </c>
      <c r="B180" s="522" t="s">
        <v>2295</v>
      </c>
      <c r="C180" s="19" t="s">
        <v>2296</v>
      </c>
      <c r="D180" s="19" t="s">
        <v>111</v>
      </c>
      <c r="E180" s="523"/>
      <c r="F180" s="521" t="s">
        <v>104</v>
      </c>
      <c r="G180" s="51" t="s">
        <v>104</v>
      </c>
      <c r="H180" s="51" t="s">
        <v>104</v>
      </c>
      <c r="I180" s="51" t="s">
        <v>104</v>
      </c>
      <c r="J180" s="51" t="s">
        <v>104</v>
      </c>
      <c r="K180" s="82"/>
      <c r="L180" s="43"/>
      <c r="M180" s="43"/>
      <c r="N180" s="43"/>
      <c r="O180" s="43"/>
      <c r="P180" s="43"/>
      <c r="Q180" s="43"/>
      <c r="R180" s="43"/>
    </row>
    <row r="181" spans="1:18" ht="50.1">
      <c r="A181" s="522" t="s">
        <v>1196</v>
      </c>
      <c r="B181" s="522" t="s">
        <v>1196</v>
      </c>
      <c r="C181" s="19" t="s">
        <v>1197</v>
      </c>
      <c r="D181" s="19" t="s">
        <v>2092</v>
      </c>
      <c r="E181" s="523">
        <v>17</v>
      </c>
      <c r="F181" s="521" t="s">
        <v>104</v>
      </c>
      <c r="G181" s="51" t="s">
        <v>104</v>
      </c>
      <c r="H181" s="51" t="s">
        <v>104</v>
      </c>
      <c r="I181" s="51" t="s">
        <v>104</v>
      </c>
      <c r="J181" s="51" t="s">
        <v>104</v>
      </c>
      <c r="K181" s="82" t="s">
        <v>2297</v>
      </c>
      <c r="L181" s="43"/>
      <c r="M181" s="43"/>
      <c r="N181" s="43"/>
      <c r="O181" s="43"/>
      <c r="P181" s="43"/>
      <c r="Q181" s="43"/>
      <c r="R181" s="43"/>
    </row>
    <row r="182" spans="1:18" ht="24.95">
      <c r="A182" s="522" t="s">
        <v>850</v>
      </c>
      <c r="B182" s="522" t="s">
        <v>851</v>
      </c>
      <c r="C182" s="19" t="s">
        <v>1526</v>
      </c>
      <c r="D182" s="19" t="s">
        <v>2092</v>
      </c>
      <c r="E182" s="523">
        <v>4000</v>
      </c>
      <c r="F182" s="521" t="s">
        <v>104</v>
      </c>
      <c r="G182" s="51" t="s">
        <v>104</v>
      </c>
      <c r="H182" s="51" t="s">
        <v>104</v>
      </c>
      <c r="I182" s="51" t="s">
        <v>104</v>
      </c>
      <c r="J182" s="51" t="s">
        <v>104</v>
      </c>
      <c r="K182" s="82"/>
      <c r="L182" s="43"/>
      <c r="M182" s="43"/>
      <c r="N182" s="43"/>
      <c r="O182" s="43"/>
      <c r="P182" s="43"/>
      <c r="Q182" s="43"/>
      <c r="R182" s="43"/>
    </row>
    <row r="183" spans="1:18" ht="87.6">
      <c r="A183" s="522" t="s">
        <v>2298</v>
      </c>
      <c r="B183" s="522" t="s">
        <v>2299</v>
      </c>
      <c r="C183" s="19" t="s">
        <v>2300</v>
      </c>
      <c r="D183" s="19" t="s">
        <v>842</v>
      </c>
      <c r="E183" s="523" t="s">
        <v>843</v>
      </c>
      <c r="F183" s="521" t="s">
        <v>104</v>
      </c>
      <c r="G183" s="51" t="s">
        <v>104</v>
      </c>
      <c r="H183" s="51" t="s">
        <v>104</v>
      </c>
      <c r="I183" s="51" t="s">
        <v>104</v>
      </c>
      <c r="J183" s="51" t="s">
        <v>104</v>
      </c>
      <c r="K183" s="43"/>
      <c r="L183" s="43"/>
      <c r="M183" s="43"/>
      <c r="N183" s="43"/>
      <c r="O183" s="43"/>
      <c r="P183" s="43"/>
      <c r="Q183" s="43"/>
      <c r="R183" s="43"/>
    </row>
    <row r="184" spans="1:18" ht="87.6">
      <c r="A184" s="522" t="s">
        <v>2301</v>
      </c>
      <c r="B184" s="522" t="s">
        <v>2302</v>
      </c>
      <c r="C184" s="19" t="s">
        <v>2303</v>
      </c>
      <c r="D184" s="19" t="s">
        <v>842</v>
      </c>
      <c r="E184" s="523" t="s">
        <v>843</v>
      </c>
      <c r="F184" s="521" t="s">
        <v>104</v>
      </c>
      <c r="G184" s="51" t="s">
        <v>104</v>
      </c>
      <c r="H184" s="51" t="s">
        <v>104</v>
      </c>
      <c r="I184" s="51" t="s">
        <v>104</v>
      </c>
      <c r="J184" s="51" t="s">
        <v>104</v>
      </c>
      <c r="K184" s="43"/>
      <c r="L184" s="43"/>
      <c r="M184" s="43"/>
      <c r="N184" s="43"/>
      <c r="O184" s="43"/>
      <c r="P184" s="43"/>
      <c r="Q184" s="43"/>
      <c r="R184" s="43"/>
    </row>
    <row r="185" spans="1:18" ht="87.6">
      <c r="A185" s="522" t="s">
        <v>2304</v>
      </c>
      <c r="B185" s="522" t="s">
        <v>2305</v>
      </c>
      <c r="C185" s="19" t="s">
        <v>2306</v>
      </c>
      <c r="D185" s="19" t="s">
        <v>842</v>
      </c>
      <c r="E185" s="523" t="s">
        <v>843</v>
      </c>
      <c r="F185" s="521" t="s">
        <v>104</v>
      </c>
      <c r="G185" s="51" t="s">
        <v>104</v>
      </c>
      <c r="H185" s="51" t="s">
        <v>104</v>
      </c>
      <c r="I185" s="51" t="s">
        <v>104</v>
      </c>
      <c r="J185" s="51" t="s">
        <v>104</v>
      </c>
      <c r="K185" s="43"/>
      <c r="L185" s="43"/>
      <c r="M185" s="43"/>
      <c r="N185" s="43"/>
      <c r="O185" s="43"/>
      <c r="P185" s="43"/>
      <c r="Q185" s="43"/>
      <c r="R185" s="43"/>
    </row>
    <row r="186" spans="1:18" ht="37.5">
      <c r="A186" s="522" t="s">
        <v>2307</v>
      </c>
      <c r="B186" s="522" t="s">
        <v>2308</v>
      </c>
      <c r="C186" s="19" t="s">
        <v>2309</v>
      </c>
      <c r="D186" s="19" t="s">
        <v>842</v>
      </c>
      <c r="E186" s="523" t="s">
        <v>843</v>
      </c>
      <c r="F186" s="521" t="s">
        <v>104</v>
      </c>
      <c r="G186" s="51" t="s">
        <v>104</v>
      </c>
      <c r="H186" s="51" t="s">
        <v>104</v>
      </c>
      <c r="I186" s="51" t="s">
        <v>104</v>
      </c>
      <c r="J186" s="51" t="s">
        <v>104</v>
      </c>
      <c r="K186" s="43"/>
      <c r="L186" s="43"/>
      <c r="M186" s="43"/>
      <c r="N186" s="43"/>
      <c r="O186" s="43"/>
      <c r="P186" s="43"/>
      <c r="Q186" s="43"/>
      <c r="R186" s="43"/>
    </row>
    <row r="187" spans="1:18" ht="50.1">
      <c r="A187" s="522" t="s">
        <v>2310</v>
      </c>
      <c r="B187" s="522" t="s">
        <v>2311</v>
      </c>
      <c r="C187" s="19" t="s">
        <v>2312</v>
      </c>
      <c r="D187" s="19" t="s">
        <v>842</v>
      </c>
      <c r="E187" s="523" t="s">
        <v>843</v>
      </c>
      <c r="F187" s="521" t="s">
        <v>104</v>
      </c>
      <c r="G187" s="51" t="s">
        <v>104</v>
      </c>
      <c r="H187" s="51" t="s">
        <v>104</v>
      </c>
      <c r="I187" s="51" t="s">
        <v>104</v>
      </c>
      <c r="J187" s="51" t="s">
        <v>104</v>
      </c>
      <c r="K187" s="43"/>
      <c r="L187" s="43"/>
      <c r="M187" s="43"/>
      <c r="N187" s="43"/>
      <c r="O187" s="43"/>
      <c r="P187" s="43"/>
      <c r="Q187" s="43"/>
      <c r="R187" s="43"/>
    </row>
    <row r="188" spans="1:18" ht="50.1">
      <c r="A188" s="522" t="s">
        <v>2313</v>
      </c>
      <c r="B188" s="522" t="s">
        <v>2314</v>
      </c>
      <c r="C188" s="19" t="s">
        <v>2315</v>
      </c>
      <c r="D188" s="19" t="s">
        <v>842</v>
      </c>
      <c r="E188" s="523" t="s">
        <v>843</v>
      </c>
      <c r="F188" s="521" t="s">
        <v>104</v>
      </c>
      <c r="G188" s="51" t="s">
        <v>104</v>
      </c>
      <c r="H188" s="51" t="s">
        <v>104</v>
      </c>
      <c r="I188" s="51" t="s">
        <v>104</v>
      </c>
      <c r="J188" s="51" t="s">
        <v>104</v>
      </c>
      <c r="K188" s="43"/>
      <c r="L188" s="43"/>
      <c r="M188" s="43"/>
      <c r="N188" s="43"/>
      <c r="O188" s="43"/>
      <c r="P188" s="43"/>
      <c r="Q188" s="43"/>
      <c r="R188" s="43"/>
    </row>
    <row r="189" spans="1:18" customFormat="1" ht="24.95">
      <c r="A189" s="522" t="s">
        <v>801</v>
      </c>
      <c r="B189" s="522" t="s">
        <v>801</v>
      </c>
      <c r="C189" s="56"/>
      <c r="D189" s="47" t="s">
        <v>130</v>
      </c>
      <c r="E189" s="56"/>
      <c r="F189" s="521" t="s">
        <v>104</v>
      </c>
      <c r="G189" s="51" t="s">
        <v>104</v>
      </c>
      <c r="H189" s="51" t="s">
        <v>104</v>
      </c>
      <c r="I189" s="51" t="s">
        <v>104</v>
      </c>
      <c r="J189" s="51" t="s">
        <v>104</v>
      </c>
      <c r="K189" s="82"/>
      <c r="L189" s="43"/>
      <c r="M189" s="43"/>
      <c r="N189" s="43"/>
      <c r="O189" s="43"/>
      <c r="P189" s="43"/>
      <c r="Q189" s="43"/>
      <c r="R189" s="43"/>
    </row>
    <row r="190" spans="1:18" s="91" customFormat="1" ht="43.5">
      <c r="A190" s="90" t="s">
        <v>2316</v>
      </c>
      <c r="B190" s="524" t="s">
        <v>2317</v>
      </c>
      <c r="C190" s="87" t="s">
        <v>2318</v>
      </c>
      <c r="D190" s="86" t="s">
        <v>842</v>
      </c>
      <c r="E190" s="525" t="s">
        <v>843</v>
      </c>
      <c r="F190" s="526" t="s">
        <v>104</v>
      </c>
      <c r="G190" s="51" t="s">
        <v>104</v>
      </c>
      <c r="H190" s="89" t="s">
        <v>104</v>
      </c>
      <c r="I190" s="89" t="s">
        <v>104</v>
      </c>
      <c r="J190" s="89" t="s">
        <v>104</v>
      </c>
      <c r="K190" s="46"/>
      <c r="L190" s="46"/>
      <c r="M190" s="46"/>
      <c r="N190" s="46"/>
      <c r="O190" s="46"/>
      <c r="P190" s="46"/>
      <c r="Q190" s="46"/>
      <c r="R190" s="46"/>
    </row>
    <row r="191" spans="1:18" s="92" customFormat="1" ht="50.1">
      <c r="A191" s="90" t="s">
        <v>2319</v>
      </c>
      <c r="B191" s="524" t="s">
        <v>2320</v>
      </c>
      <c r="C191" s="112" t="s">
        <v>2321</v>
      </c>
      <c r="D191" s="86" t="s">
        <v>842</v>
      </c>
      <c r="E191" s="88" t="s">
        <v>843</v>
      </c>
      <c r="F191" s="89" t="s">
        <v>104</v>
      </c>
      <c r="G191" s="51" t="s">
        <v>104</v>
      </c>
      <c r="H191" s="89" t="s">
        <v>104</v>
      </c>
      <c r="I191" s="89" t="s">
        <v>104</v>
      </c>
      <c r="J191" s="89" t="s">
        <v>104</v>
      </c>
      <c r="K191" s="46"/>
      <c r="L191" s="46"/>
      <c r="M191" s="46"/>
      <c r="N191" s="46"/>
      <c r="O191" s="46"/>
      <c r="P191" s="46"/>
      <c r="Q191" s="46"/>
      <c r="R191" s="46"/>
    </row>
    <row r="192" spans="1:18" ht="37.5">
      <c r="A192" s="19" t="s">
        <v>2322</v>
      </c>
      <c r="B192" s="19" t="s">
        <v>2323</v>
      </c>
      <c r="C192" s="19" t="s">
        <v>2324</v>
      </c>
      <c r="D192" s="86" t="s">
        <v>842</v>
      </c>
      <c r="E192" s="88" t="s">
        <v>843</v>
      </c>
      <c r="F192" s="51" t="s">
        <v>104</v>
      </c>
      <c r="G192" s="51" t="s">
        <v>104</v>
      </c>
      <c r="H192" s="51" t="s">
        <v>104</v>
      </c>
      <c r="I192" s="51" t="s">
        <v>104</v>
      </c>
      <c r="J192" s="51" t="s">
        <v>104</v>
      </c>
      <c r="K192" s="43"/>
      <c r="L192" s="43"/>
      <c r="M192" s="43"/>
      <c r="N192" s="43"/>
      <c r="O192" s="43"/>
      <c r="P192" s="43"/>
      <c r="Q192" s="43"/>
      <c r="R192" s="450"/>
    </row>
    <row r="193" spans="1:18" ht="24.95">
      <c r="A193" s="19" t="s">
        <v>2325</v>
      </c>
      <c r="B193" s="19" t="s">
        <v>2326</v>
      </c>
      <c r="C193" s="19" t="s">
        <v>2327</v>
      </c>
      <c r="D193" s="19" t="s">
        <v>1129</v>
      </c>
      <c r="E193" s="19">
        <v>20</v>
      </c>
      <c r="F193" s="51" t="s">
        <v>104</v>
      </c>
      <c r="G193" s="51" t="s">
        <v>104</v>
      </c>
      <c r="H193" s="51" t="s">
        <v>104</v>
      </c>
      <c r="I193" s="51" t="s">
        <v>104</v>
      </c>
      <c r="J193" s="51" t="s">
        <v>104</v>
      </c>
      <c r="K193" s="43"/>
      <c r="L193" s="43"/>
      <c r="M193" s="43"/>
      <c r="N193" s="43"/>
      <c r="O193" s="43"/>
      <c r="P193" s="43"/>
      <c r="Q193" s="43"/>
      <c r="R193" s="43"/>
    </row>
    <row r="194" spans="1:18" ht="37.5">
      <c r="A194" s="19" t="s">
        <v>2328</v>
      </c>
      <c r="B194" s="19" t="s">
        <v>2329</v>
      </c>
      <c r="C194" s="19" t="s">
        <v>2330</v>
      </c>
      <c r="D194" s="86" t="s">
        <v>842</v>
      </c>
      <c r="E194" s="88" t="s">
        <v>843</v>
      </c>
      <c r="F194" s="51" t="s">
        <v>104</v>
      </c>
      <c r="G194" s="51" t="s">
        <v>104</v>
      </c>
      <c r="H194" s="51" t="s">
        <v>104</v>
      </c>
      <c r="I194" s="51" t="s">
        <v>104</v>
      </c>
      <c r="J194" s="51" t="s">
        <v>104</v>
      </c>
      <c r="K194" s="43"/>
      <c r="L194" s="43"/>
      <c r="M194" s="43"/>
      <c r="N194" s="43"/>
      <c r="O194" s="43"/>
      <c r="P194" s="43"/>
      <c r="Q194" s="43"/>
      <c r="R194" s="43"/>
    </row>
    <row r="195" spans="1:18" ht="37.5">
      <c r="A195" s="19" t="s">
        <v>1650</v>
      </c>
      <c r="B195" s="19" t="s">
        <v>1651</v>
      </c>
      <c r="C195" s="47" t="s">
        <v>2331</v>
      </c>
      <c r="D195" s="86" t="s">
        <v>842</v>
      </c>
      <c r="E195" s="88" t="s">
        <v>843</v>
      </c>
      <c r="F195" s="51" t="s">
        <v>104</v>
      </c>
      <c r="G195" s="51" t="s">
        <v>104</v>
      </c>
      <c r="H195" s="51" t="s">
        <v>104</v>
      </c>
      <c r="I195" s="51" t="s">
        <v>104</v>
      </c>
      <c r="J195" s="51" t="s">
        <v>104</v>
      </c>
      <c r="K195" s="43"/>
      <c r="L195" s="43"/>
      <c r="M195" s="43"/>
      <c r="N195" s="43"/>
      <c r="O195" s="43"/>
      <c r="P195" s="43"/>
      <c r="Q195" s="43"/>
      <c r="R195" s="43"/>
    </row>
    <row r="196" spans="1:18" ht="37.5">
      <c r="A196" s="19" t="s">
        <v>1653</v>
      </c>
      <c r="B196" s="19" t="s">
        <v>1654</v>
      </c>
      <c r="C196" s="47" t="s">
        <v>2332</v>
      </c>
      <c r="D196" s="86" t="s">
        <v>842</v>
      </c>
      <c r="E196" s="88" t="s">
        <v>843</v>
      </c>
      <c r="F196" s="51" t="s">
        <v>104</v>
      </c>
      <c r="G196" s="51" t="s">
        <v>104</v>
      </c>
      <c r="H196" s="51" t="s">
        <v>104</v>
      </c>
      <c r="I196" s="51" t="s">
        <v>104</v>
      </c>
      <c r="J196" s="51" t="s">
        <v>104</v>
      </c>
      <c r="K196" s="43"/>
      <c r="L196" s="43"/>
      <c r="M196" s="43"/>
      <c r="N196" s="43"/>
      <c r="O196" s="43"/>
      <c r="P196" s="43"/>
      <c r="Q196" s="43"/>
      <c r="R196" s="43"/>
    </row>
    <row r="197" spans="1:18" ht="37.5">
      <c r="A197" s="19" t="s">
        <v>1656</v>
      </c>
      <c r="B197" s="19" t="s">
        <v>1657</v>
      </c>
      <c r="C197" s="47" t="s">
        <v>2333</v>
      </c>
      <c r="D197" s="86" t="s">
        <v>842</v>
      </c>
      <c r="E197" s="88" t="s">
        <v>843</v>
      </c>
      <c r="F197" s="51" t="s">
        <v>104</v>
      </c>
      <c r="G197" s="51" t="s">
        <v>104</v>
      </c>
      <c r="H197" s="51" t="s">
        <v>104</v>
      </c>
      <c r="I197" s="51" t="s">
        <v>104</v>
      </c>
      <c r="J197" s="51" t="s">
        <v>104</v>
      </c>
      <c r="K197" s="43"/>
      <c r="L197" s="43"/>
      <c r="M197" s="43"/>
      <c r="N197" s="43"/>
      <c r="O197" s="43"/>
      <c r="P197" s="43"/>
      <c r="Q197" s="43"/>
      <c r="R197" s="43"/>
    </row>
    <row r="198" spans="1:18" ht="37.5">
      <c r="A198" s="19" t="s">
        <v>2334</v>
      </c>
      <c r="B198" s="19" t="s">
        <v>2335</v>
      </c>
      <c r="C198" s="19" t="s">
        <v>2336</v>
      </c>
      <c r="D198" s="86" t="s">
        <v>842</v>
      </c>
      <c r="E198" s="88" t="s">
        <v>843</v>
      </c>
      <c r="F198" s="51" t="s">
        <v>104</v>
      </c>
      <c r="G198" s="51" t="s">
        <v>104</v>
      </c>
      <c r="H198" s="51" t="s">
        <v>104</v>
      </c>
      <c r="I198" s="51" t="s">
        <v>104</v>
      </c>
      <c r="J198" s="51" t="s">
        <v>104</v>
      </c>
      <c r="K198" s="43"/>
      <c r="L198" s="43"/>
      <c r="M198" s="43"/>
      <c r="N198" s="43"/>
      <c r="O198" s="43"/>
      <c r="P198" s="43"/>
      <c r="Q198" s="43"/>
      <c r="R198" s="43"/>
    </row>
    <row r="199" spans="1:18" ht="50.1">
      <c r="A199" s="19" t="s">
        <v>2337</v>
      </c>
      <c r="B199" s="19" t="s">
        <v>2338</v>
      </c>
      <c r="C199" s="19" t="s">
        <v>2339</v>
      </c>
      <c r="D199" s="86" t="s">
        <v>842</v>
      </c>
      <c r="E199" s="88" t="s">
        <v>843</v>
      </c>
      <c r="F199" s="51" t="s">
        <v>104</v>
      </c>
      <c r="G199" s="51" t="s">
        <v>104</v>
      </c>
      <c r="H199" s="51" t="s">
        <v>104</v>
      </c>
      <c r="I199" s="51" t="s">
        <v>104</v>
      </c>
      <c r="J199" s="51" t="s">
        <v>104</v>
      </c>
      <c r="K199" s="43"/>
      <c r="L199" s="43"/>
      <c r="M199" s="43"/>
      <c r="N199" s="43"/>
      <c r="O199" s="43"/>
      <c r="P199" s="43"/>
      <c r="Q199" s="43"/>
      <c r="R199" s="43"/>
    </row>
    <row r="200" spans="1:18" ht="24.95">
      <c r="A200" s="19" t="s">
        <v>1536</v>
      </c>
      <c r="B200" s="19"/>
      <c r="C200" s="47" t="s">
        <v>2340</v>
      </c>
      <c r="D200" s="19" t="s">
        <v>111</v>
      </c>
      <c r="E200" s="19"/>
      <c r="F200" s="51" t="s">
        <v>104</v>
      </c>
      <c r="G200" s="51" t="s">
        <v>104</v>
      </c>
      <c r="H200" s="51" t="s">
        <v>104</v>
      </c>
      <c r="I200" s="51" t="s">
        <v>104</v>
      </c>
      <c r="J200" s="51" t="s">
        <v>104</v>
      </c>
      <c r="K200" s="43"/>
      <c r="L200" s="43"/>
      <c r="M200" s="43"/>
      <c r="N200" s="43"/>
      <c r="O200" s="43"/>
      <c r="P200" s="43"/>
      <c r="Q200" s="43"/>
      <c r="R200" s="43"/>
    </row>
    <row r="201" spans="1:18" ht="75">
      <c r="A201" s="19" t="s">
        <v>2341</v>
      </c>
      <c r="B201" s="19" t="s">
        <v>2342</v>
      </c>
      <c r="C201" s="54" t="s">
        <v>2343</v>
      </c>
      <c r="D201" s="19" t="s">
        <v>1129</v>
      </c>
      <c r="E201" s="19">
        <v>36</v>
      </c>
      <c r="F201" s="51" t="s">
        <v>104</v>
      </c>
      <c r="G201" s="51" t="s">
        <v>104</v>
      </c>
      <c r="H201" s="51" t="s">
        <v>104</v>
      </c>
      <c r="I201" s="51" t="s">
        <v>104</v>
      </c>
      <c r="J201" s="51" t="s">
        <v>104</v>
      </c>
      <c r="K201" s="43"/>
      <c r="L201" s="43"/>
      <c r="M201" s="43"/>
      <c r="N201" s="43"/>
      <c r="O201" s="43"/>
      <c r="P201" s="43"/>
      <c r="Q201" s="43"/>
      <c r="R201" s="43"/>
    </row>
  </sheetData>
  <autoFilter ref="A3:R200" xr:uid="{00000000-0009-0000-0000-000007000000}"/>
  <dataConsolidate/>
  <mergeCells count="6">
    <mergeCell ref="A1:E1"/>
    <mergeCell ref="A2:E2"/>
    <mergeCell ref="R1:R2"/>
    <mergeCell ref="P1:Q2"/>
    <mergeCell ref="F1:K2"/>
    <mergeCell ref="L1:O2"/>
  </mergeCells>
  <phoneticPr fontId="0" type="noConversion"/>
  <printOptions horizontalCentered="1" gridLines="1"/>
  <pageMargins left="0.25" right="0.25" top="1" bottom="0.75" header="0.5" footer="0.5"/>
  <pageSetup paperSize="5" scale="52" fitToHeight="10" orientation="landscape" verticalDpi="1200"/>
  <headerFooter alignWithMargins="0">
    <oddHeader>&amp;C&amp;F
&amp;"Arial,Bold"TAB:  &amp;A</oddHeader>
    <oddFooter>&amp;L&amp;"Arial,Bold"JDA Software Group Confidential&amp;CPrinted:  &amp;D&amp;RPage &amp;P of &amp;N</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theme="9"/>
  </sheetPr>
  <dimension ref="A1:R149"/>
  <sheetViews>
    <sheetView zoomScaleNormal="100" workbookViewId="0">
      <pane ySplit="3" topLeftCell="A4" activePane="bottomLeft" state="frozen"/>
      <selection pane="bottomLeft" sqref="A1:E1"/>
      <selection sqref="A1:D1"/>
    </sheetView>
  </sheetViews>
  <sheetFormatPr defaultColWidth="11.7109375" defaultRowHeight="12.6"/>
  <cols>
    <col min="1" max="1" width="24.85546875" bestFit="1" customWidth="1"/>
    <col min="2" max="2" width="10.5703125" customWidth="1"/>
    <col min="3" max="3" width="32.42578125" customWidth="1"/>
    <col min="4" max="4" width="10.5703125" customWidth="1"/>
    <col min="5" max="5" width="9" customWidth="1"/>
    <col min="6" max="10" width="6" customWidth="1"/>
    <col min="11" max="11" width="32" bestFit="1" customWidth="1"/>
    <col min="12" max="12" width="12.28515625" bestFit="1" customWidth="1"/>
    <col min="13" max="13" width="12.140625" bestFit="1" customWidth="1"/>
    <col min="14" max="14" width="10.5703125" bestFit="1" customWidth="1"/>
    <col min="15" max="15" width="23.5703125" bestFit="1" customWidth="1"/>
    <col min="16" max="17" width="16.28515625" customWidth="1"/>
    <col min="18" max="18" width="35.5703125" customWidth="1"/>
  </cols>
  <sheetData>
    <row r="1" spans="1:18" ht="15.6">
      <c r="A1" s="564" t="s">
        <v>2344</v>
      </c>
      <c r="B1" s="564"/>
      <c r="C1" s="564"/>
      <c r="D1" s="564"/>
      <c r="E1" s="564"/>
      <c r="F1" s="568" t="s">
        <v>1368</v>
      </c>
      <c r="G1" s="568"/>
      <c r="H1" s="568"/>
      <c r="I1" s="568"/>
      <c r="J1" s="568"/>
      <c r="K1" s="568"/>
      <c r="L1" s="569" t="s">
        <v>76</v>
      </c>
      <c r="M1" s="569"/>
      <c r="N1" s="569"/>
      <c r="O1" s="569"/>
      <c r="P1" s="566" t="s">
        <v>77</v>
      </c>
      <c r="Q1" s="567"/>
      <c r="R1" s="565"/>
    </row>
    <row r="2" spans="1:18" ht="15.6">
      <c r="A2" s="564" t="s">
        <v>2345</v>
      </c>
      <c r="B2" s="564"/>
      <c r="C2" s="564"/>
      <c r="D2" s="564"/>
      <c r="E2" s="564"/>
      <c r="F2" s="568"/>
      <c r="G2" s="568"/>
      <c r="H2" s="568"/>
      <c r="I2" s="568"/>
      <c r="J2" s="568"/>
      <c r="K2" s="568"/>
      <c r="L2" s="569"/>
      <c r="M2" s="569"/>
      <c r="N2" s="569"/>
      <c r="O2" s="569"/>
      <c r="P2" s="567"/>
      <c r="Q2" s="567"/>
      <c r="R2" s="565"/>
    </row>
    <row r="3" spans="1:18" ht="51.95">
      <c r="A3" s="20" t="s">
        <v>79</v>
      </c>
      <c r="B3" s="67" t="s">
        <v>871</v>
      </c>
      <c r="C3" s="20" t="s">
        <v>81</v>
      </c>
      <c r="D3" s="20" t="s">
        <v>82</v>
      </c>
      <c r="E3" s="20" t="s">
        <v>1370</v>
      </c>
      <c r="F3" s="1" t="s">
        <v>85</v>
      </c>
      <c r="G3" s="1" t="s">
        <v>86</v>
      </c>
      <c r="H3" s="1" t="s">
        <v>87</v>
      </c>
      <c r="I3" s="1" t="s">
        <v>88</v>
      </c>
      <c r="J3" s="1" t="s">
        <v>89</v>
      </c>
      <c r="K3" s="1" t="s">
        <v>90</v>
      </c>
      <c r="L3" s="27" t="s">
        <v>91</v>
      </c>
      <c r="M3" s="26" t="s">
        <v>95</v>
      </c>
      <c r="N3" s="26" t="s">
        <v>96</v>
      </c>
      <c r="O3" s="27" t="s">
        <v>97</v>
      </c>
      <c r="P3" s="28" t="s">
        <v>98</v>
      </c>
      <c r="Q3" s="28" t="s">
        <v>79</v>
      </c>
      <c r="R3" s="29" t="s">
        <v>34</v>
      </c>
    </row>
    <row r="4" spans="1:18" ht="24.95">
      <c r="A4" s="56" t="s">
        <v>100</v>
      </c>
      <c r="B4" s="56" t="s">
        <v>100</v>
      </c>
      <c r="C4" s="56" t="s">
        <v>1371</v>
      </c>
      <c r="D4" s="56" t="s">
        <v>102</v>
      </c>
      <c r="E4" s="56" t="s">
        <v>1372</v>
      </c>
      <c r="F4" s="51" t="s">
        <v>104</v>
      </c>
      <c r="G4" s="51" t="s">
        <v>104</v>
      </c>
      <c r="H4" s="51" t="s">
        <v>104</v>
      </c>
      <c r="I4" s="51" t="s">
        <v>104</v>
      </c>
      <c r="J4" s="51" t="s">
        <v>104</v>
      </c>
      <c r="K4" s="82"/>
      <c r="L4" s="43"/>
      <c r="M4" s="43"/>
      <c r="N4" s="43"/>
      <c r="O4" s="43"/>
      <c r="P4" s="43"/>
      <c r="Q4" s="43"/>
      <c r="R4" s="43"/>
    </row>
    <row r="5" spans="1:18" ht="50.1">
      <c r="A5" s="56" t="s">
        <v>105</v>
      </c>
      <c r="B5" s="56" t="s">
        <v>105</v>
      </c>
      <c r="C5" s="56" t="s">
        <v>1373</v>
      </c>
      <c r="D5" s="56" t="s">
        <v>107</v>
      </c>
      <c r="E5" s="56">
        <v>20</v>
      </c>
      <c r="F5" s="51" t="s">
        <v>104</v>
      </c>
      <c r="G5" s="51" t="s">
        <v>104</v>
      </c>
      <c r="H5" s="51" t="s">
        <v>104</v>
      </c>
      <c r="I5" s="51" t="s">
        <v>104</v>
      </c>
      <c r="J5" s="51" t="s">
        <v>104</v>
      </c>
      <c r="K5" s="82"/>
      <c r="L5" s="43"/>
      <c r="M5" s="43"/>
      <c r="N5" s="43"/>
      <c r="O5" s="43"/>
      <c r="P5" s="43"/>
      <c r="Q5" s="43"/>
      <c r="R5" s="43"/>
    </row>
    <row r="6" spans="1:18" ht="50.1">
      <c r="A6" s="56" t="s">
        <v>112</v>
      </c>
      <c r="B6" s="56" t="s">
        <v>112</v>
      </c>
      <c r="C6" s="56" t="s">
        <v>1374</v>
      </c>
      <c r="D6" s="56" t="s">
        <v>107</v>
      </c>
      <c r="E6" s="56">
        <v>20</v>
      </c>
      <c r="F6" s="51" t="s">
        <v>104</v>
      </c>
      <c r="G6" s="51" t="s">
        <v>104</v>
      </c>
      <c r="H6" s="51" t="s">
        <v>104</v>
      </c>
      <c r="I6" s="51" t="s">
        <v>104</v>
      </c>
      <c r="J6" s="51" t="s">
        <v>104</v>
      </c>
      <c r="K6" s="82"/>
      <c r="L6" s="43"/>
      <c r="M6" s="43"/>
      <c r="N6" s="43"/>
      <c r="O6" s="43"/>
      <c r="P6" s="43"/>
      <c r="Q6" s="43"/>
      <c r="R6" s="43"/>
    </row>
    <row r="7" spans="1:18" ht="37.5">
      <c r="A7" s="56" t="s">
        <v>114</v>
      </c>
      <c r="B7" s="56" t="s">
        <v>114</v>
      </c>
      <c r="C7" s="56" t="s">
        <v>1376</v>
      </c>
      <c r="D7" s="56" t="s">
        <v>842</v>
      </c>
      <c r="E7" s="56" t="s">
        <v>843</v>
      </c>
      <c r="F7" s="51" t="s">
        <v>104</v>
      </c>
      <c r="G7" s="51" t="s">
        <v>104</v>
      </c>
      <c r="H7" s="51" t="s">
        <v>104</v>
      </c>
      <c r="I7" s="51" t="s">
        <v>104</v>
      </c>
      <c r="J7" s="51" t="s">
        <v>104</v>
      </c>
      <c r="K7" s="82"/>
      <c r="L7" s="43"/>
      <c r="M7" s="43"/>
      <c r="N7" s="43"/>
      <c r="O7" s="43"/>
      <c r="P7" s="43"/>
      <c r="Q7" s="43"/>
      <c r="R7" s="43"/>
    </row>
    <row r="8" spans="1:18" ht="24.95">
      <c r="A8" s="56" t="s">
        <v>811</v>
      </c>
      <c r="B8" s="56" t="s">
        <v>811</v>
      </c>
      <c r="C8" s="56" t="s">
        <v>1377</v>
      </c>
      <c r="D8" s="56" t="s">
        <v>102</v>
      </c>
      <c r="E8" s="56" t="s">
        <v>1372</v>
      </c>
      <c r="F8" s="51" t="s">
        <v>104</v>
      </c>
      <c r="G8" s="51" t="s">
        <v>104</v>
      </c>
      <c r="H8" s="51" t="s">
        <v>104</v>
      </c>
      <c r="I8" s="51" t="s">
        <v>104</v>
      </c>
      <c r="J8" s="51" t="s">
        <v>104</v>
      </c>
      <c r="K8" s="82"/>
      <c r="L8" s="43"/>
      <c r="M8" s="43"/>
      <c r="N8" s="43"/>
      <c r="O8" s="43"/>
      <c r="P8" s="43"/>
      <c r="Q8" s="43"/>
      <c r="R8" s="43"/>
    </row>
    <row r="9" spans="1:18" ht="50.1">
      <c r="A9" s="56" t="s">
        <v>2346</v>
      </c>
      <c r="B9" s="56"/>
      <c r="C9" s="56" t="s">
        <v>1378</v>
      </c>
      <c r="D9" s="56" t="s">
        <v>842</v>
      </c>
      <c r="E9" s="56" t="s">
        <v>843</v>
      </c>
      <c r="F9" s="51" t="s">
        <v>104</v>
      </c>
      <c r="G9" s="51" t="s">
        <v>104</v>
      </c>
      <c r="H9" s="51" t="s">
        <v>104</v>
      </c>
      <c r="I9" s="51" t="s">
        <v>104</v>
      </c>
      <c r="J9" s="51" t="s">
        <v>104</v>
      </c>
      <c r="K9" s="82"/>
      <c r="L9" s="43"/>
      <c r="M9" s="43"/>
      <c r="N9" s="43"/>
      <c r="O9" s="43"/>
      <c r="P9" s="43"/>
      <c r="Q9" s="43"/>
      <c r="R9" s="43"/>
    </row>
    <row r="10" spans="1:18" ht="50.1">
      <c r="A10" s="56" t="s">
        <v>2347</v>
      </c>
      <c r="B10" s="56"/>
      <c r="C10" s="56" t="s">
        <v>1378</v>
      </c>
      <c r="D10" s="56" t="s">
        <v>842</v>
      </c>
      <c r="E10" s="56" t="s">
        <v>843</v>
      </c>
      <c r="F10" s="51" t="s">
        <v>104</v>
      </c>
      <c r="G10" s="51" t="s">
        <v>104</v>
      </c>
      <c r="H10" s="51" t="s">
        <v>104</v>
      </c>
      <c r="I10" s="51" t="s">
        <v>104</v>
      </c>
      <c r="J10" s="51" t="s">
        <v>104</v>
      </c>
      <c r="K10" s="82"/>
      <c r="L10" s="43"/>
      <c r="M10" s="43"/>
      <c r="N10" s="43"/>
      <c r="O10" s="43"/>
      <c r="P10" s="43"/>
      <c r="Q10" s="43"/>
      <c r="R10" s="43"/>
    </row>
    <row r="11" spans="1:18" ht="50.1">
      <c r="A11" s="56" t="s">
        <v>2348</v>
      </c>
      <c r="B11" s="56"/>
      <c r="C11" s="56" t="s">
        <v>1378</v>
      </c>
      <c r="D11" s="56" t="s">
        <v>842</v>
      </c>
      <c r="E11" s="56" t="s">
        <v>843</v>
      </c>
      <c r="F11" s="51" t="s">
        <v>104</v>
      </c>
      <c r="G11" s="51" t="s">
        <v>104</v>
      </c>
      <c r="H11" s="51" t="s">
        <v>104</v>
      </c>
      <c r="I11" s="51" t="s">
        <v>104</v>
      </c>
      <c r="J11" s="51" t="s">
        <v>104</v>
      </c>
      <c r="K11" s="82"/>
      <c r="L11" s="43"/>
      <c r="M11" s="43"/>
      <c r="N11" s="43"/>
      <c r="O11" s="43"/>
      <c r="P11" s="43"/>
      <c r="Q11" s="43"/>
      <c r="R11" s="43"/>
    </row>
    <row r="12" spans="1:18" ht="50.1">
      <c r="A12" s="56" t="s">
        <v>2349</v>
      </c>
      <c r="B12" s="56"/>
      <c r="C12" s="56" t="s">
        <v>1378</v>
      </c>
      <c r="D12" s="56" t="s">
        <v>842</v>
      </c>
      <c r="E12" s="56" t="s">
        <v>843</v>
      </c>
      <c r="F12" s="51" t="s">
        <v>104</v>
      </c>
      <c r="G12" s="51" t="s">
        <v>104</v>
      </c>
      <c r="H12" s="51" t="s">
        <v>104</v>
      </c>
      <c r="I12" s="51" t="s">
        <v>104</v>
      </c>
      <c r="J12" s="51" t="s">
        <v>104</v>
      </c>
      <c r="K12" s="82"/>
      <c r="L12" s="43"/>
      <c r="M12" s="43"/>
      <c r="N12" s="43"/>
      <c r="O12" s="43"/>
      <c r="P12" s="43"/>
      <c r="Q12" s="43"/>
      <c r="R12" s="43"/>
    </row>
    <row r="13" spans="1:18" ht="50.1">
      <c r="A13" s="56" t="s">
        <v>2350</v>
      </c>
      <c r="B13" s="56"/>
      <c r="C13" s="56" t="s">
        <v>1378</v>
      </c>
      <c r="D13" s="56" t="s">
        <v>842</v>
      </c>
      <c r="E13" s="56" t="s">
        <v>843</v>
      </c>
      <c r="F13" s="51" t="s">
        <v>104</v>
      </c>
      <c r="G13" s="51" t="s">
        <v>104</v>
      </c>
      <c r="H13" s="51" t="s">
        <v>104</v>
      </c>
      <c r="I13" s="51" t="s">
        <v>104</v>
      </c>
      <c r="J13" s="51" t="s">
        <v>104</v>
      </c>
      <c r="K13" s="82"/>
      <c r="L13" s="43"/>
      <c r="M13" s="43"/>
      <c r="N13" s="43"/>
      <c r="O13" s="43"/>
      <c r="P13" s="43"/>
      <c r="Q13" s="43"/>
      <c r="R13" s="43"/>
    </row>
    <row r="14" spans="1:18" ht="50.1">
      <c r="A14" s="56" t="s">
        <v>2351</v>
      </c>
      <c r="B14" s="56"/>
      <c r="C14" s="56" t="s">
        <v>1378</v>
      </c>
      <c r="D14" s="56" t="s">
        <v>842</v>
      </c>
      <c r="E14" s="56" t="s">
        <v>843</v>
      </c>
      <c r="F14" s="51" t="s">
        <v>104</v>
      </c>
      <c r="G14" s="51" t="s">
        <v>104</v>
      </c>
      <c r="H14" s="51" t="s">
        <v>104</v>
      </c>
      <c r="I14" s="51" t="s">
        <v>104</v>
      </c>
      <c r="J14" s="51" t="s">
        <v>104</v>
      </c>
      <c r="K14" s="82"/>
      <c r="L14" s="43"/>
      <c r="M14" s="43"/>
      <c r="N14" s="43"/>
      <c r="O14" s="43"/>
      <c r="P14" s="43"/>
      <c r="Q14" s="43"/>
      <c r="R14" s="43"/>
    </row>
    <row r="15" spans="1:18" ht="50.1">
      <c r="A15" s="56" t="s">
        <v>2352</v>
      </c>
      <c r="B15" s="56"/>
      <c r="C15" s="56" t="s">
        <v>1378</v>
      </c>
      <c r="D15" s="56" t="s">
        <v>842</v>
      </c>
      <c r="E15" s="56" t="s">
        <v>843</v>
      </c>
      <c r="F15" s="51" t="s">
        <v>104</v>
      </c>
      <c r="G15" s="51" t="s">
        <v>104</v>
      </c>
      <c r="H15" s="51" t="s">
        <v>104</v>
      </c>
      <c r="I15" s="51" t="s">
        <v>104</v>
      </c>
      <c r="J15" s="51" t="s">
        <v>104</v>
      </c>
      <c r="K15" s="82"/>
      <c r="L15" s="43"/>
      <c r="M15" s="43"/>
      <c r="N15" s="43"/>
      <c r="O15" s="43"/>
      <c r="P15" s="43"/>
      <c r="Q15" s="43"/>
      <c r="R15" s="43"/>
    </row>
    <row r="16" spans="1:18" ht="50.1">
      <c r="A16" s="56" t="s">
        <v>2353</v>
      </c>
      <c r="B16" s="56"/>
      <c r="C16" s="56" t="s">
        <v>1378</v>
      </c>
      <c r="D16" s="56" t="s">
        <v>842</v>
      </c>
      <c r="E16" s="56" t="s">
        <v>843</v>
      </c>
      <c r="F16" s="51" t="s">
        <v>104</v>
      </c>
      <c r="G16" s="51" t="s">
        <v>104</v>
      </c>
      <c r="H16" s="51" t="s">
        <v>104</v>
      </c>
      <c r="I16" s="51" t="s">
        <v>104</v>
      </c>
      <c r="J16" s="51" t="s">
        <v>104</v>
      </c>
      <c r="K16" s="82"/>
      <c r="L16" s="43"/>
      <c r="M16" s="43"/>
      <c r="N16" s="43"/>
      <c r="O16" s="43"/>
      <c r="P16" s="43"/>
      <c r="Q16" s="43"/>
      <c r="R16" s="43"/>
    </row>
    <row r="17" spans="1:18" ht="50.1">
      <c r="A17" s="56" t="s">
        <v>2354</v>
      </c>
      <c r="B17" s="56"/>
      <c r="C17" s="56" t="s">
        <v>1378</v>
      </c>
      <c r="D17" s="56" t="s">
        <v>842</v>
      </c>
      <c r="E17" s="56" t="s">
        <v>843</v>
      </c>
      <c r="F17" s="51" t="s">
        <v>104</v>
      </c>
      <c r="G17" s="51" t="s">
        <v>104</v>
      </c>
      <c r="H17" s="51" t="s">
        <v>104</v>
      </c>
      <c r="I17" s="51" t="s">
        <v>104</v>
      </c>
      <c r="J17" s="51" t="s">
        <v>104</v>
      </c>
      <c r="K17" s="82"/>
      <c r="L17" s="43"/>
      <c r="M17" s="43"/>
      <c r="N17" s="43"/>
      <c r="O17" s="43"/>
      <c r="P17" s="43"/>
      <c r="Q17" s="43"/>
      <c r="R17" s="43"/>
    </row>
    <row r="18" spans="1:18" ht="50.1">
      <c r="A18" s="56" t="s">
        <v>2355</v>
      </c>
      <c r="B18" s="56"/>
      <c r="C18" s="56" t="s">
        <v>1378</v>
      </c>
      <c r="D18" s="56" t="s">
        <v>842</v>
      </c>
      <c r="E18" s="56" t="s">
        <v>843</v>
      </c>
      <c r="F18" s="51" t="s">
        <v>104</v>
      </c>
      <c r="G18" s="51" t="s">
        <v>104</v>
      </c>
      <c r="H18" s="51" t="s">
        <v>104</v>
      </c>
      <c r="I18" s="51" t="s">
        <v>104</v>
      </c>
      <c r="J18" s="51" t="s">
        <v>104</v>
      </c>
      <c r="K18" s="82"/>
      <c r="L18" s="43"/>
      <c r="M18" s="43"/>
      <c r="N18" s="43"/>
      <c r="O18" s="43"/>
      <c r="P18" s="43"/>
      <c r="Q18" s="43"/>
      <c r="R18" s="43"/>
    </row>
    <row r="19" spans="1:18" ht="50.1">
      <c r="A19" s="56" t="s">
        <v>3</v>
      </c>
      <c r="B19" s="65" t="s">
        <v>3</v>
      </c>
      <c r="C19" s="56" t="s">
        <v>1379</v>
      </c>
      <c r="D19" s="56" t="s">
        <v>107</v>
      </c>
      <c r="E19" s="56">
        <v>100</v>
      </c>
      <c r="F19" s="51" t="s">
        <v>104</v>
      </c>
      <c r="G19" s="51" t="s">
        <v>104</v>
      </c>
      <c r="H19" s="51" t="s">
        <v>104</v>
      </c>
      <c r="I19" s="51" t="s">
        <v>104</v>
      </c>
      <c r="J19" s="51" t="s">
        <v>104</v>
      </c>
      <c r="K19" s="82"/>
      <c r="L19" s="43"/>
      <c r="M19" s="43"/>
      <c r="N19" s="43"/>
      <c r="O19" s="43"/>
      <c r="P19" s="43"/>
      <c r="Q19" s="43"/>
      <c r="R19" s="43"/>
    </row>
    <row r="20" spans="1:18" ht="37.5">
      <c r="A20" s="56" t="s">
        <v>126</v>
      </c>
      <c r="B20" s="56" t="s">
        <v>126</v>
      </c>
      <c r="C20" s="56" t="s">
        <v>1380</v>
      </c>
      <c r="D20" s="56" t="s">
        <v>842</v>
      </c>
      <c r="E20" s="56" t="s">
        <v>843</v>
      </c>
      <c r="F20" s="51" t="s">
        <v>104</v>
      </c>
      <c r="G20" s="51" t="s">
        <v>104</v>
      </c>
      <c r="H20" s="51" t="s">
        <v>104</v>
      </c>
      <c r="I20" s="51" t="s">
        <v>104</v>
      </c>
      <c r="J20" s="51" t="s">
        <v>104</v>
      </c>
      <c r="K20" s="82"/>
      <c r="L20" s="43"/>
      <c r="M20" s="43"/>
      <c r="N20" s="43"/>
      <c r="O20" s="43"/>
      <c r="P20" s="43"/>
      <c r="Q20" s="43"/>
      <c r="R20" s="43"/>
    </row>
    <row r="21" spans="1:18" ht="37.5">
      <c r="A21" s="56" t="s">
        <v>886</v>
      </c>
      <c r="B21" s="56" t="s">
        <v>886</v>
      </c>
      <c r="C21" s="56" t="s">
        <v>1381</v>
      </c>
      <c r="D21" s="56" t="s">
        <v>842</v>
      </c>
      <c r="E21" s="56" t="s">
        <v>843</v>
      </c>
      <c r="F21" s="51" t="s">
        <v>104</v>
      </c>
      <c r="G21" s="51" t="s">
        <v>104</v>
      </c>
      <c r="H21" s="51" t="s">
        <v>104</v>
      </c>
      <c r="I21" s="51" t="s">
        <v>104</v>
      </c>
      <c r="J21" s="51" t="s">
        <v>104</v>
      </c>
      <c r="K21" s="82"/>
      <c r="L21" s="43"/>
      <c r="M21" s="43"/>
      <c r="N21" s="43"/>
      <c r="O21" s="43"/>
      <c r="P21" s="43"/>
      <c r="Q21" s="43"/>
      <c r="R21" s="43"/>
    </row>
    <row r="22" spans="1:18" ht="37.5">
      <c r="A22" s="56" t="s">
        <v>2356</v>
      </c>
      <c r="B22" s="56"/>
      <c r="C22" s="56"/>
      <c r="D22" s="56" t="s">
        <v>842</v>
      </c>
      <c r="E22" s="56" t="s">
        <v>843</v>
      </c>
      <c r="F22" s="51" t="s">
        <v>104</v>
      </c>
      <c r="G22" s="51" t="s">
        <v>104</v>
      </c>
      <c r="H22" s="51" t="s">
        <v>104</v>
      </c>
      <c r="I22" s="51" t="s">
        <v>104</v>
      </c>
      <c r="J22" s="51" t="s">
        <v>104</v>
      </c>
      <c r="K22" s="82"/>
      <c r="L22" s="43"/>
      <c r="M22" s="43"/>
      <c r="N22" s="43"/>
      <c r="O22" s="43"/>
      <c r="P22" s="43"/>
      <c r="Q22" s="43"/>
      <c r="R22" s="43"/>
    </row>
    <row r="23" spans="1:18" ht="37.5">
      <c r="A23" s="56" t="s">
        <v>2357</v>
      </c>
      <c r="B23" s="56"/>
      <c r="C23" s="56"/>
      <c r="D23" s="56" t="s">
        <v>842</v>
      </c>
      <c r="E23" s="56" t="s">
        <v>843</v>
      </c>
      <c r="F23" s="51" t="s">
        <v>104</v>
      </c>
      <c r="G23" s="51" t="s">
        <v>104</v>
      </c>
      <c r="H23" s="51" t="s">
        <v>104</v>
      </c>
      <c r="I23" s="51" t="s">
        <v>104</v>
      </c>
      <c r="J23" s="51" t="s">
        <v>104</v>
      </c>
      <c r="K23" s="82"/>
      <c r="L23" s="43"/>
      <c r="M23" s="43"/>
      <c r="N23" s="43"/>
      <c r="O23" s="43"/>
      <c r="P23" s="43"/>
      <c r="Q23" s="43"/>
      <c r="R23" s="43"/>
    </row>
    <row r="24" spans="1:18" ht="37.5">
      <c r="A24" s="56" t="s">
        <v>2358</v>
      </c>
      <c r="B24" s="56"/>
      <c r="C24" s="56"/>
      <c r="D24" s="56" t="s">
        <v>842</v>
      </c>
      <c r="E24" s="56" t="s">
        <v>843</v>
      </c>
      <c r="F24" s="51" t="s">
        <v>104</v>
      </c>
      <c r="G24" s="51" t="s">
        <v>104</v>
      </c>
      <c r="H24" s="51" t="s">
        <v>104</v>
      </c>
      <c r="I24" s="51" t="s">
        <v>104</v>
      </c>
      <c r="J24" s="51" t="s">
        <v>104</v>
      </c>
      <c r="K24" s="82"/>
      <c r="L24" s="43"/>
      <c r="M24" s="43"/>
      <c r="N24" s="43"/>
      <c r="O24" s="43"/>
      <c r="P24" s="43"/>
      <c r="Q24" s="43"/>
      <c r="R24" s="43"/>
    </row>
    <row r="25" spans="1:18" ht="50.1">
      <c r="A25" s="56" t="s">
        <v>51</v>
      </c>
      <c r="B25" s="65" t="s">
        <v>460</v>
      </c>
      <c r="C25" s="56" t="s">
        <v>1453</v>
      </c>
      <c r="D25" s="56" t="s">
        <v>1464</v>
      </c>
      <c r="E25" s="56">
        <v>1000</v>
      </c>
      <c r="F25" s="51" t="s">
        <v>104</v>
      </c>
      <c r="G25" s="51" t="s">
        <v>104</v>
      </c>
      <c r="H25" s="51" t="s">
        <v>104</v>
      </c>
      <c r="I25" s="51" t="s">
        <v>104</v>
      </c>
      <c r="J25" s="51" t="s">
        <v>104</v>
      </c>
      <c r="K25" s="66"/>
      <c r="L25" s="47"/>
      <c r="M25" s="43"/>
      <c r="N25" s="43"/>
      <c r="O25" s="43"/>
      <c r="P25" s="43"/>
      <c r="Q25" s="43"/>
      <c r="R25" s="43"/>
    </row>
    <row r="26" spans="1:18" ht="50.1">
      <c r="A26" s="56" t="s">
        <v>463</v>
      </c>
      <c r="B26" s="56" t="s">
        <v>464</v>
      </c>
      <c r="C26" s="56" t="s">
        <v>1453</v>
      </c>
      <c r="D26" s="56" t="s">
        <v>1464</v>
      </c>
      <c r="E26" s="56">
        <v>1000</v>
      </c>
      <c r="F26" s="51" t="s">
        <v>104</v>
      </c>
      <c r="G26" s="51" t="s">
        <v>104</v>
      </c>
      <c r="H26" s="51" t="s">
        <v>104</v>
      </c>
      <c r="I26" s="51" t="s">
        <v>104</v>
      </c>
      <c r="J26" s="51" t="s">
        <v>104</v>
      </c>
      <c r="K26" s="66"/>
      <c r="L26" s="47"/>
      <c r="M26" s="43"/>
      <c r="N26" s="43"/>
      <c r="O26" s="43"/>
      <c r="P26" s="43"/>
      <c r="Q26" s="43"/>
      <c r="R26" s="43"/>
    </row>
    <row r="27" spans="1:18" ht="50.1">
      <c r="A27" s="56" t="s">
        <v>466</v>
      </c>
      <c r="B27" s="56" t="s">
        <v>1009</v>
      </c>
      <c r="C27" s="56" t="s">
        <v>1453</v>
      </c>
      <c r="D27" s="56" t="s">
        <v>1464</v>
      </c>
      <c r="E27" s="56">
        <v>1000</v>
      </c>
      <c r="F27" s="51" t="s">
        <v>104</v>
      </c>
      <c r="G27" s="51" t="s">
        <v>104</v>
      </c>
      <c r="H27" s="51" t="s">
        <v>104</v>
      </c>
      <c r="I27" s="51" t="s">
        <v>104</v>
      </c>
      <c r="J27" s="51" t="s">
        <v>104</v>
      </c>
      <c r="K27" s="66"/>
      <c r="L27" s="43"/>
      <c r="M27" s="43"/>
      <c r="N27" s="43"/>
      <c r="O27" s="43"/>
      <c r="P27" s="43"/>
      <c r="Q27" s="43"/>
      <c r="R27" s="43"/>
    </row>
    <row r="28" spans="1:18" ht="50.1">
      <c r="A28" s="56" t="s">
        <v>469</v>
      </c>
      <c r="B28" s="56" t="s">
        <v>470</v>
      </c>
      <c r="C28" s="56" t="s">
        <v>1453</v>
      </c>
      <c r="D28" s="56" t="s">
        <v>1464</v>
      </c>
      <c r="E28" s="56">
        <v>1000</v>
      </c>
      <c r="F28" s="51" t="s">
        <v>104</v>
      </c>
      <c r="G28" s="51" t="s">
        <v>104</v>
      </c>
      <c r="H28" s="51" t="s">
        <v>104</v>
      </c>
      <c r="I28" s="51" t="s">
        <v>104</v>
      </c>
      <c r="J28" s="51" t="s">
        <v>104</v>
      </c>
      <c r="K28" s="66"/>
      <c r="L28" s="43"/>
      <c r="M28" s="43"/>
      <c r="N28" s="43"/>
      <c r="O28" s="43"/>
      <c r="P28" s="43"/>
      <c r="Q28" s="43"/>
      <c r="R28" s="43"/>
    </row>
    <row r="29" spans="1:18" ht="50.1">
      <c r="A29" s="56" t="s">
        <v>472</v>
      </c>
      <c r="B29" s="56" t="s">
        <v>473</v>
      </c>
      <c r="C29" s="56" t="s">
        <v>1453</v>
      </c>
      <c r="D29" s="56" t="s">
        <v>1464</v>
      </c>
      <c r="E29" s="56">
        <v>1000</v>
      </c>
      <c r="F29" s="51" t="s">
        <v>104</v>
      </c>
      <c r="G29" s="51" t="s">
        <v>104</v>
      </c>
      <c r="H29" s="51" t="s">
        <v>104</v>
      </c>
      <c r="I29" s="51" t="s">
        <v>104</v>
      </c>
      <c r="J29" s="51" t="s">
        <v>104</v>
      </c>
      <c r="K29" s="66"/>
      <c r="L29" s="43"/>
      <c r="M29" s="43"/>
      <c r="N29" s="43"/>
      <c r="O29" s="43"/>
      <c r="P29" s="43"/>
      <c r="Q29" s="43"/>
      <c r="R29" s="43"/>
    </row>
    <row r="30" spans="1:18" ht="50.1">
      <c r="A30" s="56" t="s">
        <v>475</v>
      </c>
      <c r="B30" s="56" t="s">
        <v>58</v>
      </c>
      <c r="C30" s="56" t="s">
        <v>1453</v>
      </c>
      <c r="D30" s="56" t="s">
        <v>1464</v>
      </c>
      <c r="E30" s="56">
        <v>1000</v>
      </c>
      <c r="F30" s="51" t="s">
        <v>104</v>
      </c>
      <c r="G30" s="51" t="s">
        <v>104</v>
      </c>
      <c r="H30" s="51" t="s">
        <v>104</v>
      </c>
      <c r="I30" s="51" t="s">
        <v>104</v>
      </c>
      <c r="J30" s="51" t="s">
        <v>104</v>
      </c>
      <c r="K30" s="66"/>
      <c r="L30" s="43"/>
      <c r="M30" s="43"/>
      <c r="N30" s="43"/>
      <c r="O30" s="43"/>
      <c r="P30" s="43"/>
      <c r="Q30" s="43"/>
      <c r="R30" s="43"/>
    </row>
    <row r="31" spans="1:18" ht="50.1">
      <c r="A31" s="56" t="s">
        <v>477</v>
      </c>
      <c r="B31" s="56" t="s">
        <v>478</v>
      </c>
      <c r="C31" s="56" t="s">
        <v>1453</v>
      </c>
      <c r="D31" s="56" t="s">
        <v>1464</v>
      </c>
      <c r="E31" s="56">
        <v>1000</v>
      </c>
      <c r="F31" s="51" t="s">
        <v>104</v>
      </c>
      <c r="G31" s="51" t="s">
        <v>104</v>
      </c>
      <c r="H31" s="51" t="s">
        <v>104</v>
      </c>
      <c r="I31" s="51" t="s">
        <v>104</v>
      </c>
      <c r="J31" s="51" t="s">
        <v>104</v>
      </c>
      <c r="K31" s="66"/>
      <c r="L31" s="43"/>
      <c r="M31" s="43"/>
      <c r="N31" s="43"/>
      <c r="O31" s="43"/>
      <c r="P31" s="43"/>
      <c r="Q31" s="43"/>
      <c r="R31" s="43"/>
    </row>
    <row r="32" spans="1:18" ht="50.1">
      <c r="A32" s="56" t="s">
        <v>480</v>
      </c>
      <c r="B32" s="56" t="s">
        <v>481</v>
      </c>
      <c r="C32" s="56" t="s">
        <v>1453</v>
      </c>
      <c r="D32" s="56" t="s">
        <v>1464</v>
      </c>
      <c r="E32" s="56">
        <v>1000</v>
      </c>
      <c r="F32" s="51" t="s">
        <v>104</v>
      </c>
      <c r="G32" s="51" t="s">
        <v>104</v>
      </c>
      <c r="H32" s="51" t="s">
        <v>104</v>
      </c>
      <c r="I32" s="51" t="s">
        <v>104</v>
      </c>
      <c r="J32" s="51" t="s">
        <v>104</v>
      </c>
      <c r="K32" s="66"/>
      <c r="L32" s="43"/>
      <c r="M32" s="43"/>
      <c r="N32" s="43"/>
      <c r="O32" s="43"/>
      <c r="P32" s="43"/>
      <c r="Q32" s="43"/>
      <c r="R32" s="43"/>
    </row>
    <row r="33" spans="1:18" ht="50.1">
      <c r="A33" s="56" t="s">
        <v>483</v>
      </c>
      <c r="B33" s="56" t="s">
        <v>484</v>
      </c>
      <c r="C33" s="56" t="s">
        <v>1453</v>
      </c>
      <c r="D33" s="56" t="s">
        <v>1464</v>
      </c>
      <c r="E33" s="56">
        <v>1000</v>
      </c>
      <c r="F33" s="51" t="s">
        <v>104</v>
      </c>
      <c r="G33" s="51" t="s">
        <v>104</v>
      </c>
      <c r="H33" s="51" t="s">
        <v>104</v>
      </c>
      <c r="I33" s="51" t="s">
        <v>104</v>
      </c>
      <c r="J33" s="51" t="s">
        <v>104</v>
      </c>
      <c r="K33" s="66"/>
      <c r="L33" s="43"/>
      <c r="M33" s="43"/>
      <c r="N33" s="43"/>
      <c r="O33" s="43"/>
      <c r="P33" s="43"/>
      <c r="Q33" s="43"/>
      <c r="R33" s="43"/>
    </row>
    <row r="34" spans="1:18" ht="50.1">
      <c r="A34" s="56" t="s">
        <v>486</v>
      </c>
      <c r="B34" s="65" t="s">
        <v>487</v>
      </c>
      <c r="C34" s="56" t="s">
        <v>1453</v>
      </c>
      <c r="D34" s="56" t="s">
        <v>1464</v>
      </c>
      <c r="E34" s="56">
        <v>1000</v>
      </c>
      <c r="F34" s="51" t="s">
        <v>104</v>
      </c>
      <c r="G34" s="51" t="s">
        <v>104</v>
      </c>
      <c r="H34" s="51" t="s">
        <v>104</v>
      </c>
      <c r="I34" s="51" t="s">
        <v>104</v>
      </c>
      <c r="J34" s="51" t="s">
        <v>104</v>
      </c>
      <c r="K34" s="66"/>
      <c r="L34" s="43"/>
      <c r="M34" s="43"/>
      <c r="N34" s="43"/>
      <c r="O34" s="43"/>
      <c r="P34" s="43"/>
      <c r="Q34" s="43"/>
      <c r="R34" s="43"/>
    </row>
    <row r="35" spans="1:18" ht="50.1">
      <c r="A35" s="56" t="s">
        <v>489</v>
      </c>
      <c r="B35" s="65" t="s">
        <v>490</v>
      </c>
      <c r="C35" s="56" t="s">
        <v>1453</v>
      </c>
      <c r="D35" s="56" t="s">
        <v>1464</v>
      </c>
      <c r="E35" s="56">
        <v>1000</v>
      </c>
      <c r="F35" s="51" t="s">
        <v>104</v>
      </c>
      <c r="G35" s="51" t="s">
        <v>104</v>
      </c>
      <c r="H35" s="51" t="s">
        <v>104</v>
      </c>
      <c r="I35" s="51" t="s">
        <v>104</v>
      </c>
      <c r="J35" s="51" t="s">
        <v>104</v>
      </c>
      <c r="K35" s="66"/>
      <c r="L35" s="43"/>
      <c r="M35" s="43"/>
      <c r="N35" s="43"/>
      <c r="O35" s="43"/>
      <c r="P35" s="43"/>
      <c r="Q35" s="43"/>
      <c r="R35" s="43"/>
    </row>
    <row r="36" spans="1:18" ht="50.1">
      <c r="A36" s="56" t="s">
        <v>492</v>
      </c>
      <c r="B36" s="65" t="s">
        <v>493</v>
      </c>
      <c r="C36" s="56" t="s">
        <v>1453</v>
      </c>
      <c r="D36" s="56" t="s">
        <v>1464</v>
      </c>
      <c r="E36" s="56">
        <v>1000</v>
      </c>
      <c r="F36" s="51" t="s">
        <v>104</v>
      </c>
      <c r="G36" s="51" t="s">
        <v>104</v>
      </c>
      <c r="H36" s="51" t="s">
        <v>104</v>
      </c>
      <c r="I36" s="51" t="s">
        <v>104</v>
      </c>
      <c r="J36" s="51" t="s">
        <v>104</v>
      </c>
      <c r="K36" s="66"/>
      <c r="L36" s="43"/>
      <c r="M36" s="43"/>
      <c r="N36" s="43"/>
      <c r="O36" s="43"/>
      <c r="P36" s="43"/>
      <c r="Q36" s="43"/>
      <c r="R36" s="43"/>
    </row>
    <row r="37" spans="1:18" ht="50.1">
      <c r="A37" s="56" t="s">
        <v>495</v>
      </c>
      <c r="B37" s="65" t="s">
        <v>496</v>
      </c>
      <c r="C37" s="56" t="s">
        <v>1453</v>
      </c>
      <c r="D37" s="56" t="s">
        <v>1464</v>
      </c>
      <c r="E37" s="56">
        <v>1000</v>
      </c>
      <c r="F37" s="51" t="s">
        <v>104</v>
      </c>
      <c r="G37" s="51" t="s">
        <v>104</v>
      </c>
      <c r="H37" s="51" t="s">
        <v>104</v>
      </c>
      <c r="I37" s="51" t="s">
        <v>104</v>
      </c>
      <c r="J37" s="51" t="s">
        <v>104</v>
      </c>
      <c r="K37" s="66"/>
      <c r="L37" s="43"/>
      <c r="M37" s="43"/>
      <c r="N37" s="43"/>
      <c r="O37" s="43"/>
      <c r="P37" s="43"/>
      <c r="Q37" s="43"/>
      <c r="R37" s="43"/>
    </row>
    <row r="38" spans="1:18" ht="50.1">
      <c r="A38" s="56" t="s">
        <v>498</v>
      </c>
      <c r="B38" s="65" t="s">
        <v>499</v>
      </c>
      <c r="C38" s="56" t="s">
        <v>1453</v>
      </c>
      <c r="D38" s="56" t="s">
        <v>1464</v>
      </c>
      <c r="E38" s="56">
        <v>1000</v>
      </c>
      <c r="F38" s="51" t="s">
        <v>104</v>
      </c>
      <c r="G38" s="51" t="s">
        <v>104</v>
      </c>
      <c r="H38" s="51" t="s">
        <v>104</v>
      </c>
      <c r="I38" s="51" t="s">
        <v>104</v>
      </c>
      <c r="J38" s="51" t="s">
        <v>104</v>
      </c>
      <c r="K38" s="66"/>
      <c r="L38" s="43"/>
      <c r="M38" s="43"/>
      <c r="N38" s="43"/>
      <c r="O38" s="43"/>
      <c r="P38" s="43"/>
      <c r="Q38" s="43"/>
      <c r="R38" s="43"/>
    </row>
    <row r="39" spans="1:18" ht="50.1">
      <c r="A39" s="56" t="s">
        <v>501</v>
      </c>
      <c r="B39" s="65" t="s">
        <v>502</v>
      </c>
      <c r="C39" s="56" t="s">
        <v>1453</v>
      </c>
      <c r="D39" s="56" t="s">
        <v>1464</v>
      </c>
      <c r="E39" s="56">
        <v>1000</v>
      </c>
      <c r="F39" s="51" t="s">
        <v>104</v>
      </c>
      <c r="G39" s="51" t="s">
        <v>104</v>
      </c>
      <c r="H39" s="51" t="s">
        <v>104</v>
      </c>
      <c r="I39" s="51" t="s">
        <v>104</v>
      </c>
      <c r="J39" s="51" t="s">
        <v>104</v>
      </c>
      <c r="K39" s="66"/>
      <c r="L39" s="43"/>
      <c r="M39" s="43"/>
      <c r="N39" s="43"/>
      <c r="O39" s="43"/>
      <c r="P39" s="43"/>
      <c r="Q39" s="43"/>
      <c r="R39" s="43"/>
    </row>
    <row r="40" spans="1:18" ht="50.1">
      <c r="A40" s="56" t="s">
        <v>503</v>
      </c>
      <c r="B40" s="65" t="s">
        <v>504</v>
      </c>
      <c r="C40" s="56" t="s">
        <v>1453</v>
      </c>
      <c r="D40" s="56" t="s">
        <v>1464</v>
      </c>
      <c r="E40" s="56">
        <v>1000</v>
      </c>
      <c r="F40" s="51" t="s">
        <v>104</v>
      </c>
      <c r="G40" s="51" t="s">
        <v>104</v>
      </c>
      <c r="H40" s="51" t="s">
        <v>104</v>
      </c>
      <c r="I40" s="51" t="s">
        <v>104</v>
      </c>
      <c r="J40" s="51" t="s">
        <v>104</v>
      </c>
      <c r="K40" s="66"/>
      <c r="L40" s="43"/>
      <c r="M40" s="43"/>
      <c r="N40" s="43"/>
      <c r="O40" s="43"/>
      <c r="P40" s="43"/>
      <c r="Q40" s="43"/>
      <c r="R40" s="43"/>
    </row>
    <row r="41" spans="1:18" ht="50.1">
      <c r="A41" s="56" t="s">
        <v>505</v>
      </c>
      <c r="B41" s="65" t="s">
        <v>506</v>
      </c>
      <c r="C41" s="56" t="s">
        <v>1453</v>
      </c>
      <c r="D41" s="56" t="s">
        <v>1464</v>
      </c>
      <c r="E41" s="56">
        <v>1000</v>
      </c>
      <c r="F41" s="51" t="s">
        <v>104</v>
      </c>
      <c r="G41" s="51" t="s">
        <v>104</v>
      </c>
      <c r="H41" s="51" t="s">
        <v>104</v>
      </c>
      <c r="I41" s="51" t="s">
        <v>104</v>
      </c>
      <c r="J41" s="51" t="s">
        <v>104</v>
      </c>
      <c r="K41" s="66"/>
      <c r="L41" s="43"/>
      <c r="M41" s="43"/>
      <c r="N41" s="43"/>
      <c r="O41" s="43"/>
      <c r="P41" s="43"/>
      <c r="Q41" s="43"/>
      <c r="R41" s="43"/>
    </row>
    <row r="42" spans="1:18" ht="50.1">
      <c r="A42" s="56" t="s">
        <v>44</v>
      </c>
      <c r="B42" s="65" t="s">
        <v>507</v>
      </c>
      <c r="C42" s="56" t="s">
        <v>1453</v>
      </c>
      <c r="D42" s="56" t="s">
        <v>1464</v>
      </c>
      <c r="E42" s="56">
        <v>1000</v>
      </c>
      <c r="F42" s="51" t="s">
        <v>104</v>
      </c>
      <c r="G42" s="51" t="s">
        <v>104</v>
      </c>
      <c r="H42" s="51" t="s">
        <v>104</v>
      </c>
      <c r="I42" s="51" t="s">
        <v>104</v>
      </c>
      <c r="J42" s="51" t="s">
        <v>104</v>
      </c>
      <c r="K42" s="66"/>
      <c r="L42" s="43"/>
      <c r="M42" s="43"/>
      <c r="N42" s="43"/>
      <c r="O42" s="43"/>
      <c r="P42" s="43"/>
      <c r="Q42" s="43"/>
      <c r="R42" s="43"/>
    </row>
    <row r="43" spans="1:18" ht="50.1">
      <c r="A43" s="56" t="s">
        <v>41</v>
      </c>
      <c r="B43" s="65" t="s">
        <v>509</v>
      </c>
      <c r="C43" s="56" t="s">
        <v>1453</v>
      </c>
      <c r="D43" s="56" t="s">
        <v>1464</v>
      </c>
      <c r="E43" s="56">
        <v>1000</v>
      </c>
      <c r="F43" s="51" t="s">
        <v>104</v>
      </c>
      <c r="G43" s="51" t="s">
        <v>104</v>
      </c>
      <c r="H43" s="51" t="s">
        <v>104</v>
      </c>
      <c r="I43" s="51" t="s">
        <v>104</v>
      </c>
      <c r="J43" s="51" t="s">
        <v>104</v>
      </c>
      <c r="K43" s="66"/>
      <c r="L43" s="43"/>
      <c r="M43" s="43"/>
      <c r="N43" s="43"/>
      <c r="O43" s="43"/>
      <c r="P43" s="43"/>
      <c r="Q43" s="43"/>
      <c r="R43" s="43"/>
    </row>
    <row r="44" spans="1:18" ht="50.1">
      <c r="A44" s="56" t="s">
        <v>56</v>
      </c>
      <c r="B44" s="65" t="s">
        <v>511</v>
      </c>
      <c r="C44" s="56" t="s">
        <v>1453</v>
      </c>
      <c r="D44" s="56" t="s">
        <v>1464</v>
      </c>
      <c r="E44" s="56">
        <v>1000</v>
      </c>
      <c r="F44" s="51" t="s">
        <v>104</v>
      </c>
      <c r="G44" s="51" t="s">
        <v>104</v>
      </c>
      <c r="H44" s="51" t="s">
        <v>104</v>
      </c>
      <c r="I44" s="51" t="s">
        <v>104</v>
      </c>
      <c r="J44" s="51" t="s">
        <v>104</v>
      </c>
      <c r="K44" s="66"/>
      <c r="L44" s="43"/>
      <c r="M44" s="43"/>
      <c r="N44" s="43"/>
      <c r="O44" s="43"/>
      <c r="P44" s="43"/>
      <c r="Q44" s="43"/>
      <c r="R44" s="43"/>
    </row>
    <row r="45" spans="1:18" ht="50.1">
      <c r="A45" s="56" t="s">
        <v>2359</v>
      </c>
      <c r="B45" s="65" t="s">
        <v>514</v>
      </c>
      <c r="C45" s="56" t="s">
        <v>1453</v>
      </c>
      <c r="D45" s="56" t="s">
        <v>1464</v>
      </c>
      <c r="E45" s="56">
        <v>1000</v>
      </c>
      <c r="F45" s="51" t="s">
        <v>104</v>
      </c>
      <c r="G45" s="51" t="s">
        <v>104</v>
      </c>
      <c r="H45" s="51" t="s">
        <v>104</v>
      </c>
      <c r="I45" s="51" t="s">
        <v>104</v>
      </c>
      <c r="J45" s="51" t="s">
        <v>104</v>
      </c>
      <c r="K45" s="66"/>
      <c r="L45" s="43"/>
      <c r="M45" s="43"/>
      <c r="N45" s="43"/>
      <c r="O45" s="43"/>
      <c r="P45" s="43"/>
      <c r="Q45" s="43"/>
      <c r="R45" s="43"/>
    </row>
    <row r="46" spans="1:18" ht="50.1">
      <c r="A46" s="56" t="s">
        <v>2360</v>
      </c>
      <c r="B46" s="65" t="s">
        <v>517</v>
      </c>
      <c r="C46" s="56" t="s">
        <v>1453</v>
      </c>
      <c r="D46" s="56" t="s">
        <v>1464</v>
      </c>
      <c r="E46" s="56">
        <v>1000</v>
      </c>
      <c r="F46" s="51" t="s">
        <v>104</v>
      </c>
      <c r="G46" s="51" t="s">
        <v>104</v>
      </c>
      <c r="H46" s="51" t="s">
        <v>104</v>
      </c>
      <c r="I46" s="51" t="s">
        <v>104</v>
      </c>
      <c r="J46" s="51" t="s">
        <v>104</v>
      </c>
      <c r="K46" s="66"/>
      <c r="L46" s="43"/>
      <c r="M46" s="43"/>
      <c r="N46" s="43"/>
      <c r="O46" s="43"/>
      <c r="P46" s="43"/>
      <c r="Q46" s="43"/>
      <c r="R46" s="43"/>
    </row>
    <row r="47" spans="1:18" ht="50.1">
      <c r="A47" s="56" t="s">
        <v>2361</v>
      </c>
      <c r="B47" s="65" t="s">
        <v>520</v>
      </c>
      <c r="C47" s="56" t="s">
        <v>1453</v>
      </c>
      <c r="D47" s="56" t="s">
        <v>1464</v>
      </c>
      <c r="E47" s="56">
        <v>1000</v>
      </c>
      <c r="F47" s="51" t="s">
        <v>104</v>
      </c>
      <c r="G47" s="51" t="s">
        <v>104</v>
      </c>
      <c r="H47" s="51" t="s">
        <v>104</v>
      </c>
      <c r="I47" s="51" t="s">
        <v>104</v>
      </c>
      <c r="J47" s="51" t="s">
        <v>104</v>
      </c>
      <c r="K47" s="66"/>
      <c r="L47" s="43"/>
      <c r="M47" s="43"/>
      <c r="N47" s="43"/>
      <c r="O47" s="43"/>
      <c r="P47" s="43"/>
      <c r="Q47" s="43"/>
      <c r="R47" s="43"/>
    </row>
    <row r="48" spans="1:18" ht="50.1">
      <c r="A48" s="56" t="s">
        <v>2362</v>
      </c>
      <c r="B48" s="65" t="s">
        <v>523</v>
      </c>
      <c r="C48" s="56" t="s">
        <v>1453</v>
      </c>
      <c r="D48" s="56" t="s">
        <v>1464</v>
      </c>
      <c r="E48" s="56">
        <v>1000</v>
      </c>
      <c r="F48" s="51" t="s">
        <v>104</v>
      </c>
      <c r="G48" s="51" t="s">
        <v>104</v>
      </c>
      <c r="H48" s="51" t="s">
        <v>104</v>
      </c>
      <c r="I48" s="51" t="s">
        <v>104</v>
      </c>
      <c r="J48" s="51" t="s">
        <v>104</v>
      </c>
      <c r="K48" s="66"/>
      <c r="L48" s="43"/>
      <c r="M48" s="43"/>
      <c r="N48" s="43"/>
      <c r="O48" s="43"/>
      <c r="P48" s="43"/>
      <c r="Q48" s="43"/>
      <c r="R48" s="43"/>
    </row>
    <row r="49" spans="1:18" ht="50.1">
      <c r="A49" s="56" t="s">
        <v>2363</v>
      </c>
      <c r="B49" s="65" t="s">
        <v>526</v>
      </c>
      <c r="C49" s="56" t="s">
        <v>1453</v>
      </c>
      <c r="D49" s="56" t="s">
        <v>1464</v>
      </c>
      <c r="E49" s="56">
        <v>1000</v>
      </c>
      <c r="F49" s="51" t="s">
        <v>104</v>
      </c>
      <c r="G49" s="51" t="s">
        <v>104</v>
      </c>
      <c r="H49" s="51" t="s">
        <v>104</v>
      </c>
      <c r="I49" s="51" t="s">
        <v>104</v>
      </c>
      <c r="J49" s="51" t="s">
        <v>104</v>
      </c>
      <c r="K49" s="66"/>
      <c r="L49" s="43"/>
      <c r="M49" s="43"/>
      <c r="N49" s="43"/>
      <c r="O49" s="43"/>
      <c r="P49" s="43"/>
      <c r="Q49" s="43"/>
      <c r="R49" s="43"/>
    </row>
    <row r="50" spans="1:18" ht="50.1">
      <c r="A50" s="56" t="s">
        <v>2364</v>
      </c>
      <c r="B50" s="65" t="s">
        <v>529</v>
      </c>
      <c r="C50" s="56" t="s">
        <v>1453</v>
      </c>
      <c r="D50" s="56" t="s">
        <v>1464</v>
      </c>
      <c r="E50" s="56">
        <v>1000</v>
      </c>
      <c r="F50" s="51" t="s">
        <v>104</v>
      </c>
      <c r="G50" s="51" t="s">
        <v>104</v>
      </c>
      <c r="H50" s="51" t="s">
        <v>104</v>
      </c>
      <c r="I50" s="51" t="s">
        <v>104</v>
      </c>
      <c r="J50" s="51" t="s">
        <v>104</v>
      </c>
      <c r="K50" s="66"/>
      <c r="L50" s="43"/>
      <c r="M50" s="43"/>
      <c r="N50" s="43"/>
      <c r="O50" s="43"/>
      <c r="P50" s="43"/>
      <c r="Q50" s="43"/>
      <c r="R50" s="43"/>
    </row>
    <row r="51" spans="1:18" ht="50.1">
      <c r="A51" s="56" t="s">
        <v>2365</v>
      </c>
      <c r="B51" s="65" t="s">
        <v>531</v>
      </c>
      <c r="C51" s="56" t="s">
        <v>1453</v>
      </c>
      <c r="D51" s="56" t="s">
        <v>1464</v>
      </c>
      <c r="E51" s="56">
        <v>1000</v>
      </c>
      <c r="F51" s="51" t="s">
        <v>104</v>
      </c>
      <c r="G51" s="51" t="s">
        <v>104</v>
      </c>
      <c r="H51" s="51" t="s">
        <v>104</v>
      </c>
      <c r="I51" s="51" t="s">
        <v>104</v>
      </c>
      <c r="J51" s="51" t="s">
        <v>104</v>
      </c>
      <c r="K51" s="66"/>
      <c r="L51" s="43"/>
      <c r="M51" s="43"/>
      <c r="N51" s="43"/>
      <c r="O51" s="43"/>
      <c r="P51" s="43"/>
      <c r="Q51" s="43"/>
      <c r="R51" s="43"/>
    </row>
    <row r="52" spans="1:18" ht="50.1">
      <c r="A52" s="56" t="s">
        <v>2366</v>
      </c>
      <c r="B52" s="65" t="s">
        <v>533</v>
      </c>
      <c r="C52" s="56" t="s">
        <v>1453</v>
      </c>
      <c r="D52" s="56" t="s">
        <v>1464</v>
      </c>
      <c r="E52" s="56">
        <v>1000</v>
      </c>
      <c r="F52" s="51" t="s">
        <v>104</v>
      </c>
      <c r="G52" s="51" t="s">
        <v>104</v>
      </c>
      <c r="H52" s="51" t="s">
        <v>104</v>
      </c>
      <c r="I52" s="51" t="s">
        <v>104</v>
      </c>
      <c r="J52" s="51" t="s">
        <v>104</v>
      </c>
      <c r="K52" s="66"/>
      <c r="L52" s="43"/>
      <c r="M52" s="43"/>
      <c r="N52" s="43"/>
      <c r="O52" s="43"/>
      <c r="P52" s="43"/>
      <c r="Q52" s="43"/>
      <c r="R52" s="43"/>
    </row>
    <row r="53" spans="1:18" ht="50.1">
      <c r="A53" s="56" t="s">
        <v>2367</v>
      </c>
      <c r="B53" s="65" t="s">
        <v>536</v>
      </c>
      <c r="C53" s="56" t="s">
        <v>1453</v>
      </c>
      <c r="D53" s="56" t="s">
        <v>1464</v>
      </c>
      <c r="E53" s="56">
        <v>1000</v>
      </c>
      <c r="F53" s="51" t="s">
        <v>104</v>
      </c>
      <c r="G53" s="51" t="s">
        <v>104</v>
      </c>
      <c r="H53" s="51" t="s">
        <v>104</v>
      </c>
      <c r="I53" s="51" t="s">
        <v>104</v>
      </c>
      <c r="J53" s="51" t="s">
        <v>104</v>
      </c>
      <c r="K53" s="66"/>
      <c r="L53" s="43"/>
      <c r="M53" s="43"/>
      <c r="N53" s="43"/>
      <c r="O53" s="43"/>
      <c r="P53" s="43"/>
      <c r="Q53" s="43"/>
      <c r="R53" s="43"/>
    </row>
    <row r="54" spans="1:18" ht="50.1">
      <c r="A54" s="56" t="s">
        <v>2368</v>
      </c>
      <c r="B54" s="65" t="s">
        <v>538</v>
      </c>
      <c r="C54" s="56" t="s">
        <v>1453</v>
      </c>
      <c r="D54" s="56" t="s">
        <v>1464</v>
      </c>
      <c r="E54" s="56">
        <v>1000</v>
      </c>
      <c r="F54" s="51" t="s">
        <v>104</v>
      </c>
      <c r="G54" s="51" t="s">
        <v>104</v>
      </c>
      <c r="H54" s="51" t="s">
        <v>104</v>
      </c>
      <c r="I54" s="51" t="s">
        <v>104</v>
      </c>
      <c r="J54" s="51" t="s">
        <v>104</v>
      </c>
      <c r="K54" s="66"/>
      <c r="L54" s="43"/>
      <c r="M54" s="43"/>
      <c r="N54" s="43"/>
      <c r="O54" s="43"/>
      <c r="P54" s="43"/>
      <c r="Q54" s="43"/>
      <c r="R54" s="43"/>
    </row>
    <row r="55" spans="1:18" ht="50.1">
      <c r="A55" s="56" t="s">
        <v>2369</v>
      </c>
      <c r="B55" s="65" t="s">
        <v>540</v>
      </c>
      <c r="C55" s="56" t="s">
        <v>1453</v>
      </c>
      <c r="D55" s="56" t="s">
        <v>1464</v>
      </c>
      <c r="E55" s="56">
        <v>1000</v>
      </c>
      <c r="F55" s="51" t="s">
        <v>104</v>
      </c>
      <c r="G55" s="51" t="s">
        <v>104</v>
      </c>
      <c r="H55" s="51" t="s">
        <v>104</v>
      </c>
      <c r="I55" s="51" t="s">
        <v>104</v>
      </c>
      <c r="J55" s="51" t="s">
        <v>104</v>
      </c>
      <c r="K55" s="66"/>
      <c r="L55" s="43"/>
      <c r="M55" s="43"/>
      <c r="N55" s="43"/>
      <c r="O55" s="43"/>
      <c r="P55" s="43"/>
      <c r="Q55" s="43"/>
      <c r="R55" s="43"/>
    </row>
    <row r="56" spans="1:18" ht="50.1">
      <c r="A56" s="56" t="s">
        <v>2370</v>
      </c>
      <c r="B56" s="65" t="s">
        <v>542</v>
      </c>
      <c r="C56" s="56" t="s">
        <v>1453</v>
      </c>
      <c r="D56" s="56" t="s">
        <v>1464</v>
      </c>
      <c r="E56" s="56">
        <v>1000</v>
      </c>
      <c r="F56" s="51" t="s">
        <v>104</v>
      </c>
      <c r="G56" s="51" t="s">
        <v>104</v>
      </c>
      <c r="H56" s="51" t="s">
        <v>104</v>
      </c>
      <c r="I56" s="51" t="s">
        <v>104</v>
      </c>
      <c r="J56" s="51" t="s">
        <v>104</v>
      </c>
      <c r="K56" s="66"/>
      <c r="L56" s="43"/>
      <c r="M56" s="43"/>
      <c r="N56" s="43"/>
      <c r="O56" s="43"/>
      <c r="P56" s="43"/>
      <c r="Q56" s="43"/>
      <c r="R56" s="43"/>
    </row>
    <row r="57" spans="1:18" ht="50.1">
      <c r="A57" s="56" t="s">
        <v>2371</v>
      </c>
      <c r="B57" s="65" t="s">
        <v>544</v>
      </c>
      <c r="C57" s="56" t="s">
        <v>1453</v>
      </c>
      <c r="D57" s="56" t="s">
        <v>1464</v>
      </c>
      <c r="E57" s="56">
        <v>1000</v>
      </c>
      <c r="F57" s="51" t="s">
        <v>104</v>
      </c>
      <c r="G57" s="51" t="s">
        <v>104</v>
      </c>
      <c r="H57" s="51" t="s">
        <v>104</v>
      </c>
      <c r="I57" s="51" t="s">
        <v>104</v>
      </c>
      <c r="J57" s="51" t="s">
        <v>104</v>
      </c>
      <c r="K57" s="66"/>
      <c r="L57" s="43"/>
      <c r="M57" s="43"/>
      <c r="N57" s="43"/>
      <c r="O57" s="43"/>
      <c r="P57" s="43"/>
      <c r="Q57" s="43"/>
      <c r="R57" s="43"/>
    </row>
    <row r="58" spans="1:18" ht="50.1">
      <c r="A58" s="56" t="s">
        <v>2372</v>
      </c>
      <c r="B58" s="65" t="s">
        <v>546</v>
      </c>
      <c r="C58" s="56" t="s">
        <v>1453</v>
      </c>
      <c r="D58" s="56" t="s">
        <v>1464</v>
      </c>
      <c r="E58" s="56">
        <v>1000</v>
      </c>
      <c r="F58" s="51" t="s">
        <v>104</v>
      </c>
      <c r="G58" s="51" t="s">
        <v>104</v>
      </c>
      <c r="H58" s="51" t="s">
        <v>104</v>
      </c>
      <c r="I58" s="51" t="s">
        <v>104</v>
      </c>
      <c r="J58" s="51" t="s">
        <v>104</v>
      </c>
      <c r="K58" s="66"/>
      <c r="L58" s="43"/>
      <c r="M58" s="43"/>
      <c r="N58" s="43"/>
      <c r="O58" s="43"/>
      <c r="P58" s="43"/>
      <c r="Q58" s="43"/>
      <c r="R58" s="43"/>
    </row>
    <row r="59" spans="1:18" ht="50.1">
      <c r="A59" s="56" t="s">
        <v>2373</v>
      </c>
      <c r="B59" s="65" t="s">
        <v>547</v>
      </c>
      <c r="C59" s="56" t="s">
        <v>1453</v>
      </c>
      <c r="D59" s="56" t="s">
        <v>1464</v>
      </c>
      <c r="E59" s="56">
        <v>1000</v>
      </c>
      <c r="F59" s="51" t="s">
        <v>104</v>
      </c>
      <c r="G59" s="51" t="s">
        <v>104</v>
      </c>
      <c r="H59" s="51" t="s">
        <v>104</v>
      </c>
      <c r="I59" s="51" t="s">
        <v>104</v>
      </c>
      <c r="J59" s="51" t="s">
        <v>104</v>
      </c>
      <c r="K59" s="66"/>
      <c r="L59" s="43"/>
      <c r="M59" s="43"/>
      <c r="N59" s="43"/>
      <c r="O59" s="43"/>
      <c r="P59" s="43"/>
      <c r="Q59" s="43"/>
      <c r="R59" s="43"/>
    </row>
    <row r="60" spans="1:18" ht="50.1">
      <c r="A60" s="56" t="s">
        <v>2374</v>
      </c>
      <c r="B60" s="65" t="s">
        <v>550</v>
      </c>
      <c r="C60" s="56" t="s">
        <v>1453</v>
      </c>
      <c r="D60" s="56" t="s">
        <v>1464</v>
      </c>
      <c r="E60" s="56">
        <v>1000</v>
      </c>
      <c r="F60" s="51" t="s">
        <v>104</v>
      </c>
      <c r="G60" s="51" t="s">
        <v>104</v>
      </c>
      <c r="H60" s="51" t="s">
        <v>104</v>
      </c>
      <c r="I60" s="51" t="s">
        <v>104</v>
      </c>
      <c r="J60" s="51" t="s">
        <v>104</v>
      </c>
      <c r="K60" s="66"/>
      <c r="L60" s="43"/>
      <c r="M60" s="43"/>
      <c r="N60" s="43"/>
      <c r="O60" s="43"/>
      <c r="P60" s="43"/>
      <c r="Q60" s="43"/>
      <c r="R60" s="43"/>
    </row>
    <row r="61" spans="1:18" ht="50.1">
      <c r="A61" s="56" t="s">
        <v>2375</v>
      </c>
      <c r="B61" s="65" t="s">
        <v>552</v>
      </c>
      <c r="C61" s="56" t="s">
        <v>1453</v>
      </c>
      <c r="D61" s="56" t="s">
        <v>1464</v>
      </c>
      <c r="E61" s="56">
        <v>1000</v>
      </c>
      <c r="F61" s="51" t="s">
        <v>104</v>
      </c>
      <c r="G61" s="51" t="s">
        <v>104</v>
      </c>
      <c r="H61" s="51" t="s">
        <v>104</v>
      </c>
      <c r="I61" s="51" t="s">
        <v>104</v>
      </c>
      <c r="J61" s="51" t="s">
        <v>104</v>
      </c>
      <c r="K61" s="66"/>
      <c r="L61" s="43"/>
      <c r="M61" s="43"/>
      <c r="N61" s="43"/>
      <c r="O61" s="43"/>
      <c r="P61" s="43"/>
      <c r="Q61" s="43"/>
      <c r="R61" s="43"/>
    </row>
    <row r="62" spans="1:18" ht="50.1">
      <c r="A62" s="56" t="s">
        <v>2376</v>
      </c>
      <c r="B62" s="65" t="s">
        <v>554</v>
      </c>
      <c r="C62" s="56" t="s">
        <v>1453</v>
      </c>
      <c r="D62" s="56" t="s">
        <v>1464</v>
      </c>
      <c r="E62" s="56">
        <v>1000</v>
      </c>
      <c r="F62" s="51" t="s">
        <v>104</v>
      </c>
      <c r="G62" s="51" t="s">
        <v>104</v>
      </c>
      <c r="H62" s="51" t="s">
        <v>104</v>
      </c>
      <c r="I62" s="51" t="s">
        <v>104</v>
      </c>
      <c r="J62" s="51" t="s">
        <v>104</v>
      </c>
      <c r="K62" s="66"/>
      <c r="L62" s="43"/>
      <c r="M62" s="43"/>
      <c r="N62" s="43"/>
      <c r="O62" s="43"/>
      <c r="P62" s="43"/>
      <c r="Q62" s="43"/>
      <c r="R62" s="43"/>
    </row>
    <row r="63" spans="1:18" ht="50.1">
      <c r="A63" s="56" t="s">
        <v>2377</v>
      </c>
      <c r="B63" s="65" t="s">
        <v>556</v>
      </c>
      <c r="C63" s="56" t="s">
        <v>1453</v>
      </c>
      <c r="D63" s="56" t="s">
        <v>1464</v>
      </c>
      <c r="E63" s="56">
        <v>1000</v>
      </c>
      <c r="F63" s="51" t="s">
        <v>104</v>
      </c>
      <c r="G63" s="51" t="s">
        <v>104</v>
      </c>
      <c r="H63" s="51" t="s">
        <v>104</v>
      </c>
      <c r="I63" s="51" t="s">
        <v>104</v>
      </c>
      <c r="J63" s="51" t="s">
        <v>104</v>
      </c>
      <c r="K63" s="66"/>
      <c r="L63" s="43"/>
      <c r="M63" s="43"/>
      <c r="N63" s="43"/>
      <c r="O63" s="43"/>
      <c r="P63" s="43"/>
      <c r="Q63" s="43"/>
      <c r="R63" s="43"/>
    </row>
    <row r="64" spans="1:18" ht="50.1">
      <c r="A64" s="56" t="s">
        <v>2378</v>
      </c>
      <c r="B64" s="65" t="s">
        <v>558</v>
      </c>
      <c r="C64" s="56" t="s">
        <v>1453</v>
      </c>
      <c r="D64" s="56" t="s">
        <v>1464</v>
      </c>
      <c r="E64" s="56">
        <v>1000</v>
      </c>
      <c r="F64" s="51" t="s">
        <v>104</v>
      </c>
      <c r="G64" s="51" t="s">
        <v>104</v>
      </c>
      <c r="H64" s="51" t="s">
        <v>104</v>
      </c>
      <c r="I64" s="51" t="s">
        <v>104</v>
      </c>
      <c r="J64" s="51" t="s">
        <v>104</v>
      </c>
      <c r="K64" s="66"/>
      <c r="L64" s="43"/>
      <c r="M64" s="43"/>
      <c r="N64" s="43"/>
      <c r="O64" s="43"/>
      <c r="P64" s="43"/>
      <c r="Q64" s="43"/>
      <c r="R64" s="43"/>
    </row>
    <row r="65" spans="1:18" ht="50.1">
      <c r="A65" s="56" t="s">
        <v>2379</v>
      </c>
      <c r="B65" s="65" t="s">
        <v>560</v>
      </c>
      <c r="C65" s="56" t="s">
        <v>1453</v>
      </c>
      <c r="D65" s="56" t="s">
        <v>1464</v>
      </c>
      <c r="E65" s="56">
        <v>1000</v>
      </c>
      <c r="F65" s="51" t="s">
        <v>104</v>
      </c>
      <c r="G65" s="51" t="s">
        <v>104</v>
      </c>
      <c r="H65" s="51" t="s">
        <v>104</v>
      </c>
      <c r="I65" s="51" t="s">
        <v>104</v>
      </c>
      <c r="J65" s="51" t="s">
        <v>104</v>
      </c>
      <c r="K65" s="66"/>
      <c r="L65" s="43"/>
      <c r="M65" s="43"/>
      <c r="N65" s="43"/>
      <c r="O65" s="43"/>
      <c r="P65" s="43"/>
      <c r="Q65" s="43"/>
      <c r="R65" s="43"/>
    </row>
    <row r="66" spans="1:18" ht="50.1">
      <c r="A66" s="56" t="s">
        <v>2380</v>
      </c>
      <c r="B66" s="65" t="s">
        <v>562</v>
      </c>
      <c r="C66" s="56" t="s">
        <v>1453</v>
      </c>
      <c r="D66" s="56" t="s">
        <v>1464</v>
      </c>
      <c r="E66" s="56">
        <v>1000</v>
      </c>
      <c r="F66" s="51" t="s">
        <v>104</v>
      </c>
      <c r="G66" s="51" t="s">
        <v>104</v>
      </c>
      <c r="H66" s="51" t="s">
        <v>104</v>
      </c>
      <c r="I66" s="51" t="s">
        <v>104</v>
      </c>
      <c r="J66" s="51" t="s">
        <v>104</v>
      </c>
      <c r="K66" s="66"/>
      <c r="L66" s="43"/>
      <c r="M66" s="43"/>
      <c r="N66" s="43"/>
      <c r="O66" s="43"/>
      <c r="P66" s="43"/>
      <c r="Q66" s="43"/>
      <c r="R66" s="43"/>
    </row>
    <row r="67" spans="1:18" ht="50.1">
      <c r="A67" s="56" t="s">
        <v>2381</v>
      </c>
      <c r="B67" s="65" t="s">
        <v>564</v>
      </c>
      <c r="C67" s="56" t="s">
        <v>1453</v>
      </c>
      <c r="D67" s="56" t="s">
        <v>1464</v>
      </c>
      <c r="E67" s="56">
        <v>1000</v>
      </c>
      <c r="F67" s="51" t="s">
        <v>104</v>
      </c>
      <c r="G67" s="51" t="s">
        <v>104</v>
      </c>
      <c r="H67" s="51" t="s">
        <v>104</v>
      </c>
      <c r="I67" s="51" t="s">
        <v>104</v>
      </c>
      <c r="J67" s="51" t="s">
        <v>104</v>
      </c>
      <c r="K67" s="66"/>
      <c r="L67" s="43"/>
      <c r="M67" s="43"/>
      <c r="N67" s="43"/>
      <c r="O67" s="43"/>
      <c r="P67" s="43"/>
      <c r="Q67" s="43"/>
      <c r="R67" s="43"/>
    </row>
    <row r="68" spans="1:18" ht="50.1">
      <c r="A68" s="56" t="s">
        <v>2382</v>
      </c>
      <c r="B68" s="65" t="s">
        <v>566</v>
      </c>
      <c r="C68" s="56" t="s">
        <v>1453</v>
      </c>
      <c r="D68" s="56" t="s">
        <v>1464</v>
      </c>
      <c r="E68" s="56">
        <v>1000</v>
      </c>
      <c r="F68" s="51" t="s">
        <v>104</v>
      </c>
      <c r="G68" s="51" t="s">
        <v>104</v>
      </c>
      <c r="H68" s="51" t="s">
        <v>104</v>
      </c>
      <c r="I68" s="51" t="s">
        <v>104</v>
      </c>
      <c r="J68" s="51" t="s">
        <v>104</v>
      </c>
      <c r="K68" s="66"/>
      <c r="L68" s="43"/>
      <c r="M68" s="43"/>
      <c r="N68" s="43"/>
      <c r="O68" s="43"/>
      <c r="P68" s="43"/>
      <c r="Q68" s="43"/>
      <c r="R68" s="43"/>
    </row>
    <row r="69" spans="1:18" ht="50.1">
      <c r="A69" s="56" t="s">
        <v>2383</v>
      </c>
      <c r="B69" s="65" t="s">
        <v>568</v>
      </c>
      <c r="C69" s="56" t="s">
        <v>1453</v>
      </c>
      <c r="D69" s="56" t="s">
        <v>1464</v>
      </c>
      <c r="E69" s="56">
        <v>1000</v>
      </c>
      <c r="F69" s="51" t="s">
        <v>104</v>
      </c>
      <c r="G69" s="51" t="s">
        <v>104</v>
      </c>
      <c r="H69" s="51" t="s">
        <v>104</v>
      </c>
      <c r="I69" s="51" t="s">
        <v>104</v>
      </c>
      <c r="J69" s="51" t="s">
        <v>104</v>
      </c>
      <c r="K69" s="66"/>
      <c r="L69" s="43"/>
      <c r="M69" s="43"/>
      <c r="N69" s="43"/>
      <c r="O69" s="43"/>
      <c r="P69" s="43"/>
      <c r="Q69" s="43"/>
      <c r="R69" s="43"/>
    </row>
    <row r="70" spans="1:18" ht="50.1">
      <c r="A70" s="56" t="s">
        <v>2384</v>
      </c>
      <c r="B70" s="65" t="s">
        <v>570</v>
      </c>
      <c r="C70" s="56" t="s">
        <v>1453</v>
      </c>
      <c r="D70" s="56" t="s">
        <v>1464</v>
      </c>
      <c r="E70" s="56">
        <v>1000</v>
      </c>
      <c r="F70" s="51" t="s">
        <v>104</v>
      </c>
      <c r="G70" s="51" t="s">
        <v>104</v>
      </c>
      <c r="H70" s="51" t="s">
        <v>104</v>
      </c>
      <c r="I70" s="51" t="s">
        <v>104</v>
      </c>
      <c r="J70" s="51" t="s">
        <v>104</v>
      </c>
      <c r="K70" s="66"/>
      <c r="L70" s="43"/>
      <c r="M70" s="43"/>
      <c r="N70" s="43"/>
      <c r="O70" s="43"/>
      <c r="P70" s="43"/>
      <c r="Q70" s="43"/>
      <c r="R70" s="43"/>
    </row>
    <row r="71" spans="1:18" ht="50.1">
      <c r="A71" s="56" t="s">
        <v>2385</v>
      </c>
      <c r="B71" s="65" t="s">
        <v>572</v>
      </c>
      <c r="C71" s="56" t="s">
        <v>1453</v>
      </c>
      <c r="D71" s="56" t="s">
        <v>1464</v>
      </c>
      <c r="E71" s="56">
        <v>1000</v>
      </c>
      <c r="F71" s="51" t="s">
        <v>104</v>
      </c>
      <c r="G71" s="51" t="s">
        <v>104</v>
      </c>
      <c r="H71" s="51" t="s">
        <v>104</v>
      </c>
      <c r="I71" s="51" t="s">
        <v>104</v>
      </c>
      <c r="J71" s="51" t="s">
        <v>104</v>
      </c>
      <c r="K71" s="66"/>
      <c r="L71" s="43"/>
      <c r="M71" s="43"/>
      <c r="N71" s="43"/>
      <c r="O71" s="43"/>
      <c r="P71" s="43"/>
      <c r="Q71" s="43"/>
      <c r="R71" s="43"/>
    </row>
    <row r="72" spans="1:18" ht="50.1">
      <c r="A72" s="56" t="s">
        <v>2386</v>
      </c>
      <c r="B72" s="65" t="s">
        <v>574</v>
      </c>
      <c r="C72" s="56" t="s">
        <v>1453</v>
      </c>
      <c r="D72" s="56" t="s">
        <v>1464</v>
      </c>
      <c r="E72" s="56">
        <v>1000</v>
      </c>
      <c r="F72" s="51" t="s">
        <v>104</v>
      </c>
      <c r="G72" s="51" t="s">
        <v>104</v>
      </c>
      <c r="H72" s="51" t="s">
        <v>104</v>
      </c>
      <c r="I72" s="51" t="s">
        <v>104</v>
      </c>
      <c r="J72" s="51" t="s">
        <v>104</v>
      </c>
      <c r="K72" s="66"/>
      <c r="L72" s="43"/>
      <c r="M72" s="43"/>
      <c r="N72" s="43"/>
      <c r="O72" s="43"/>
      <c r="P72" s="43"/>
      <c r="Q72" s="43"/>
      <c r="R72" s="43"/>
    </row>
    <row r="73" spans="1:18" ht="50.1">
      <c r="A73" s="56" t="s">
        <v>2387</v>
      </c>
      <c r="B73" s="65" t="s">
        <v>576</v>
      </c>
      <c r="C73" s="56" t="s">
        <v>1453</v>
      </c>
      <c r="D73" s="56" t="s">
        <v>1464</v>
      </c>
      <c r="E73" s="56">
        <v>1000</v>
      </c>
      <c r="F73" s="51" t="s">
        <v>104</v>
      </c>
      <c r="G73" s="51" t="s">
        <v>104</v>
      </c>
      <c r="H73" s="51" t="s">
        <v>104</v>
      </c>
      <c r="I73" s="51" t="s">
        <v>104</v>
      </c>
      <c r="J73" s="51" t="s">
        <v>104</v>
      </c>
      <c r="K73" s="66"/>
      <c r="L73" s="43"/>
      <c r="M73" s="43"/>
      <c r="N73" s="43"/>
      <c r="O73" s="43"/>
      <c r="P73" s="43"/>
      <c r="Q73" s="43"/>
      <c r="R73" s="43"/>
    </row>
    <row r="74" spans="1:18" ht="50.1">
      <c r="A74" s="56" t="s">
        <v>2388</v>
      </c>
      <c r="B74" s="65" t="s">
        <v>577</v>
      </c>
      <c r="C74" s="56" t="s">
        <v>1453</v>
      </c>
      <c r="D74" s="56" t="s">
        <v>1464</v>
      </c>
      <c r="E74" s="56">
        <v>1000</v>
      </c>
      <c r="F74" s="51" t="s">
        <v>104</v>
      </c>
      <c r="G74" s="51" t="s">
        <v>104</v>
      </c>
      <c r="H74" s="51" t="s">
        <v>104</v>
      </c>
      <c r="I74" s="51" t="s">
        <v>104</v>
      </c>
      <c r="J74" s="51" t="s">
        <v>104</v>
      </c>
      <c r="K74" s="66"/>
      <c r="L74" s="43"/>
      <c r="M74" s="43"/>
      <c r="N74" s="43"/>
      <c r="O74" s="43"/>
      <c r="P74" s="43"/>
      <c r="Q74" s="43"/>
      <c r="R74" s="43"/>
    </row>
    <row r="75" spans="1:18" ht="37.5">
      <c r="A75" s="56" t="s">
        <v>68</v>
      </c>
      <c r="B75" s="56" t="s">
        <v>578</v>
      </c>
      <c r="C75" s="56" t="s">
        <v>1456</v>
      </c>
      <c r="D75" s="56" t="s">
        <v>130</v>
      </c>
      <c r="E75" s="56" t="s">
        <v>1457</v>
      </c>
      <c r="F75" s="51" t="s">
        <v>104</v>
      </c>
      <c r="G75" s="51" t="s">
        <v>104</v>
      </c>
      <c r="H75" s="51" t="s">
        <v>104</v>
      </c>
      <c r="I75" s="51" t="s">
        <v>104</v>
      </c>
      <c r="J75" s="51" t="s">
        <v>104</v>
      </c>
      <c r="K75" s="66"/>
      <c r="L75" s="43"/>
      <c r="M75" s="43"/>
      <c r="N75" s="43"/>
      <c r="O75" s="43"/>
      <c r="P75" s="43"/>
      <c r="Q75" s="43"/>
      <c r="R75" s="43"/>
    </row>
    <row r="76" spans="1:18" ht="37.5">
      <c r="A76" s="56" t="s">
        <v>70</v>
      </c>
      <c r="B76" s="56" t="s">
        <v>581</v>
      </c>
      <c r="C76" s="56" t="s">
        <v>1456</v>
      </c>
      <c r="D76" s="56" t="s">
        <v>130</v>
      </c>
      <c r="E76" s="56" t="s">
        <v>1457</v>
      </c>
      <c r="F76" s="51" t="s">
        <v>104</v>
      </c>
      <c r="G76" s="51" t="s">
        <v>104</v>
      </c>
      <c r="H76" s="51" t="s">
        <v>104</v>
      </c>
      <c r="I76" s="51" t="s">
        <v>104</v>
      </c>
      <c r="J76" s="51" t="s">
        <v>104</v>
      </c>
      <c r="K76" s="66"/>
      <c r="L76" s="43"/>
      <c r="M76" s="43"/>
      <c r="N76" s="43"/>
      <c r="O76" s="43"/>
      <c r="P76" s="43"/>
      <c r="Q76" s="43"/>
      <c r="R76" s="43"/>
    </row>
    <row r="77" spans="1:18" ht="37.5">
      <c r="A77" s="56" t="s">
        <v>583</v>
      </c>
      <c r="B77" s="56" t="s">
        <v>584</v>
      </c>
      <c r="C77" s="56" t="s">
        <v>1456</v>
      </c>
      <c r="D77" s="56" t="s">
        <v>130</v>
      </c>
      <c r="E77" s="56" t="s">
        <v>1457</v>
      </c>
      <c r="F77" s="51" t="s">
        <v>104</v>
      </c>
      <c r="G77" s="51" t="s">
        <v>104</v>
      </c>
      <c r="H77" s="51" t="s">
        <v>104</v>
      </c>
      <c r="I77" s="51" t="s">
        <v>104</v>
      </c>
      <c r="J77" s="51" t="s">
        <v>104</v>
      </c>
      <c r="K77" s="66"/>
      <c r="L77" s="43"/>
      <c r="M77" s="43"/>
      <c r="N77" s="43"/>
      <c r="O77" s="43"/>
      <c r="P77" s="43"/>
      <c r="Q77" s="43"/>
      <c r="R77" s="43"/>
    </row>
    <row r="78" spans="1:18" ht="37.5">
      <c r="A78" s="56" t="s">
        <v>586</v>
      </c>
      <c r="B78" s="56" t="s">
        <v>587</v>
      </c>
      <c r="C78" s="56" t="s">
        <v>1456</v>
      </c>
      <c r="D78" s="56" t="s">
        <v>130</v>
      </c>
      <c r="E78" s="56" t="s">
        <v>1457</v>
      </c>
      <c r="F78" s="51" t="s">
        <v>104</v>
      </c>
      <c r="G78" s="51" t="s">
        <v>104</v>
      </c>
      <c r="H78" s="51" t="s">
        <v>104</v>
      </c>
      <c r="I78" s="51" t="s">
        <v>104</v>
      </c>
      <c r="J78" s="51" t="s">
        <v>104</v>
      </c>
      <c r="K78" s="66"/>
      <c r="L78" s="43"/>
      <c r="M78" s="43"/>
      <c r="N78" s="43"/>
      <c r="O78" s="43"/>
      <c r="P78" s="43"/>
      <c r="Q78" s="43"/>
      <c r="R78" s="43"/>
    </row>
    <row r="79" spans="1:18" ht="37.5">
      <c r="A79" s="56" t="s">
        <v>588</v>
      </c>
      <c r="B79" s="56" t="s">
        <v>589</v>
      </c>
      <c r="C79" s="56" t="s">
        <v>1456</v>
      </c>
      <c r="D79" s="56" t="s">
        <v>130</v>
      </c>
      <c r="E79" s="56" t="s">
        <v>1457</v>
      </c>
      <c r="F79" s="51" t="s">
        <v>104</v>
      </c>
      <c r="G79" s="51" t="s">
        <v>104</v>
      </c>
      <c r="H79" s="51" t="s">
        <v>104</v>
      </c>
      <c r="I79" s="51" t="s">
        <v>104</v>
      </c>
      <c r="J79" s="51" t="s">
        <v>104</v>
      </c>
      <c r="K79" s="66"/>
      <c r="L79" s="43"/>
      <c r="M79" s="43"/>
      <c r="N79" s="43"/>
      <c r="O79" s="43"/>
      <c r="P79" s="43"/>
      <c r="Q79" s="43"/>
      <c r="R79" s="43"/>
    </row>
    <row r="80" spans="1:18" ht="37.5">
      <c r="A80" s="56" t="s">
        <v>591</v>
      </c>
      <c r="B80" s="56" t="s">
        <v>592</v>
      </c>
      <c r="C80" s="56" t="s">
        <v>1456</v>
      </c>
      <c r="D80" s="56" t="s">
        <v>130</v>
      </c>
      <c r="E80" s="56" t="s">
        <v>1457</v>
      </c>
      <c r="F80" s="51" t="s">
        <v>104</v>
      </c>
      <c r="G80" s="51" t="s">
        <v>104</v>
      </c>
      <c r="H80" s="51" t="s">
        <v>104</v>
      </c>
      <c r="I80" s="51" t="s">
        <v>104</v>
      </c>
      <c r="J80" s="51" t="s">
        <v>104</v>
      </c>
      <c r="K80" s="66"/>
      <c r="L80" s="43"/>
      <c r="M80" s="43"/>
      <c r="N80" s="43"/>
      <c r="O80" s="43"/>
      <c r="P80" s="43"/>
      <c r="Q80" s="43"/>
      <c r="R80" s="43"/>
    </row>
    <row r="81" spans="1:18" ht="37.5">
      <c r="A81" s="56" t="s">
        <v>593</v>
      </c>
      <c r="B81" s="56" t="s">
        <v>594</v>
      </c>
      <c r="C81" s="56" t="s">
        <v>1456</v>
      </c>
      <c r="D81" s="56" t="s">
        <v>130</v>
      </c>
      <c r="E81" s="56" t="s">
        <v>1457</v>
      </c>
      <c r="F81" s="51" t="s">
        <v>104</v>
      </c>
      <c r="G81" s="51" t="s">
        <v>104</v>
      </c>
      <c r="H81" s="51" t="s">
        <v>104</v>
      </c>
      <c r="I81" s="51" t="s">
        <v>104</v>
      </c>
      <c r="J81" s="51" t="s">
        <v>104</v>
      </c>
      <c r="K81" s="66"/>
      <c r="L81" s="43"/>
      <c r="M81" s="43"/>
      <c r="N81" s="43"/>
      <c r="O81" s="43"/>
      <c r="P81" s="43"/>
      <c r="Q81" s="43"/>
      <c r="R81" s="43"/>
    </row>
    <row r="82" spans="1:18" ht="37.5">
      <c r="A82" s="56" t="s">
        <v>596</v>
      </c>
      <c r="B82" s="56" t="s">
        <v>597</v>
      </c>
      <c r="C82" s="56" t="s">
        <v>1456</v>
      </c>
      <c r="D82" s="56" t="s">
        <v>130</v>
      </c>
      <c r="E82" s="56" t="s">
        <v>1457</v>
      </c>
      <c r="F82" s="51" t="s">
        <v>104</v>
      </c>
      <c r="G82" s="51" t="s">
        <v>104</v>
      </c>
      <c r="H82" s="51" t="s">
        <v>104</v>
      </c>
      <c r="I82" s="51" t="s">
        <v>104</v>
      </c>
      <c r="J82" s="51" t="s">
        <v>104</v>
      </c>
      <c r="K82" s="66"/>
      <c r="L82" s="43"/>
      <c r="M82" s="43"/>
      <c r="N82" s="43"/>
      <c r="O82" s="43"/>
      <c r="P82" s="43"/>
      <c r="Q82" s="43"/>
      <c r="R82" s="43"/>
    </row>
    <row r="83" spans="1:18" ht="37.5">
      <c r="A83" s="56" t="s">
        <v>599</v>
      </c>
      <c r="B83" s="56" t="s">
        <v>600</v>
      </c>
      <c r="C83" s="56" t="s">
        <v>1456</v>
      </c>
      <c r="D83" s="56" t="s">
        <v>130</v>
      </c>
      <c r="E83" s="56" t="s">
        <v>1457</v>
      </c>
      <c r="F83" s="51" t="s">
        <v>104</v>
      </c>
      <c r="G83" s="51" t="s">
        <v>104</v>
      </c>
      <c r="H83" s="51" t="s">
        <v>104</v>
      </c>
      <c r="I83" s="51" t="s">
        <v>104</v>
      </c>
      <c r="J83" s="51" t="s">
        <v>104</v>
      </c>
      <c r="K83" s="66"/>
      <c r="L83" s="43"/>
      <c r="M83" s="43"/>
      <c r="N83" s="43"/>
      <c r="O83" s="43"/>
      <c r="P83" s="43"/>
      <c r="Q83" s="43"/>
      <c r="R83" s="43"/>
    </row>
    <row r="84" spans="1:18" ht="37.5">
      <c r="A84" s="56" t="s">
        <v>602</v>
      </c>
      <c r="B84" s="65" t="s">
        <v>603</v>
      </c>
      <c r="C84" s="56" t="s">
        <v>1456</v>
      </c>
      <c r="D84" s="56" t="s">
        <v>130</v>
      </c>
      <c r="E84" s="56" t="s">
        <v>1457</v>
      </c>
      <c r="F84" s="51" t="s">
        <v>104</v>
      </c>
      <c r="G84" s="51" t="s">
        <v>104</v>
      </c>
      <c r="H84" s="51" t="s">
        <v>104</v>
      </c>
      <c r="I84" s="51" t="s">
        <v>104</v>
      </c>
      <c r="J84" s="51" t="s">
        <v>104</v>
      </c>
      <c r="K84" s="66"/>
      <c r="L84" s="43"/>
      <c r="M84" s="43"/>
      <c r="N84" s="43"/>
      <c r="O84" s="43"/>
      <c r="P84" s="43"/>
      <c r="Q84" s="43"/>
      <c r="R84" s="43"/>
    </row>
    <row r="85" spans="1:18" ht="37.5">
      <c r="A85" s="56" t="s">
        <v>605</v>
      </c>
      <c r="B85" s="65" t="s">
        <v>606</v>
      </c>
      <c r="C85" s="56" t="s">
        <v>1456</v>
      </c>
      <c r="D85" s="56" t="s">
        <v>130</v>
      </c>
      <c r="E85" s="56" t="s">
        <v>1457</v>
      </c>
      <c r="F85" s="51" t="s">
        <v>104</v>
      </c>
      <c r="G85" s="51" t="s">
        <v>104</v>
      </c>
      <c r="H85" s="51" t="s">
        <v>104</v>
      </c>
      <c r="I85" s="51" t="s">
        <v>104</v>
      </c>
      <c r="J85" s="51" t="s">
        <v>104</v>
      </c>
      <c r="K85" s="66"/>
      <c r="L85" s="43"/>
      <c r="M85" s="43"/>
      <c r="N85" s="43"/>
      <c r="O85" s="43"/>
      <c r="P85" s="43"/>
      <c r="Q85" s="43"/>
      <c r="R85" s="43"/>
    </row>
    <row r="86" spans="1:18" ht="37.5">
      <c r="A86" s="56" t="s">
        <v>608</v>
      </c>
      <c r="B86" s="65" t="s">
        <v>609</v>
      </c>
      <c r="C86" s="56" t="s">
        <v>1456</v>
      </c>
      <c r="D86" s="56" t="s">
        <v>130</v>
      </c>
      <c r="E86" s="56" t="s">
        <v>1457</v>
      </c>
      <c r="F86" s="51" t="s">
        <v>104</v>
      </c>
      <c r="G86" s="51" t="s">
        <v>104</v>
      </c>
      <c r="H86" s="51" t="s">
        <v>104</v>
      </c>
      <c r="I86" s="51" t="s">
        <v>104</v>
      </c>
      <c r="J86" s="51" t="s">
        <v>104</v>
      </c>
      <c r="K86" s="66"/>
      <c r="L86" s="43"/>
      <c r="M86" s="43"/>
      <c r="N86" s="43"/>
      <c r="O86" s="43"/>
      <c r="P86" s="43"/>
      <c r="Q86" s="43"/>
      <c r="R86" s="43"/>
    </row>
    <row r="87" spans="1:18" ht="37.5">
      <c r="A87" s="56" t="s">
        <v>611</v>
      </c>
      <c r="B87" s="65" t="s">
        <v>612</v>
      </c>
      <c r="C87" s="56" t="s">
        <v>1456</v>
      </c>
      <c r="D87" s="56" t="s">
        <v>130</v>
      </c>
      <c r="E87" s="56" t="s">
        <v>1457</v>
      </c>
      <c r="F87" s="51" t="s">
        <v>104</v>
      </c>
      <c r="G87" s="51" t="s">
        <v>104</v>
      </c>
      <c r="H87" s="51" t="s">
        <v>104</v>
      </c>
      <c r="I87" s="51" t="s">
        <v>104</v>
      </c>
      <c r="J87" s="51" t="s">
        <v>104</v>
      </c>
      <c r="K87" s="66"/>
      <c r="L87" s="43"/>
      <c r="M87" s="43"/>
      <c r="N87" s="43"/>
      <c r="O87" s="43"/>
      <c r="P87" s="43"/>
      <c r="Q87" s="43"/>
      <c r="R87" s="43"/>
    </row>
    <row r="88" spans="1:18" ht="37.5">
      <c r="A88" s="56" t="s">
        <v>613</v>
      </c>
      <c r="B88" s="65" t="s">
        <v>614</v>
      </c>
      <c r="C88" s="56" t="s">
        <v>1456</v>
      </c>
      <c r="D88" s="56" t="s">
        <v>130</v>
      </c>
      <c r="E88" s="56" t="s">
        <v>1457</v>
      </c>
      <c r="F88" s="51" t="s">
        <v>104</v>
      </c>
      <c r="G88" s="51" t="s">
        <v>104</v>
      </c>
      <c r="H88" s="51" t="s">
        <v>104</v>
      </c>
      <c r="I88" s="51" t="s">
        <v>104</v>
      </c>
      <c r="J88" s="51" t="s">
        <v>104</v>
      </c>
      <c r="K88" s="66"/>
      <c r="L88" s="43"/>
      <c r="M88" s="43"/>
      <c r="N88" s="43"/>
      <c r="O88" s="43"/>
      <c r="P88" s="43"/>
      <c r="Q88" s="43"/>
      <c r="R88" s="43"/>
    </row>
    <row r="89" spans="1:18" ht="37.5">
      <c r="A89" s="56" t="s">
        <v>616</v>
      </c>
      <c r="B89" s="65" t="s">
        <v>617</v>
      </c>
      <c r="C89" s="56" t="s">
        <v>1456</v>
      </c>
      <c r="D89" s="56" t="s">
        <v>130</v>
      </c>
      <c r="E89" s="56" t="s">
        <v>1457</v>
      </c>
      <c r="F89" s="51" t="s">
        <v>104</v>
      </c>
      <c r="G89" s="51" t="s">
        <v>104</v>
      </c>
      <c r="H89" s="51" t="s">
        <v>104</v>
      </c>
      <c r="I89" s="51" t="s">
        <v>104</v>
      </c>
      <c r="J89" s="51" t="s">
        <v>104</v>
      </c>
      <c r="K89" s="66"/>
      <c r="L89" s="43"/>
      <c r="M89" s="43"/>
      <c r="N89" s="43"/>
      <c r="O89" s="43"/>
      <c r="P89" s="43"/>
      <c r="Q89" s="43"/>
      <c r="R89" s="43"/>
    </row>
    <row r="90" spans="1:18" ht="37.5">
      <c r="A90" s="56" t="s">
        <v>619</v>
      </c>
      <c r="B90" s="65" t="s">
        <v>620</v>
      </c>
      <c r="C90" s="56" t="s">
        <v>1456</v>
      </c>
      <c r="D90" s="56" t="s">
        <v>130</v>
      </c>
      <c r="E90" s="56" t="s">
        <v>1457</v>
      </c>
      <c r="F90" s="51" t="s">
        <v>104</v>
      </c>
      <c r="G90" s="51" t="s">
        <v>104</v>
      </c>
      <c r="H90" s="51" t="s">
        <v>104</v>
      </c>
      <c r="I90" s="51" t="s">
        <v>104</v>
      </c>
      <c r="J90" s="51" t="s">
        <v>104</v>
      </c>
      <c r="K90" s="66"/>
      <c r="L90" s="43"/>
      <c r="M90" s="43"/>
      <c r="N90" s="43"/>
      <c r="O90" s="43"/>
      <c r="P90" s="43"/>
      <c r="Q90" s="43"/>
      <c r="R90" s="43"/>
    </row>
    <row r="91" spans="1:18" ht="37.5">
      <c r="A91" s="56" t="s">
        <v>622</v>
      </c>
      <c r="B91" s="65" t="s">
        <v>623</v>
      </c>
      <c r="C91" s="56" t="s">
        <v>1456</v>
      </c>
      <c r="D91" s="56" t="s">
        <v>130</v>
      </c>
      <c r="E91" s="56" t="s">
        <v>1457</v>
      </c>
      <c r="F91" s="51" t="s">
        <v>104</v>
      </c>
      <c r="G91" s="51" t="s">
        <v>104</v>
      </c>
      <c r="H91" s="51" t="s">
        <v>104</v>
      </c>
      <c r="I91" s="51" t="s">
        <v>104</v>
      </c>
      <c r="J91" s="51" t="s">
        <v>104</v>
      </c>
      <c r="K91" s="66"/>
      <c r="L91" s="43"/>
      <c r="M91" s="43"/>
      <c r="N91" s="43"/>
      <c r="O91" s="43"/>
      <c r="P91" s="43"/>
      <c r="Q91" s="43"/>
      <c r="R91" s="43"/>
    </row>
    <row r="92" spans="1:18" ht="37.5">
      <c r="A92" s="56" t="s">
        <v>625</v>
      </c>
      <c r="B92" s="65" t="s">
        <v>626</v>
      </c>
      <c r="C92" s="56" t="s">
        <v>1456</v>
      </c>
      <c r="D92" s="56" t="s">
        <v>130</v>
      </c>
      <c r="E92" s="56" t="s">
        <v>1457</v>
      </c>
      <c r="F92" s="51" t="s">
        <v>104</v>
      </c>
      <c r="G92" s="51" t="s">
        <v>104</v>
      </c>
      <c r="H92" s="51" t="s">
        <v>104</v>
      </c>
      <c r="I92" s="51" t="s">
        <v>104</v>
      </c>
      <c r="J92" s="51" t="s">
        <v>104</v>
      </c>
      <c r="K92" s="66"/>
      <c r="L92" s="43"/>
      <c r="M92" s="43"/>
      <c r="N92" s="43"/>
      <c r="O92" s="43"/>
      <c r="P92" s="43"/>
      <c r="Q92" s="43"/>
      <c r="R92" s="43"/>
    </row>
    <row r="93" spans="1:18" ht="37.5">
      <c r="A93" s="56" t="s">
        <v>628</v>
      </c>
      <c r="B93" s="65" t="s">
        <v>629</v>
      </c>
      <c r="C93" s="56" t="s">
        <v>1456</v>
      </c>
      <c r="D93" s="56" t="s">
        <v>130</v>
      </c>
      <c r="E93" s="56" t="s">
        <v>1457</v>
      </c>
      <c r="F93" s="51" t="s">
        <v>104</v>
      </c>
      <c r="G93" s="51" t="s">
        <v>104</v>
      </c>
      <c r="H93" s="51" t="s">
        <v>104</v>
      </c>
      <c r="I93" s="51" t="s">
        <v>104</v>
      </c>
      <c r="J93" s="51" t="s">
        <v>104</v>
      </c>
      <c r="K93" s="66"/>
      <c r="L93" s="43"/>
      <c r="M93" s="43"/>
      <c r="N93" s="43"/>
      <c r="O93" s="43"/>
      <c r="P93" s="43"/>
      <c r="Q93" s="43"/>
      <c r="R93" s="43"/>
    </row>
    <row r="94" spans="1:18" ht="37.5">
      <c r="A94" s="56" t="s">
        <v>630</v>
      </c>
      <c r="B94" s="65" t="s">
        <v>631</v>
      </c>
      <c r="C94" s="56" t="s">
        <v>1456</v>
      </c>
      <c r="D94" s="56" t="s">
        <v>130</v>
      </c>
      <c r="E94" s="56" t="s">
        <v>1457</v>
      </c>
      <c r="F94" s="51" t="s">
        <v>104</v>
      </c>
      <c r="G94" s="51" t="s">
        <v>104</v>
      </c>
      <c r="H94" s="51" t="s">
        <v>104</v>
      </c>
      <c r="I94" s="51" t="s">
        <v>104</v>
      </c>
      <c r="J94" s="51" t="s">
        <v>104</v>
      </c>
      <c r="K94" s="66"/>
      <c r="L94" s="43"/>
      <c r="M94" s="43"/>
      <c r="N94" s="43"/>
      <c r="O94" s="43"/>
      <c r="P94" s="43"/>
      <c r="Q94" s="43"/>
      <c r="R94" s="43"/>
    </row>
    <row r="95" spans="1:18" ht="37.5">
      <c r="A95" s="56" t="s">
        <v>2389</v>
      </c>
      <c r="B95" s="65" t="s">
        <v>633</v>
      </c>
      <c r="C95" s="56" t="s">
        <v>1456</v>
      </c>
      <c r="D95" s="56" t="s">
        <v>130</v>
      </c>
      <c r="E95" s="56" t="s">
        <v>1457</v>
      </c>
      <c r="F95" s="51" t="s">
        <v>104</v>
      </c>
      <c r="G95" s="51" t="s">
        <v>104</v>
      </c>
      <c r="H95" s="51" t="s">
        <v>104</v>
      </c>
      <c r="I95" s="51" t="s">
        <v>104</v>
      </c>
      <c r="J95" s="51" t="s">
        <v>104</v>
      </c>
      <c r="K95" s="66"/>
      <c r="L95" s="43"/>
      <c r="M95" s="43"/>
      <c r="N95" s="43"/>
      <c r="O95" s="43"/>
      <c r="P95" s="43"/>
      <c r="Q95" s="43"/>
      <c r="R95" s="43"/>
    </row>
    <row r="96" spans="1:18" ht="37.5">
      <c r="A96" s="56" t="s">
        <v>2390</v>
      </c>
      <c r="B96" s="65" t="s">
        <v>635</v>
      </c>
      <c r="C96" s="56" t="s">
        <v>1456</v>
      </c>
      <c r="D96" s="56" t="s">
        <v>130</v>
      </c>
      <c r="E96" s="56" t="s">
        <v>1457</v>
      </c>
      <c r="F96" s="51" t="s">
        <v>104</v>
      </c>
      <c r="G96" s="51" t="s">
        <v>104</v>
      </c>
      <c r="H96" s="51" t="s">
        <v>104</v>
      </c>
      <c r="I96" s="51" t="s">
        <v>104</v>
      </c>
      <c r="J96" s="51" t="s">
        <v>104</v>
      </c>
      <c r="K96" s="66"/>
      <c r="L96" s="43"/>
      <c r="M96" s="43"/>
      <c r="N96" s="43"/>
      <c r="O96" s="43"/>
      <c r="P96" s="43"/>
      <c r="Q96" s="43"/>
      <c r="R96" s="43"/>
    </row>
    <row r="97" spans="1:18" ht="37.5">
      <c r="A97" s="56" t="s">
        <v>2391</v>
      </c>
      <c r="B97" s="65" t="s">
        <v>637</v>
      </c>
      <c r="C97" s="56" t="s">
        <v>1456</v>
      </c>
      <c r="D97" s="56" t="s">
        <v>130</v>
      </c>
      <c r="E97" s="56" t="s">
        <v>1457</v>
      </c>
      <c r="F97" s="51" t="s">
        <v>104</v>
      </c>
      <c r="G97" s="51" t="s">
        <v>104</v>
      </c>
      <c r="H97" s="51" t="s">
        <v>104</v>
      </c>
      <c r="I97" s="51" t="s">
        <v>104</v>
      </c>
      <c r="J97" s="51" t="s">
        <v>104</v>
      </c>
      <c r="K97" s="66"/>
      <c r="L97" s="43"/>
      <c r="M97" s="43"/>
      <c r="N97" s="43"/>
      <c r="O97" s="43"/>
      <c r="P97" s="43"/>
      <c r="Q97" s="43"/>
      <c r="R97" s="43"/>
    </row>
    <row r="98" spans="1:18" ht="37.5">
      <c r="A98" s="56" t="s">
        <v>2392</v>
      </c>
      <c r="B98" s="65" t="s">
        <v>639</v>
      </c>
      <c r="C98" s="56" t="s">
        <v>1456</v>
      </c>
      <c r="D98" s="56" t="s">
        <v>130</v>
      </c>
      <c r="E98" s="56" t="s">
        <v>1457</v>
      </c>
      <c r="F98" s="51" t="s">
        <v>104</v>
      </c>
      <c r="G98" s="51" t="s">
        <v>104</v>
      </c>
      <c r="H98" s="51" t="s">
        <v>104</v>
      </c>
      <c r="I98" s="51" t="s">
        <v>104</v>
      </c>
      <c r="J98" s="51" t="s">
        <v>104</v>
      </c>
      <c r="K98" s="66"/>
      <c r="L98" s="43"/>
      <c r="M98" s="43"/>
      <c r="N98" s="43"/>
      <c r="O98" s="43"/>
      <c r="P98" s="43"/>
      <c r="Q98" s="43"/>
      <c r="R98" s="43"/>
    </row>
    <row r="99" spans="1:18" ht="37.5">
      <c r="A99" s="56" t="s">
        <v>2393</v>
      </c>
      <c r="B99" s="65" t="s">
        <v>641</v>
      </c>
      <c r="C99" s="56" t="s">
        <v>1456</v>
      </c>
      <c r="D99" s="56" t="s">
        <v>130</v>
      </c>
      <c r="E99" s="56" t="s">
        <v>1457</v>
      </c>
      <c r="F99" s="51" t="s">
        <v>104</v>
      </c>
      <c r="G99" s="51" t="s">
        <v>104</v>
      </c>
      <c r="H99" s="51" t="s">
        <v>104</v>
      </c>
      <c r="I99" s="51" t="s">
        <v>104</v>
      </c>
      <c r="J99" s="51" t="s">
        <v>104</v>
      </c>
      <c r="K99" s="66"/>
      <c r="L99" s="43"/>
      <c r="M99" s="43"/>
      <c r="N99" s="43"/>
      <c r="O99" s="43"/>
      <c r="P99" s="43"/>
      <c r="Q99" s="43"/>
      <c r="R99" s="43"/>
    </row>
    <row r="100" spans="1:18" ht="37.5">
      <c r="A100" s="56" t="s">
        <v>2394</v>
      </c>
      <c r="B100" s="65" t="s">
        <v>643</v>
      </c>
      <c r="C100" s="56" t="s">
        <v>1456</v>
      </c>
      <c r="D100" s="56" t="s">
        <v>130</v>
      </c>
      <c r="E100" s="56" t="s">
        <v>1457</v>
      </c>
      <c r="F100" s="51" t="s">
        <v>104</v>
      </c>
      <c r="G100" s="51" t="s">
        <v>104</v>
      </c>
      <c r="H100" s="51" t="s">
        <v>104</v>
      </c>
      <c r="I100" s="51" t="s">
        <v>104</v>
      </c>
      <c r="J100" s="51" t="s">
        <v>104</v>
      </c>
      <c r="K100" s="66"/>
      <c r="L100" s="43"/>
      <c r="M100" s="43"/>
      <c r="N100" s="43"/>
      <c r="O100" s="43"/>
      <c r="P100" s="43"/>
      <c r="Q100" s="43"/>
      <c r="R100" s="43"/>
    </row>
    <row r="101" spans="1:18" ht="37.5">
      <c r="A101" s="56" t="s">
        <v>2395</v>
      </c>
      <c r="B101" s="65" t="s">
        <v>645</v>
      </c>
      <c r="C101" s="56" t="s">
        <v>1456</v>
      </c>
      <c r="D101" s="56" t="s">
        <v>130</v>
      </c>
      <c r="E101" s="56" t="s">
        <v>1457</v>
      </c>
      <c r="F101" s="51" t="s">
        <v>104</v>
      </c>
      <c r="G101" s="51" t="s">
        <v>104</v>
      </c>
      <c r="H101" s="51" t="s">
        <v>104</v>
      </c>
      <c r="I101" s="51" t="s">
        <v>104</v>
      </c>
      <c r="J101" s="51" t="s">
        <v>104</v>
      </c>
      <c r="K101" s="66"/>
      <c r="L101" s="43"/>
      <c r="M101" s="43"/>
      <c r="N101" s="43"/>
      <c r="O101" s="43"/>
      <c r="P101" s="43"/>
      <c r="Q101" s="43"/>
      <c r="R101" s="43"/>
    </row>
    <row r="102" spans="1:18" ht="37.5">
      <c r="A102" s="56" t="s">
        <v>2396</v>
      </c>
      <c r="B102" s="65" t="s">
        <v>647</v>
      </c>
      <c r="C102" s="56" t="s">
        <v>1456</v>
      </c>
      <c r="D102" s="56" t="s">
        <v>130</v>
      </c>
      <c r="E102" s="56" t="s">
        <v>1457</v>
      </c>
      <c r="F102" s="51" t="s">
        <v>104</v>
      </c>
      <c r="G102" s="51" t="s">
        <v>104</v>
      </c>
      <c r="H102" s="51" t="s">
        <v>104</v>
      </c>
      <c r="I102" s="51" t="s">
        <v>104</v>
      </c>
      <c r="J102" s="51" t="s">
        <v>104</v>
      </c>
      <c r="K102" s="66"/>
      <c r="L102" s="43"/>
      <c r="M102" s="43"/>
      <c r="N102" s="43"/>
      <c r="O102" s="43"/>
      <c r="P102" s="43"/>
      <c r="Q102" s="43"/>
      <c r="R102" s="43"/>
    </row>
    <row r="103" spans="1:18" ht="37.5">
      <c r="A103" s="56" t="s">
        <v>2397</v>
      </c>
      <c r="B103" s="65" t="s">
        <v>649</v>
      </c>
      <c r="C103" s="56" t="s">
        <v>1456</v>
      </c>
      <c r="D103" s="56" t="s">
        <v>130</v>
      </c>
      <c r="E103" s="56" t="s">
        <v>1457</v>
      </c>
      <c r="F103" s="51" t="s">
        <v>104</v>
      </c>
      <c r="G103" s="51" t="s">
        <v>104</v>
      </c>
      <c r="H103" s="51" t="s">
        <v>104</v>
      </c>
      <c r="I103" s="51" t="s">
        <v>104</v>
      </c>
      <c r="J103" s="51" t="s">
        <v>104</v>
      </c>
      <c r="K103" s="66"/>
      <c r="L103" s="43"/>
      <c r="M103" s="43"/>
      <c r="N103" s="43"/>
      <c r="O103" s="43"/>
      <c r="P103" s="43"/>
      <c r="Q103" s="43"/>
      <c r="R103" s="43"/>
    </row>
    <row r="104" spans="1:18" ht="37.5">
      <c r="A104" s="56" t="s">
        <v>2398</v>
      </c>
      <c r="B104" s="65" t="s">
        <v>651</v>
      </c>
      <c r="C104" s="56" t="s">
        <v>1456</v>
      </c>
      <c r="D104" s="56" t="s">
        <v>130</v>
      </c>
      <c r="E104" s="56" t="s">
        <v>1457</v>
      </c>
      <c r="F104" s="51" t="s">
        <v>104</v>
      </c>
      <c r="G104" s="51" t="s">
        <v>104</v>
      </c>
      <c r="H104" s="51" t="s">
        <v>104</v>
      </c>
      <c r="I104" s="51" t="s">
        <v>104</v>
      </c>
      <c r="J104" s="51" t="s">
        <v>104</v>
      </c>
      <c r="K104" s="66"/>
      <c r="L104" s="43"/>
      <c r="M104" s="43"/>
      <c r="N104" s="43"/>
      <c r="O104" s="43"/>
      <c r="P104" s="43"/>
      <c r="Q104" s="43"/>
      <c r="R104" s="43"/>
    </row>
    <row r="105" spans="1:18" ht="37.5">
      <c r="A105" s="56" t="s">
        <v>2399</v>
      </c>
      <c r="B105" s="65" t="s">
        <v>653</v>
      </c>
      <c r="C105" s="56" t="s">
        <v>1456</v>
      </c>
      <c r="D105" s="56" t="s">
        <v>130</v>
      </c>
      <c r="E105" s="56" t="s">
        <v>1457</v>
      </c>
      <c r="F105" s="51" t="s">
        <v>104</v>
      </c>
      <c r="G105" s="51" t="s">
        <v>104</v>
      </c>
      <c r="H105" s="51" t="s">
        <v>104</v>
      </c>
      <c r="I105" s="51" t="s">
        <v>104</v>
      </c>
      <c r="J105" s="51" t="s">
        <v>104</v>
      </c>
      <c r="K105" s="66"/>
      <c r="L105" s="43"/>
      <c r="M105" s="43"/>
      <c r="N105" s="43"/>
      <c r="O105" s="43"/>
      <c r="P105" s="43"/>
      <c r="Q105" s="43"/>
      <c r="R105" s="43"/>
    </row>
    <row r="106" spans="1:18" ht="37.5">
      <c r="A106" s="56" t="s">
        <v>2400</v>
      </c>
      <c r="B106" s="65" t="s">
        <v>655</v>
      </c>
      <c r="C106" s="56" t="s">
        <v>1456</v>
      </c>
      <c r="D106" s="56" t="s">
        <v>130</v>
      </c>
      <c r="E106" s="56" t="s">
        <v>1457</v>
      </c>
      <c r="F106" s="51" t="s">
        <v>104</v>
      </c>
      <c r="G106" s="51" t="s">
        <v>104</v>
      </c>
      <c r="H106" s="51" t="s">
        <v>104</v>
      </c>
      <c r="I106" s="51" t="s">
        <v>104</v>
      </c>
      <c r="J106" s="51" t="s">
        <v>104</v>
      </c>
      <c r="K106" s="66"/>
      <c r="L106" s="43"/>
      <c r="M106" s="43"/>
      <c r="N106" s="43"/>
      <c r="O106" s="43"/>
      <c r="P106" s="43"/>
      <c r="Q106" s="43"/>
      <c r="R106" s="43"/>
    </row>
    <row r="107" spans="1:18" ht="37.5">
      <c r="A107" s="56" t="s">
        <v>2401</v>
      </c>
      <c r="B107" s="65" t="s">
        <v>657</v>
      </c>
      <c r="C107" s="56" t="s">
        <v>1456</v>
      </c>
      <c r="D107" s="56" t="s">
        <v>130</v>
      </c>
      <c r="E107" s="56" t="s">
        <v>1457</v>
      </c>
      <c r="F107" s="51" t="s">
        <v>104</v>
      </c>
      <c r="G107" s="51" t="s">
        <v>104</v>
      </c>
      <c r="H107" s="51" t="s">
        <v>104</v>
      </c>
      <c r="I107" s="51" t="s">
        <v>104</v>
      </c>
      <c r="J107" s="51" t="s">
        <v>104</v>
      </c>
      <c r="K107" s="66"/>
      <c r="L107" s="43"/>
      <c r="M107" s="43"/>
      <c r="N107" s="43"/>
      <c r="O107" s="43"/>
      <c r="P107" s="43"/>
      <c r="Q107" s="43"/>
      <c r="R107" s="43"/>
    </row>
    <row r="108" spans="1:18" ht="37.5">
      <c r="A108" s="56" t="s">
        <v>2402</v>
      </c>
      <c r="B108" s="65" t="s">
        <v>659</v>
      </c>
      <c r="C108" s="56" t="s">
        <v>1456</v>
      </c>
      <c r="D108" s="56" t="s">
        <v>130</v>
      </c>
      <c r="E108" s="56" t="s">
        <v>1457</v>
      </c>
      <c r="F108" s="51" t="s">
        <v>104</v>
      </c>
      <c r="G108" s="51" t="s">
        <v>104</v>
      </c>
      <c r="H108" s="51" t="s">
        <v>104</v>
      </c>
      <c r="I108" s="51" t="s">
        <v>104</v>
      </c>
      <c r="J108" s="51" t="s">
        <v>104</v>
      </c>
      <c r="K108" s="66"/>
      <c r="L108" s="43"/>
      <c r="M108" s="43"/>
      <c r="N108" s="43"/>
      <c r="O108" s="43"/>
      <c r="P108" s="43"/>
      <c r="Q108" s="43"/>
      <c r="R108" s="43"/>
    </row>
    <row r="109" spans="1:18" ht="37.5">
      <c r="A109" s="56" t="s">
        <v>2403</v>
      </c>
      <c r="B109" s="65" t="s">
        <v>661</v>
      </c>
      <c r="C109" s="56" t="s">
        <v>1456</v>
      </c>
      <c r="D109" s="56" t="s">
        <v>130</v>
      </c>
      <c r="E109" s="56" t="s">
        <v>1457</v>
      </c>
      <c r="F109" s="51" t="s">
        <v>104</v>
      </c>
      <c r="G109" s="51" t="s">
        <v>104</v>
      </c>
      <c r="H109" s="51" t="s">
        <v>104</v>
      </c>
      <c r="I109" s="51" t="s">
        <v>104</v>
      </c>
      <c r="J109" s="51" t="s">
        <v>104</v>
      </c>
      <c r="K109" s="66"/>
      <c r="L109" s="43"/>
      <c r="M109" s="43"/>
      <c r="N109" s="43"/>
      <c r="O109" s="43"/>
      <c r="P109" s="43"/>
      <c r="Q109" s="43"/>
      <c r="R109" s="43"/>
    </row>
    <row r="110" spans="1:18" ht="37.5">
      <c r="A110" s="56" t="s">
        <v>2404</v>
      </c>
      <c r="B110" s="65" t="s">
        <v>663</v>
      </c>
      <c r="C110" s="56" t="s">
        <v>1456</v>
      </c>
      <c r="D110" s="56" t="s">
        <v>130</v>
      </c>
      <c r="E110" s="56" t="s">
        <v>1457</v>
      </c>
      <c r="F110" s="51" t="s">
        <v>104</v>
      </c>
      <c r="G110" s="51" t="s">
        <v>104</v>
      </c>
      <c r="H110" s="51" t="s">
        <v>104</v>
      </c>
      <c r="I110" s="51" t="s">
        <v>104</v>
      </c>
      <c r="J110" s="51" t="s">
        <v>104</v>
      </c>
      <c r="K110" s="66"/>
      <c r="L110" s="43"/>
      <c r="M110" s="43"/>
      <c r="N110" s="43"/>
      <c r="O110" s="43"/>
      <c r="P110" s="43"/>
      <c r="Q110" s="43"/>
      <c r="R110" s="43"/>
    </row>
    <row r="111" spans="1:18" ht="37.5">
      <c r="A111" s="56" t="s">
        <v>2405</v>
      </c>
      <c r="B111" s="65" t="s">
        <v>665</v>
      </c>
      <c r="C111" s="56" t="s">
        <v>1456</v>
      </c>
      <c r="D111" s="56" t="s">
        <v>130</v>
      </c>
      <c r="E111" s="56" t="s">
        <v>1457</v>
      </c>
      <c r="F111" s="51" t="s">
        <v>104</v>
      </c>
      <c r="G111" s="51" t="s">
        <v>104</v>
      </c>
      <c r="H111" s="51" t="s">
        <v>104</v>
      </c>
      <c r="I111" s="51" t="s">
        <v>104</v>
      </c>
      <c r="J111" s="51" t="s">
        <v>104</v>
      </c>
      <c r="K111" s="66"/>
      <c r="L111" s="43"/>
      <c r="M111" s="43"/>
      <c r="N111" s="43"/>
      <c r="O111" s="43"/>
      <c r="P111" s="43"/>
      <c r="Q111" s="43"/>
      <c r="R111" s="43"/>
    </row>
    <row r="112" spans="1:18" ht="37.5">
      <c r="A112" s="56" t="s">
        <v>2406</v>
      </c>
      <c r="B112" s="65" t="s">
        <v>667</v>
      </c>
      <c r="C112" s="56" t="s">
        <v>1456</v>
      </c>
      <c r="D112" s="56" t="s">
        <v>130</v>
      </c>
      <c r="E112" s="56" t="s">
        <v>1457</v>
      </c>
      <c r="F112" s="51" t="s">
        <v>104</v>
      </c>
      <c r="G112" s="51" t="s">
        <v>104</v>
      </c>
      <c r="H112" s="51" t="s">
        <v>104</v>
      </c>
      <c r="I112" s="51" t="s">
        <v>104</v>
      </c>
      <c r="J112" s="51" t="s">
        <v>104</v>
      </c>
      <c r="K112" s="66"/>
      <c r="L112" s="43"/>
      <c r="M112" s="43"/>
      <c r="N112" s="43"/>
      <c r="O112" s="43"/>
      <c r="P112" s="43"/>
      <c r="Q112" s="43"/>
      <c r="R112" s="43"/>
    </row>
    <row r="113" spans="1:18" ht="37.5">
      <c r="A113" s="56" t="s">
        <v>2407</v>
      </c>
      <c r="B113" s="65" t="s">
        <v>670</v>
      </c>
      <c r="C113" s="56" t="s">
        <v>1456</v>
      </c>
      <c r="D113" s="56" t="s">
        <v>130</v>
      </c>
      <c r="E113" s="56" t="s">
        <v>1457</v>
      </c>
      <c r="F113" s="51" t="s">
        <v>104</v>
      </c>
      <c r="G113" s="51" t="s">
        <v>104</v>
      </c>
      <c r="H113" s="51" t="s">
        <v>104</v>
      </c>
      <c r="I113" s="51" t="s">
        <v>104</v>
      </c>
      <c r="J113" s="51" t="s">
        <v>104</v>
      </c>
      <c r="K113" s="66"/>
      <c r="L113" s="43"/>
      <c r="M113" s="43"/>
      <c r="N113" s="43"/>
      <c r="O113" s="43"/>
      <c r="P113" s="43"/>
      <c r="Q113" s="43"/>
      <c r="R113" s="43"/>
    </row>
    <row r="114" spans="1:18" ht="37.5">
      <c r="A114" s="56" t="s">
        <v>2408</v>
      </c>
      <c r="B114" s="65" t="s">
        <v>672</v>
      </c>
      <c r="C114" s="56" t="s">
        <v>1456</v>
      </c>
      <c r="D114" s="56" t="s">
        <v>130</v>
      </c>
      <c r="E114" s="56" t="s">
        <v>1457</v>
      </c>
      <c r="F114" s="51" t="s">
        <v>104</v>
      </c>
      <c r="G114" s="51" t="s">
        <v>104</v>
      </c>
      <c r="H114" s="51" t="s">
        <v>104</v>
      </c>
      <c r="I114" s="51" t="s">
        <v>104</v>
      </c>
      <c r="J114" s="51" t="s">
        <v>104</v>
      </c>
      <c r="K114" s="66"/>
      <c r="L114" s="43"/>
      <c r="M114" s="43"/>
      <c r="N114" s="43"/>
      <c r="O114" s="43"/>
      <c r="P114" s="43"/>
      <c r="Q114" s="43"/>
      <c r="R114" s="43"/>
    </row>
    <row r="115" spans="1:18" ht="37.5">
      <c r="A115" s="56" t="s">
        <v>2409</v>
      </c>
      <c r="B115" s="65" t="s">
        <v>674</v>
      </c>
      <c r="C115" s="56" t="s">
        <v>1456</v>
      </c>
      <c r="D115" s="56" t="s">
        <v>130</v>
      </c>
      <c r="E115" s="56" t="s">
        <v>1457</v>
      </c>
      <c r="F115" s="51" t="s">
        <v>104</v>
      </c>
      <c r="G115" s="51" t="s">
        <v>104</v>
      </c>
      <c r="H115" s="51" t="s">
        <v>104</v>
      </c>
      <c r="I115" s="51" t="s">
        <v>104</v>
      </c>
      <c r="J115" s="51" t="s">
        <v>104</v>
      </c>
      <c r="K115" s="66"/>
      <c r="L115" s="43"/>
      <c r="M115" s="43"/>
      <c r="N115" s="43"/>
      <c r="O115" s="43"/>
      <c r="P115" s="43"/>
      <c r="Q115" s="43"/>
      <c r="R115" s="43"/>
    </row>
    <row r="116" spans="1:18" ht="37.5">
      <c r="A116" s="56" t="s">
        <v>2410</v>
      </c>
      <c r="B116" s="65" t="s">
        <v>676</v>
      </c>
      <c r="C116" s="56" t="s">
        <v>1456</v>
      </c>
      <c r="D116" s="56" t="s">
        <v>130</v>
      </c>
      <c r="E116" s="56" t="s">
        <v>1457</v>
      </c>
      <c r="F116" s="51" t="s">
        <v>104</v>
      </c>
      <c r="G116" s="51" t="s">
        <v>104</v>
      </c>
      <c r="H116" s="51" t="s">
        <v>104</v>
      </c>
      <c r="I116" s="51" t="s">
        <v>104</v>
      </c>
      <c r="J116" s="51" t="s">
        <v>104</v>
      </c>
      <c r="K116" s="66"/>
      <c r="L116" s="43"/>
      <c r="M116" s="43"/>
      <c r="N116" s="43"/>
      <c r="O116" s="43"/>
      <c r="P116" s="43"/>
      <c r="Q116" s="43"/>
      <c r="R116" s="43"/>
    </row>
    <row r="117" spans="1:18" ht="37.5">
      <c r="A117" s="56" t="s">
        <v>2411</v>
      </c>
      <c r="B117" s="65" t="s">
        <v>678</v>
      </c>
      <c r="C117" s="56" t="s">
        <v>1456</v>
      </c>
      <c r="D117" s="56" t="s">
        <v>130</v>
      </c>
      <c r="E117" s="56" t="s">
        <v>1457</v>
      </c>
      <c r="F117" s="51" t="s">
        <v>104</v>
      </c>
      <c r="G117" s="51" t="s">
        <v>104</v>
      </c>
      <c r="H117" s="51" t="s">
        <v>104</v>
      </c>
      <c r="I117" s="51" t="s">
        <v>104</v>
      </c>
      <c r="J117" s="51" t="s">
        <v>104</v>
      </c>
      <c r="K117" s="66"/>
      <c r="L117" s="43"/>
      <c r="M117" s="43"/>
      <c r="N117" s="43"/>
      <c r="O117" s="43"/>
      <c r="P117" s="43"/>
      <c r="Q117" s="43"/>
      <c r="R117" s="43"/>
    </row>
    <row r="118" spans="1:18" ht="37.5">
      <c r="A118" s="56" t="s">
        <v>2412</v>
      </c>
      <c r="B118" s="65" t="s">
        <v>680</v>
      </c>
      <c r="C118" s="56" t="s">
        <v>1456</v>
      </c>
      <c r="D118" s="56" t="s">
        <v>130</v>
      </c>
      <c r="E118" s="56" t="s">
        <v>1457</v>
      </c>
      <c r="F118" s="51" t="s">
        <v>104</v>
      </c>
      <c r="G118" s="51" t="s">
        <v>104</v>
      </c>
      <c r="H118" s="51" t="s">
        <v>104</v>
      </c>
      <c r="I118" s="51" t="s">
        <v>104</v>
      </c>
      <c r="J118" s="51" t="s">
        <v>104</v>
      </c>
      <c r="K118" s="66"/>
      <c r="L118" s="43"/>
      <c r="M118" s="43"/>
      <c r="N118" s="43"/>
      <c r="O118" s="43"/>
      <c r="P118" s="43"/>
      <c r="Q118" s="43"/>
      <c r="R118" s="43"/>
    </row>
    <row r="119" spans="1:18" ht="37.5">
      <c r="A119" s="56" t="s">
        <v>2413</v>
      </c>
      <c r="B119" s="65" t="s">
        <v>682</v>
      </c>
      <c r="C119" s="56" t="s">
        <v>1456</v>
      </c>
      <c r="D119" s="56" t="s">
        <v>130</v>
      </c>
      <c r="E119" s="56" t="s">
        <v>1457</v>
      </c>
      <c r="F119" s="51" t="s">
        <v>104</v>
      </c>
      <c r="G119" s="51" t="s">
        <v>104</v>
      </c>
      <c r="H119" s="51" t="s">
        <v>104</v>
      </c>
      <c r="I119" s="51" t="s">
        <v>104</v>
      </c>
      <c r="J119" s="51" t="s">
        <v>104</v>
      </c>
      <c r="K119" s="66"/>
      <c r="L119" s="43"/>
      <c r="M119" s="43"/>
      <c r="N119" s="43"/>
      <c r="O119" s="43"/>
      <c r="P119" s="43"/>
      <c r="Q119" s="43"/>
      <c r="R119" s="43"/>
    </row>
    <row r="120" spans="1:18" ht="37.5">
      <c r="A120" s="56" t="s">
        <v>2414</v>
      </c>
      <c r="B120" s="65" t="s">
        <v>684</v>
      </c>
      <c r="C120" s="56" t="s">
        <v>1456</v>
      </c>
      <c r="D120" s="56" t="s">
        <v>130</v>
      </c>
      <c r="E120" s="56" t="s">
        <v>1457</v>
      </c>
      <c r="F120" s="51" t="s">
        <v>104</v>
      </c>
      <c r="G120" s="51" t="s">
        <v>104</v>
      </c>
      <c r="H120" s="51" t="s">
        <v>104</v>
      </c>
      <c r="I120" s="51" t="s">
        <v>104</v>
      </c>
      <c r="J120" s="51" t="s">
        <v>104</v>
      </c>
      <c r="K120" s="66"/>
      <c r="L120" s="43"/>
      <c r="M120" s="43"/>
      <c r="N120" s="43"/>
      <c r="O120" s="43"/>
      <c r="P120" s="43"/>
      <c r="Q120" s="43"/>
      <c r="R120" s="43"/>
    </row>
    <row r="121" spans="1:18" ht="37.5">
      <c r="A121" s="56" t="s">
        <v>2415</v>
      </c>
      <c r="B121" s="65" t="s">
        <v>686</v>
      </c>
      <c r="C121" s="56" t="s">
        <v>1456</v>
      </c>
      <c r="D121" s="56" t="s">
        <v>130</v>
      </c>
      <c r="E121" s="56" t="s">
        <v>1457</v>
      </c>
      <c r="F121" s="51" t="s">
        <v>104</v>
      </c>
      <c r="G121" s="51" t="s">
        <v>104</v>
      </c>
      <c r="H121" s="51" t="s">
        <v>104</v>
      </c>
      <c r="I121" s="51" t="s">
        <v>104</v>
      </c>
      <c r="J121" s="51" t="s">
        <v>104</v>
      </c>
      <c r="K121" s="66"/>
      <c r="L121" s="43"/>
      <c r="M121" s="43"/>
      <c r="N121" s="43"/>
      <c r="O121" s="43"/>
      <c r="P121" s="43"/>
      <c r="Q121" s="43"/>
      <c r="R121" s="43"/>
    </row>
    <row r="122" spans="1:18" ht="37.5">
      <c r="A122" s="56" t="s">
        <v>2416</v>
      </c>
      <c r="B122" s="65" t="s">
        <v>688</v>
      </c>
      <c r="C122" s="56" t="s">
        <v>1456</v>
      </c>
      <c r="D122" s="56" t="s">
        <v>130</v>
      </c>
      <c r="E122" s="56" t="s">
        <v>1457</v>
      </c>
      <c r="F122" s="51" t="s">
        <v>104</v>
      </c>
      <c r="G122" s="51" t="s">
        <v>104</v>
      </c>
      <c r="H122" s="51" t="s">
        <v>104</v>
      </c>
      <c r="I122" s="51" t="s">
        <v>104</v>
      </c>
      <c r="J122" s="51" t="s">
        <v>104</v>
      </c>
      <c r="K122" s="66"/>
      <c r="L122" s="43"/>
      <c r="M122" s="43"/>
      <c r="N122" s="43"/>
      <c r="O122" s="43"/>
      <c r="P122" s="43"/>
      <c r="Q122" s="43"/>
      <c r="R122" s="43"/>
    </row>
    <row r="123" spans="1:18" ht="37.5">
      <c r="A123" s="56" t="s">
        <v>2417</v>
      </c>
      <c r="B123" s="65" t="s">
        <v>690</v>
      </c>
      <c r="C123" s="56" t="s">
        <v>1456</v>
      </c>
      <c r="D123" s="56" t="s">
        <v>130</v>
      </c>
      <c r="E123" s="56" t="s">
        <v>1457</v>
      </c>
      <c r="F123" s="51" t="s">
        <v>104</v>
      </c>
      <c r="G123" s="51" t="s">
        <v>104</v>
      </c>
      <c r="H123" s="51" t="s">
        <v>104</v>
      </c>
      <c r="I123" s="51" t="s">
        <v>104</v>
      </c>
      <c r="J123" s="51" t="s">
        <v>104</v>
      </c>
      <c r="K123" s="66"/>
      <c r="L123" s="43"/>
      <c r="M123" s="43"/>
      <c r="N123" s="43"/>
      <c r="O123" s="43"/>
      <c r="P123" s="43"/>
      <c r="Q123" s="43"/>
      <c r="R123" s="43"/>
    </row>
    <row r="124" spans="1:18" ht="37.5">
      <c r="A124" s="56" t="s">
        <v>2418</v>
      </c>
      <c r="B124" s="65" t="s">
        <v>692</v>
      </c>
      <c r="C124" s="56" t="s">
        <v>1456</v>
      </c>
      <c r="D124" s="56" t="s">
        <v>130</v>
      </c>
      <c r="E124" s="56" t="s">
        <v>1457</v>
      </c>
      <c r="F124" s="51" t="s">
        <v>104</v>
      </c>
      <c r="G124" s="51" t="s">
        <v>104</v>
      </c>
      <c r="H124" s="51" t="s">
        <v>104</v>
      </c>
      <c r="I124" s="51" t="s">
        <v>104</v>
      </c>
      <c r="J124" s="51" t="s">
        <v>104</v>
      </c>
      <c r="K124" s="66"/>
      <c r="L124" s="43"/>
      <c r="M124" s="43"/>
      <c r="N124" s="43"/>
      <c r="O124" s="43"/>
      <c r="P124" s="43"/>
      <c r="Q124" s="43"/>
      <c r="R124" s="43"/>
    </row>
    <row r="125" spans="1:18" ht="37.5">
      <c r="A125" s="56" t="s">
        <v>2419</v>
      </c>
      <c r="B125" s="512" t="s">
        <v>694</v>
      </c>
      <c r="C125" s="56" t="s">
        <v>1462</v>
      </c>
      <c r="D125" s="56" t="s">
        <v>842</v>
      </c>
      <c r="E125" s="56" t="s">
        <v>843</v>
      </c>
      <c r="F125" s="51" t="s">
        <v>104</v>
      </c>
      <c r="G125" s="51" t="s">
        <v>104</v>
      </c>
      <c r="H125" s="51" t="s">
        <v>104</v>
      </c>
      <c r="I125" s="51" t="s">
        <v>104</v>
      </c>
      <c r="J125" s="51" t="s">
        <v>104</v>
      </c>
      <c r="K125" s="43"/>
      <c r="L125" s="43"/>
      <c r="M125" s="43"/>
      <c r="N125" s="43"/>
      <c r="O125" s="43"/>
      <c r="P125" s="43"/>
      <c r="Q125" s="43"/>
      <c r="R125" s="43"/>
    </row>
    <row r="126" spans="1:18" ht="37.5">
      <c r="A126" s="56" t="s">
        <v>2420</v>
      </c>
      <c r="B126" s="512" t="s">
        <v>698</v>
      </c>
      <c r="C126" s="56" t="s">
        <v>1462</v>
      </c>
      <c r="D126" s="56" t="s">
        <v>842</v>
      </c>
      <c r="E126" s="56" t="s">
        <v>843</v>
      </c>
      <c r="F126" s="51" t="s">
        <v>104</v>
      </c>
      <c r="G126" s="51" t="s">
        <v>104</v>
      </c>
      <c r="H126" s="51" t="s">
        <v>104</v>
      </c>
      <c r="I126" s="51" t="s">
        <v>104</v>
      </c>
      <c r="J126" s="51" t="s">
        <v>104</v>
      </c>
      <c r="K126" s="66"/>
      <c r="L126" s="43"/>
      <c r="M126" s="43"/>
      <c r="N126" s="43"/>
      <c r="O126" s="43"/>
      <c r="P126" s="43"/>
      <c r="Q126" s="43"/>
      <c r="R126" s="43"/>
    </row>
    <row r="127" spans="1:18" ht="37.5">
      <c r="A127" s="56" t="s">
        <v>2421</v>
      </c>
      <c r="B127" s="512" t="s">
        <v>701</v>
      </c>
      <c r="C127" s="56" t="s">
        <v>1462</v>
      </c>
      <c r="D127" s="56" t="s">
        <v>842</v>
      </c>
      <c r="E127" s="56" t="s">
        <v>843</v>
      </c>
      <c r="F127" s="51" t="s">
        <v>104</v>
      </c>
      <c r="G127" s="51" t="s">
        <v>104</v>
      </c>
      <c r="H127" s="51" t="s">
        <v>104</v>
      </c>
      <c r="I127" s="51" t="s">
        <v>104</v>
      </c>
      <c r="J127" s="51" t="s">
        <v>104</v>
      </c>
      <c r="K127" s="66"/>
      <c r="L127" s="43"/>
      <c r="M127" s="43"/>
      <c r="N127" s="43"/>
      <c r="O127" s="43"/>
      <c r="P127" s="43"/>
      <c r="Q127" s="43"/>
      <c r="R127" s="43"/>
    </row>
    <row r="128" spans="1:18" ht="37.5">
      <c r="A128" s="56" t="s">
        <v>2422</v>
      </c>
      <c r="B128" s="512" t="s">
        <v>704</v>
      </c>
      <c r="C128" s="56" t="s">
        <v>1462</v>
      </c>
      <c r="D128" s="56" t="s">
        <v>842</v>
      </c>
      <c r="E128" s="56" t="s">
        <v>843</v>
      </c>
      <c r="F128" s="51" t="s">
        <v>104</v>
      </c>
      <c r="G128" s="51" t="s">
        <v>104</v>
      </c>
      <c r="H128" s="51" t="s">
        <v>104</v>
      </c>
      <c r="I128" s="51" t="s">
        <v>104</v>
      </c>
      <c r="J128" s="51" t="s">
        <v>104</v>
      </c>
      <c r="K128" s="66"/>
      <c r="L128" s="43"/>
      <c r="M128" s="43"/>
      <c r="N128" s="43"/>
      <c r="O128" s="43"/>
      <c r="P128" s="43"/>
      <c r="Q128" s="43"/>
      <c r="R128" s="43"/>
    </row>
    <row r="129" spans="1:18" ht="37.5">
      <c r="A129" s="56" t="s">
        <v>2423</v>
      </c>
      <c r="B129" s="512" t="s">
        <v>707</v>
      </c>
      <c r="C129" s="56" t="s">
        <v>1462</v>
      </c>
      <c r="D129" s="56" t="s">
        <v>842</v>
      </c>
      <c r="E129" s="56" t="s">
        <v>843</v>
      </c>
      <c r="F129" s="51" t="s">
        <v>104</v>
      </c>
      <c r="G129" s="51" t="s">
        <v>104</v>
      </c>
      <c r="H129" s="51" t="s">
        <v>104</v>
      </c>
      <c r="I129" s="51" t="s">
        <v>104</v>
      </c>
      <c r="J129" s="51" t="s">
        <v>104</v>
      </c>
      <c r="K129" s="66"/>
      <c r="L129" s="43"/>
      <c r="M129" s="43"/>
      <c r="N129" s="43"/>
      <c r="O129" s="43"/>
      <c r="P129" s="43"/>
      <c r="Q129" s="43"/>
      <c r="R129" s="43"/>
    </row>
    <row r="130" spans="1:18" ht="37.5">
      <c r="A130" s="56" t="s">
        <v>2424</v>
      </c>
      <c r="B130" s="512" t="s">
        <v>710</v>
      </c>
      <c r="C130" s="56" t="s">
        <v>1462</v>
      </c>
      <c r="D130" s="56" t="s">
        <v>842</v>
      </c>
      <c r="E130" s="56" t="s">
        <v>843</v>
      </c>
      <c r="F130" s="51" t="s">
        <v>104</v>
      </c>
      <c r="G130" s="51" t="s">
        <v>104</v>
      </c>
      <c r="H130" s="51" t="s">
        <v>104</v>
      </c>
      <c r="I130" s="51" t="s">
        <v>104</v>
      </c>
      <c r="J130" s="51" t="s">
        <v>104</v>
      </c>
      <c r="K130" s="66"/>
      <c r="L130" s="43"/>
      <c r="M130" s="43"/>
      <c r="N130" s="43"/>
      <c r="O130" s="43"/>
      <c r="P130" s="43"/>
      <c r="Q130" s="43"/>
      <c r="R130" s="43"/>
    </row>
    <row r="131" spans="1:18" ht="37.5">
      <c r="A131" s="56" t="s">
        <v>2425</v>
      </c>
      <c r="B131" s="512" t="s">
        <v>713</v>
      </c>
      <c r="C131" s="56" t="s">
        <v>1462</v>
      </c>
      <c r="D131" s="56" t="s">
        <v>842</v>
      </c>
      <c r="E131" s="56" t="s">
        <v>843</v>
      </c>
      <c r="F131" s="51" t="s">
        <v>104</v>
      </c>
      <c r="G131" s="51" t="s">
        <v>104</v>
      </c>
      <c r="H131" s="51" t="s">
        <v>104</v>
      </c>
      <c r="I131" s="51" t="s">
        <v>104</v>
      </c>
      <c r="J131" s="51" t="s">
        <v>104</v>
      </c>
      <c r="K131" s="66"/>
      <c r="L131" s="43"/>
      <c r="M131" s="43"/>
      <c r="N131" s="43"/>
      <c r="O131" s="43"/>
      <c r="P131" s="43"/>
      <c r="Q131" s="43"/>
      <c r="R131" s="43"/>
    </row>
    <row r="132" spans="1:18" ht="37.5">
      <c r="A132" s="56" t="s">
        <v>2426</v>
      </c>
      <c r="B132" s="512" t="s">
        <v>716</v>
      </c>
      <c r="C132" s="56" t="s">
        <v>1462</v>
      </c>
      <c r="D132" s="56" t="s">
        <v>842</v>
      </c>
      <c r="E132" s="56" t="s">
        <v>843</v>
      </c>
      <c r="F132" s="51" t="s">
        <v>104</v>
      </c>
      <c r="G132" s="51" t="s">
        <v>104</v>
      </c>
      <c r="H132" s="51" t="s">
        <v>104</v>
      </c>
      <c r="I132" s="51" t="s">
        <v>104</v>
      </c>
      <c r="J132" s="51" t="s">
        <v>104</v>
      </c>
      <c r="K132" s="66"/>
      <c r="L132" s="43"/>
      <c r="M132" s="43"/>
      <c r="N132" s="43"/>
      <c r="O132" s="43"/>
      <c r="P132" s="43"/>
      <c r="Q132" s="43"/>
      <c r="R132" s="43"/>
    </row>
    <row r="133" spans="1:18" ht="37.5">
      <c r="A133" s="56" t="s">
        <v>2427</v>
      </c>
      <c r="B133" s="512" t="s">
        <v>719</v>
      </c>
      <c r="C133" s="56" t="s">
        <v>1462</v>
      </c>
      <c r="D133" s="56" t="s">
        <v>842</v>
      </c>
      <c r="E133" s="56" t="s">
        <v>843</v>
      </c>
      <c r="F133" s="51" t="s">
        <v>104</v>
      </c>
      <c r="G133" s="51" t="s">
        <v>104</v>
      </c>
      <c r="H133" s="51" t="s">
        <v>104</v>
      </c>
      <c r="I133" s="51" t="s">
        <v>104</v>
      </c>
      <c r="J133" s="51" t="s">
        <v>104</v>
      </c>
      <c r="K133" s="66"/>
      <c r="L133" s="43"/>
      <c r="M133" s="43"/>
      <c r="N133" s="43"/>
      <c r="O133" s="43"/>
      <c r="P133" s="43"/>
      <c r="Q133" s="43"/>
      <c r="R133" s="43"/>
    </row>
    <row r="134" spans="1:18" ht="37.5">
      <c r="A134" s="56" t="s">
        <v>2428</v>
      </c>
      <c r="B134" s="512" t="s">
        <v>722</v>
      </c>
      <c r="C134" s="56" t="s">
        <v>1462</v>
      </c>
      <c r="D134" s="56" t="s">
        <v>842</v>
      </c>
      <c r="E134" s="56" t="s">
        <v>843</v>
      </c>
      <c r="F134" s="51" t="s">
        <v>104</v>
      </c>
      <c r="G134" s="51" t="s">
        <v>104</v>
      </c>
      <c r="H134" s="51" t="s">
        <v>104</v>
      </c>
      <c r="I134" s="51" t="s">
        <v>104</v>
      </c>
      <c r="J134" s="51" t="s">
        <v>104</v>
      </c>
      <c r="K134" s="66"/>
      <c r="L134" s="43"/>
      <c r="M134" s="43"/>
      <c r="N134" s="43"/>
      <c r="O134" s="43"/>
      <c r="P134" s="43"/>
      <c r="Q134" s="43"/>
      <c r="R134" s="43"/>
    </row>
    <row r="135" spans="1:18" ht="50.1">
      <c r="A135" s="56" t="s">
        <v>2</v>
      </c>
      <c r="B135" s="56" t="s">
        <v>2</v>
      </c>
      <c r="C135" s="56" t="s">
        <v>1465</v>
      </c>
      <c r="D135" s="56" t="s">
        <v>107</v>
      </c>
      <c r="E135" s="56">
        <v>20</v>
      </c>
      <c r="F135" s="51" t="s">
        <v>104</v>
      </c>
      <c r="G135" s="51" t="s">
        <v>104</v>
      </c>
      <c r="H135" s="51" t="s">
        <v>104</v>
      </c>
      <c r="I135" s="51" t="s">
        <v>104</v>
      </c>
      <c r="J135" s="51" t="s">
        <v>104</v>
      </c>
      <c r="K135" s="82"/>
      <c r="L135" s="43"/>
      <c r="M135" s="43"/>
      <c r="N135" s="43"/>
      <c r="O135" s="43"/>
      <c r="P135" s="43"/>
      <c r="Q135" s="43"/>
      <c r="R135" s="43"/>
    </row>
    <row r="136" spans="1:18" ht="50.1">
      <c r="A136" s="56" t="s">
        <v>1466</v>
      </c>
      <c r="B136" s="56" t="s">
        <v>1466</v>
      </c>
      <c r="C136" s="56" t="s">
        <v>1467</v>
      </c>
      <c r="D136" s="56" t="s">
        <v>107</v>
      </c>
      <c r="E136" s="56">
        <v>20</v>
      </c>
      <c r="F136" s="51" t="s">
        <v>104</v>
      </c>
      <c r="G136" s="51" t="s">
        <v>104</v>
      </c>
      <c r="H136" s="51" t="s">
        <v>104</v>
      </c>
      <c r="I136" s="51" t="s">
        <v>104</v>
      </c>
      <c r="J136" s="51" t="s">
        <v>104</v>
      </c>
      <c r="K136" s="82"/>
      <c r="L136" s="43"/>
      <c r="M136" s="43"/>
      <c r="N136" s="43"/>
      <c r="O136" s="43"/>
      <c r="P136" s="43"/>
      <c r="Q136" s="43"/>
      <c r="R136" s="43"/>
    </row>
    <row r="137" spans="1:18" ht="37.5">
      <c r="A137" s="56" t="s">
        <v>1474</v>
      </c>
      <c r="B137" s="65" t="s">
        <v>1475</v>
      </c>
      <c r="C137" s="56" t="s">
        <v>1476</v>
      </c>
      <c r="D137" s="56" t="s">
        <v>842</v>
      </c>
      <c r="E137" s="56" t="s">
        <v>843</v>
      </c>
      <c r="F137" s="51" t="s">
        <v>104</v>
      </c>
      <c r="G137" s="51" t="s">
        <v>104</v>
      </c>
      <c r="H137" s="51" t="s">
        <v>104</v>
      </c>
      <c r="I137" s="51" t="s">
        <v>104</v>
      </c>
      <c r="J137" s="51" t="s">
        <v>104</v>
      </c>
      <c r="K137" s="82"/>
      <c r="L137" s="43"/>
      <c r="M137" s="43"/>
      <c r="N137" s="43"/>
      <c r="O137" s="43"/>
      <c r="P137" s="43"/>
      <c r="Q137" s="43"/>
      <c r="R137" s="43"/>
    </row>
    <row r="138" spans="1:18" ht="37.5">
      <c r="A138" s="56" t="s">
        <v>1477</v>
      </c>
      <c r="B138" s="65" t="s">
        <v>1478</v>
      </c>
      <c r="C138" s="56" t="s">
        <v>1479</v>
      </c>
      <c r="D138" s="56" t="s">
        <v>842</v>
      </c>
      <c r="E138" s="56" t="s">
        <v>843</v>
      </c>
      <c r="F138" s="51" t="s">
        <v>104</v>
      </c>
      <c r="G138" s="51" t="s">
        <v>104</v>
      </c>
      <c r="H138" s="51" t="s">
        <v>104</v>
      </c>
      <c r="I138" s="51" t="s">
        <v>104</v>
      </c>
      <c r="J138" s="51" t="s">
        <v>104</v>
      </c>
      <c r="K138" s="82"/>
      <c r="L138" s="43"/>
      <c r="M138" s="43"/>
      <c r="N138" s="43"/>
      <c r="O138" s="43"/>
      <c r="P138" s="43"/>
      <c r="Q138" s="43"/>
      <c r="R138" s="43"/>
    </row>
    <row r="139" spans="1:18" ht="50.1">
      <c r="A139" s="56" t="s">
        <v>1076</v>
      </c>
      <c r="B139" s="65" t="s">
        <v>1480</v>
      </c>
      <c r="C139" s="56" t="s">
        <v>1387</v>
      </c>
      <c r="D139" s="56" t="s">
        <v>107</v>
      </c>
      <c r="E139" s="56">
        <v>100</v>
      </c>
      <c r="F139" s="51" t="s">
        <v>104</v>
      </c>
      <c r="G139" s="51" t="s">
        <v>104</v>
      </c>
      <c r="H139" s="51" t="s">
        <v>104</v>
      </c>
      <c r="I139" s="51" t="s">
        <v>104</v>
      </c>
      <c r="J139" s="51" t="s">
        <v>104</v>
      </c>
      <c r="K139" s="82"/>
      <c r="L139" s="43"/>
      <c r="M139" s="43"/>
      <c r="N139" s="43"/>
      <c r="O139" s="43"/>
      <c r="P139" s="43"/>
      <c r="Q139" s="43"/>
      <c r="R139" s="43"/>
    </row>
    <row r="140" spans="1:18" ht="50.1">
      <c r="A140" s="56" t="s">
        <v>1481</v>
      </c>
      <c r="B140" s="65" t="s">
        <v>1482</v>
      </c>
      <c r="C140" s="56" t="s">
        <v>1483</v>
      </c>
      <c r="D140" s="56" t="s">
        <v>1464</v>
      </c>
      <c r="E140" s="56">
        <v>1000</v>
      </c>
      <c r="F140" s="51" t="s">
        <v>104</v>
      </c>
      <c r="G140" s="51" t="s">
        <v>104</v>
      </c>
      <c r="H140" s="51" t="s">
        <v>104</v>
      </c>
      <c r="I140" s="51" t="s">
        <v>104</v>
      </c>
      <c r="J140" s="51" t="s">
        <v>104</v>
      </c>
      <c r="K140" s="82"/>
      <c r="L140" s="43"/>
      <c r="M140" s="43"/>
      <c r="N140" s="43"/>
      <c r="O140" s="43"/>
      <c r="P140" s="43"/>
      <c r="Q140" s="43"/>
      <c r="R140" s="43"/>
    </row>
    <row r="141" spans="1:18" ht="37.5">
      <c r="A141" s="56" t="s">
        <v>2429</v>
      </c>
      <c r="B141" s="65"/>
      <c r="C141" s="56"/>
      <c r="D141" s="56" t="s">
        <v>842</v>
      </c>
      <c r="E141" s="56" t="s">
        <v>843</v>
      </c>
      <c r="F141" s="51" t="s">
        <v>104</v>
      </c>
      <c r="G141" s="51" t="s">
        <v>104</v>
      </c>
      <c r="H141" s="51" t="s">
        <v>104</v>
      </c>
      <c r="I141" s="51" t="s">
        <v>104</v>
      </c>
      <c r="J141" s="51" t="s">
        <v>104</v>
      </c>
      <c r="K141" s="82"/>
      <c r="L141" s="43"/>
      <c r="M141" s="43"/>
      <c r="N141" s="43"/>
      <c r="O141" s="43"/>
      <c r="P141" s="43"/>
      <c r="Q141" s="43"/>
      <c r="R141" s="43"/>
    </row>
    <row r="142" spans="1:18" ht="50.1">
      <c r="A142" s="56" t="s">
        <v>2430</v>
      </c>
      <c r="B142" s="65"/>
      <c r="C142" s="56"/>
      <c r="D142" s="56" t="s">
        <v>1464</v>
      </c>
      <c r="E142" s="56">
        <v>1000</v>
      </c>
      <c r="F142" s="51" t="s">
        <v>104</v>
      </c>
      <c r="G142" s="51" t="s">
        <v>104</v>
      </c>
      <c r="H142" s="51" t="s">
        <v>104</v>
      </c>
      <c r="I142" s="51" t="s">
        <v>104</v>
      </c>
      <c r="J142" s="51" t="s">
        <v>104</v>
      </c>
      <c r="K142" s="82"/>
      <c r="L142" s="43"/>
      <c r="M142" s="43"/>
      <c r="N142" s="43"/>
      <c r="O142" s="43"/>
      <c r="P142" s="43"/>
      <c r="Q142" s="43"/>
      <c r="R142" s="43"/>
    </row>
    <row r="143" spans="1:18" ht="37.5">
      <c r="A143" s="56" t="s">
        <v>2431</v>
      </c>
      <c r="B143" s="65"/>
      <c r="C143" s="56"/>
      <c r="D143" s="56" t="s">
        <v>842</v>
      </c>
      <c r="E143" s="56" t="s">
        <v>843</v>
      </c>
      <c r="F143" s="51" t="s">
        <v>104</v>
      </c>
      <c r="G143" s="51" t="s">
        <v>104</v>
      </c>
      <c r="H143" s="51" t="s">
        <v>104</v>
      </c>
      <c r="I143" s="51" t="s">
        <v>104</v>
      </c>
      <c r="J143" s="51" t="s">
        <v>104</v>
      </c>
      <c r="K143" s="82"/>
      <c r="L143" s="43"/>
      <c r="M143" s="43"/>
      <c r="N143" s="43"/>
      <c r="O143" s="43"/>
      <c r="P143" s="43"/>
      <c r="Q143" s="43"/>
      <c r="R143" s="43"/>
    </row>
    <row r="144" spans="1:18" ht="24.95">
      <c r="A144" s="56" t="s">
        <v>814</v>
      </c>
      <c r="B144" s="56" t="s">
        <v>814</v>
      </c>
      <c r="C144" s="56" t="s">
        <v>1515</v>
      </c>
      <c r="D144" s="56" t="s">
        <v>102</v>
      </c>
      <c r="E144" s="56" t="s">
        <v>1372</v>
      </c>
      <c r="F144" s="51" t="s">
        <v>104</v>
      </c>
      <c r="G144" s="51" t="s">
        <v>104</v>
      </c>
      <c r="H144" s="51" t="s">
        <v>104</v>
      </c>
      <c r="I144" s="51" t="s">
        <v>104</v>
      </c>
      <c r="J144" s="51" t="s">
        <v>104</v>
      </c>
      <c r="K144" s="82"/>
      <c r="L144" s="43"/>
      <c r="M144" s="43"/>
      <c r="N144" s="43"/>
      <c r="O144" s="43"/>
      <c r="P144" s="43"/>
      <c r="Q144" s="43"/>
      <c r="R144" s="43"/>
    </row>
    <row r="145" spans="1:18" ht="37.5">
      <c r="A145" s="56" t="s">
        <v>834</v>
      </c>
      <c r="B145" s="65" t="s">
        <v>834</v>
      </c>
      <c r="C145" s="56" t="s">
        <v>1527</v>
      </c>
      <c r="D145" s="56" t="s">
        <v>842</v>
      </c>
      <c r="E145" s="56" t="s">
        <v>843</v>
      </c>
      <c r="F145" s="51" t="s">
        <v>104</v>
      </c>
      <c r="G145" s="51" t="s">
        <v>104</v>
      </c>
      <c r="H145" s="51" t="s">
        <v>104</v>
      </c>
      <c r="I145" s="51" t="s">
        <v>104</v>
      </c>
      <c r="J145" s="51" t="s">
        <v>104</v>
      </c>
      <c r="K145" s="82"/>
      <c r="L145" s="43"/>
      <c r="M145" s="43"/>
      <c r="N145" s="43"/>
      <c r="O145" s="43"/>
      <c r="P145" s="43"/>
      <c r="Q145" s="43"/>
      <c r="R145" s="43"/>
    </row>
    <row r="146" spans="1:18" ht="37.5">
      <c r="A146" s="56" t="s">
        <v>1291</v>
      </c>
      <c r="B146" s="65" t="s">
        <v>1291</v>
      </c>
      <c r="C146" s="56" t="s">
        <v>1527</v>
      </c>
      <c r="D146" s="56" t="s">
        <v>842</v>
      </c>
      <c r="E146" s="56" t="s">
        <v>843</v>
      </c>
      <c r="F146" s="51" t="s">
        <v>104</v>
      </c>
      <c r="G146" s="51" t="s">
        <v>104</v>
      </c>
      <c r="H146" s="51" t="s">
        <v>104</v>
      </c>
      <c r="I146" s="51" t="s">
        <v>104</v>
      </c>
      <c r="J146" s="51" t="s">
        <v>104</v>
      </c>
      <c r="K146" s="82"/>
      <c r="L146" s="43"/>
      <c r="M146" s="43"/>
      <c r="N146" s="43"/>
      <c r="O146" s="43"/>
      <c r="P146" s="43"/>
      <c r="Q146" s="43"/>
      <c r="R146" s="43"/>
    </row>
    <row r="147" spans="1:18" ht="62.45">
      <c r="A147" s="56" t="s">
        <v>1341</v>
      </c>
      <c r="B147" s="56" t="s">
        <v>1341</v>
      </c>
      <c r="C147" s="56" t="s">
        <v>1342</v>
      </c>
      <c r="D147" s="56" t="s">
        <v>842</v>
      </c>
      <c r="E147" s="56" t="s">
        <v>843</v>
      </c>
      <c r="F147" s="51" t="s">
        <v>104</v>
      </c>
      <c r="G147" s="51" t="s">
        <v>104</v>
      </c>
      <c r="H147" s="51" t="s">
        <v>104</v>
      </c>
      <c r="I147" s="51" t="s">
        <v>104</v>
      </c>
      <c r="J147" s="51" t="s">
        <v>104</v>
      </c>
      <c r="K147" s="43"/>
      <c r="L147" s="43"/>
      <c r="M147" s="43"/>
      <c r="N147" s="43"/>
      <c r="O147" s="43"/>
      <c r="P147" s="43"/>
      <c r="Q147" s="43"/>
      <c r="R147" s="43"/>
    </row>
    <row r="148" spans="1:18" ht="50.1">
      <c r="A148" s="56" t="s">
        <v>1079</v>
      </c>
      <c r="B148" s="56" t="s">
        <v>1079</v>
      </c>
      <c r="C148" s="56" t="s">
        <v>1463</v>
      </c>
      <c r="D148" s="56" t="s">
        <v>1464</v>
      </c>
      <c r="E148" s="56">
        <v>4000</v>
      </c>
      <c r="F148" s="51" t="s">
        <v>104</v>
      </c>
      <c r="G148" s="51" t="s">
        <v>104</v>
      </c>
      <c r="H148" s="51" t="s">
        <v>104</v>
      </c>
      <c r="I148" s="51" t="s">
        <v>104</v>
      </c>
      <c r="J148" s="51" t="s">
        <v>104</v>
      </c>
      <c r="K148" s="82"/>
      <c r="L148" s="43"/>
      <c r="M148" s="43"/>
      <c r="N148" s="43"/>
      <c r="O148" s="43"/>
      <c r="P148" s="43"/>
      <c r="Q148" s="43"/>
      <c r="R148" s="43"/>
    </row>
    <row r="149" spans="1:18" ht="50.1">
      <c r="A149" s="56" t="s">
        <v>2432</v>
      </c>
      <c r="B149" s="65"/>
      <c r="C149" s="56"/>
      <c r="D149" s="56" t="s">
        <v>1464</v>
      </c>
      <c r="E149" s="56">
        <v>4000</v>
      </c>
      <c r="F149" s="51" t="s">
        <v>104</v>
      </c>
      <c r="G149" s="51" t="s">
        <v>104</v>
      </c>
      <c r="H149" s="51" t="s">
        <v>104</v>
      </c>
      <c r="I149" s="51" t="s">
        <v>104</v>
      </c>
      <c r="J149" s="51" t="s">
        <v>104</v>
      </c>
      <c r="K149" s="82"/>
      <c r="L149" s="43"/>
      <c r="M149" s="43"/>
      <c r="N149" s="43"/>
      <c r="O149" s="43"/>
      <c r="P149" s="43"/>
      <c r="Q149" s="43"/>
      <c r="R149" s="43"/>
    </row>
  </sheetData>
  <autoFilter ref="A3:R149" xr:uid="{00000000-0009-0000-0000-000009000000}"/>
  <mergeCells count="6">
    <mergeCell ref="A1:E1"/>
    <mergeCell ref="F1:K2"/>
    <mergeCell ref="L1:O2"/>
    <mergeCell ref="P1:Q2"/>
    <mergeCell ref="R1:R2"/>
    <mergeCell ref="A2:E2"/>
  </mergeCells>
  <pageMargins left="0.7" right="0.7" top="0.75" bottom="0.75" header="0.3" footer="0.3"/>
  <pageSetup orientation="portrait" horizontalDpi="300" verticalDpi="300"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9"/>
    <pageSetUpPr fitToPage="1"/>
  </sheetPr>
  <dimension ref="A1:T313"/>
  <sheetViews>
    <sheetView zoomScaleNormal="100" zoomScaleSheetLayoutView="75" workbookViewId="0">
      <pane xSplit="1" ySplit="3" topLeftCell="J69" activePane="bottomRight" state="frozen"/>
      <selection pane="bottomRight" activeCell="J69" sqref="J69"/>
      <selection pane="bottomLeft" activeCell="A4" sqref="A4"/>
      <selection pane="topRight" activeCell="A4" sqref="A4"/>
    </sheetView>
  </sheetViews>
  <sheetFormatPr defaultColWidth="32.7109375" defaultRowHeight="12.6"/>
  <cols>
    <col min="1" max="1" width="20.7109375" bestFit="1" customWidth="1"/>
    <col min="2" max="2" width="13.5703125" customWidth="1"/>
    <col min="3" max="3" width="38.5703125" customWidth="1"/>
    <col min="4" max="4" width="11" customWidth="1"/>
    <col min="5" max="5" width="11.28515625" style="21" customWidth="1"/>
    <col min="6" max="10" width="6" customWidth="1"/>
    <col min="11" max="11" width="29.7109375" style="14" customWidth="1"/>
    <col min="12" max="12" width="30.28515625" style="14" customWidth="1"/>
    <col min="13" max="13" width="18" style="14" bestFit="1" customWidth="1"/>
    <col min="14" max="14" width="10.85546875" style="14" bestFit="1" customWidth="1"/>
    <col min="15" max="15" width="35.5703125" style="14" bestFit="1" customWidth="1"/>
    <col min="16" max="17" width="11.42578125" style="14" bestFit="1" customWidth="1"/>
    <col min="18" max="18" width="30.5703125" style="14" customWidth="1"/>
    <col min="19" max="20" width="25.85546875" style="42" customWidth="1"/>
    <col min="21" max="16384" width="32.7109375" style="14"/>
  </cols>
  <sheetData>
    <row r="1" spans="1:20" customFormat="1" ht="15.6">
      <c r="A1" s="582" t="s">
        <v>2433</v>
      </c>
      <c r="B1" s="582"/>
      <c r="C1" s="582"/>
      <c r="D1" s="582"/>
      <c r="E1" s="582"/>
      <c r="F1" s="568" t="s">
        <v>2434</v>
      </c>
      <c r="G1" s="568"/>
      <c r="H1" s="568"/>
      <c r="I1" s="568"/>
      <c r="J1" s="568"/>
      <c r="K1" s="568"/>
      <c r="L1" s="569" t="s">
        <v>76</v>
      </c>
      <c r="M1" s="569"/>
      <c r="N1" s="569"/>
      <c r="O1" s="569"/>
      <c r="P1" s="566" t="s">
        <v>77</v>
      </c>
      <c r="Q1" s="567"/>
      <c r="R1" s="565"/>
      <c r="S1" s="144"/>
      <c r="T1" s="144"/>
    </row>
    <row r="2" spans="1:20" customFormat="1" ht="15.6">
      <c r="A2" s="582" t="s">
        <v>2435</v>
      </c>
      <c r="B2" s="582"/>
      <c r="C2" s="582"/>
      <c r="D2" s="582"/>
      <c r="E2" s="582"/>
      <c r="F2" s="568"/>
      <c r="G2" s="568"/>
      <c r="H2" s="568"/>
      <c r="I2" s="568"/>
      <c r="J2" s="568"/>
      <c r="K2" s="568"/>
      <c r="L2" s="569"/>
      <c r="M2" s="569"/>
      <c r="N2" s="569"/>
      <c r="O2" s="569"/>
      <c r="P2" s="567"/>
      <c r="Q2" s="567"/>
      <c r="R2" s="565"/>
      <c r="S2" s="144"/>
      <c r="T2" s="144"/>
    </row>
    <row r="3" spans="1:20" s="21" customFormat="1" ht="51.95">
      <c r="A3" s="20" t="s">
        <v>79</v>
      </c>
      <c r="B3" s="67" t="s">
        <v>871</v>
      </c>
      <c r="C3" s="67" t="s">
        <v>81</v>
      </c>
      <c r="D3" s="20" t="s">
        <v>82</v>
      </c>
      <c r="E3" s="20" t="s">
        <v>83</v>
      </c>
      <c r="F3" s="1" t="s">
        <v>85</v>
      </c>
      <c r="G3" s="1" t="s">
        <v>86</v>
      </c>
      <c r="H3" s="1" t="s">
        <v>87</v>
      </c>
      <c r="I3" s="1" t="s">
        <v>88</v>
      </c>
      <c r="J3" s="1" t="s">
        <v>89</v>
      </c>
      <c r="K3" s="1" t="s">
        <v>90</v>
      </c>
      <c r="L3" s="26" t="s">
        <v>91</v>
      </c>
      <c r="M3" s="26" t="s">
        <v>95</v>
      </c>
      <c r="N3" s="26" t="s">
        <v>96</v>
      </c>
      <c r="O3" s="27" t="s">
        <v>97</v>
      </c>
      <c r="P3" s="28" t="s">
        <v>98</v>
      </c>
      <c r="Q3" s="28" t="s">
        <v>79</v>
      </c>
      <c r="R3" s="29" t="s">
        <v>34</v>
      </c>
      <c r="S3" s="156" t="s">
        <v>99</v>
      </c>
      <c r="T3" s="313" t="s">
        <v>872</v>
      </c>
    </row>
    <row r="4" spans="1:20" ht="24.95">
      <c r="A4" s="19" t="s">
        <v>100</v>
      </c>
      <c r="B4" s="19"/>
      <c r="C4" s="19" t="s">
        <v>2436</v>
      </c>
      <c r="D4" s="19" t="s">
        <v>2</v>
      </c>
      <c r="E4" s="53">
        <v>8</v>
      </c>
      <c r="F4" s="51" t="s">
        <v>104</v>
      </c>
      <c r="G4" s="51" t="s">
        <v>104</v>
      </c>
      <c r="H4" s="51" t="s">
        <v>104</v>
      </c>
      <c r="I4" s="51" t="s">
        <v>104</v>
      </c>
      <c r="J4" s="51" t="s">
        <v>104</v>
      </c>
      <c r="K4" s="82" t="s">
        <v>2437</v>
      </c>
      <c r="L4" s="43"/>
      <c r="M4" s="43"/>
      <c r="N4" s="43"/>
      <c r="O4" s="43"/>
      <c r="P4" s="43"/>
      <c r="Q4" s="43"/>
      <c r="R4" s="43"/>
      <c r="S4" s="157"/>
      <c r="T4" s="157"/>
    </row>
    <row r="5" spans="1:20" ht="50.1">
      <c r="A5" s="19" t="s">
        <v>105</v>
      </c>
      <c r="B5" s="19"/>
      <c r="C5" s="19" t="s">
        <v>2438</v>
      </c>
      <c r="D5" s="19" t="s">
        <v>107</v>
      </c>
      <c r="E5" s="53">
        <v>20</v>
      </c>
      <c r="F5" s="51" t="s">
        <v>104</v>
      </c>
      <c r="G5" s="51" t="s">
        <v>104</v>
      </c>
      <c r="H5" s="51" t="s">
        <v>104</v>
      </c>
      <c r="I5" s="51" t="s">
        <v>104</v>
      </c>
      <c r="J5" s="51" t="s">
        <v>104</v>
      </c>
      <c r="K5" s="82"/>
      <c r="L5" s="43"/>
      <c r="M5" s="43"/>
      <c r="N5" s="43"/>
      <c r="O5" s="43"/>
      <c r="P5" s="43"/>
      <c r="Q5" s="43"/>
      <c r="R5" s="43"/>
      <c r="S5" s="157"/>
      <c r="T5" s="157"/>
    </row>
    <row r="6" spans="1:20" ht="50.1">
      <c r="A6" s="19" t="s">
        <v>112</v>
      </c>
      <c r="B6" s="19"/>
      <c r="C6" s="19" t="s">
        <v>2439</v>
      </c>
      <c r="D6" s="19" t="s">
        <v>107</v>
      </c>
      <c r="E6" s="53">
        <v>20</v>
      </c>
      <c r="F6" s="51" t="s">
        <v>104</v>
      </c>
      <c r="G6" s="51" t="s">
        <v>104</v>
      </c>
      <c r="H6" s="51" t="s">
        <v>104</v>
      </c>
      <c r="I6" s="51" t="s">
        <v>104</v>
      </c>
      <c r="J6" s="51" t="s">
        <v>104</v>
      </c>
      <c r="K6" s="82" t="s">
        <v>2440</v>
      </c>
      <c r="L6" s="43"/>
      <c r="M6" s="43"/>
      <c r="N6" s="43"/>
      <c r="O6" s="43"/>
      <c r="P6" s="43"/>
      <c r="Q6" s="43"/>
      <c r="R6" s="43"/>
      <c r="S6" s="157"/>
      <c r="T6" s="157"/>
    </row>
    <row r="7" spans="1:20">
      <c r="A7" s="19" t="s">
        <v>114</v>
      </c>
      <c r="B7" s="19"/>
      <c r="C7" s="19" t="s">
        <v>2441</v>
      </c>
      <c r="D7" s="19" t="s">
        <v>111</v>
      </c>
      <c r="E7" s="53"/>
      <c r="F7" s="51" t="s">
        <v>104</v>
      </c>
      <c r="G7" s="51" t="s">
        <v>104</v>
      </c>
      <c r="H7" s="51" t="s">
        <v>104</v>
      </c>
      <c r="I7" s="51" t="s">
        <v>104</v>
      </c>
      <c r="J7" s="51" t="s">
        <v>104</v>
      </c>
      <c r="K7" s="82"/>
      <c r="L7" s="43"/>
      <c r="M7" s="43"/>
      <c r="N7" s="43"/>
      <c r="O7" s="43"/>
      <c r="P7" s="43"/>
      <c r="Q7" s="43"/>
      <c r="R7" s="43"/>
      <c r="S7" s="157"/>
      <c r="T7" s="157"/>
    </row>
    <row r="8" spans="1:20" ht="24.95">
      <c r="A8" s="19" t="s">
        <v>811</v>
      </c>
      <c r="B8" s="19"/>
      <c r="C8" s="19" t="s">
        <v>2442</v>
      </c>
      <c r="D8" s="19" t="s">
        <v>2</v>
      </c>
      <c r="E8" s="53"/>
      <c r="F8" s="51" t="s">
        <v>104</v>
      </c>
      <c r="G8" s="51" t="s">
        <v>104</v>
      </c>
      <c r="H8" s="51" t="s">
        <v>104</v>
      </c>
      <c r="I8" s="51" t="s">
        <v>104</v>
      </c>
      <c r="J8" s="51" t="s">
        <v>104</v>
      </c>
      <c r="K8" s="82" t="s">
        <v>2443</v>
      </c>
      <c r="L8" s="43"/>
      <c r="M8" s="43"/>
      <c r="N8" s="43"/>
      <c r="O8" s="43"/>
      <c r="P8" s="43"/>
      <c r="Q8" s="43"/>
      <c r="R8" s="43"/>
      <c r="S8" s="157"/>
      <c r="T8" s="157"/>
    </row>
    <row r="9" spans="1:20" ht="50.1">
      <c r="A9" s="19" t="s">
        <v>116</v>
      </c>
      <c r="B9" s="19"/>
      <c r="C9" s="19" t="s">
        <v>2444</v>
      </c>
      <c r="D9" s="19" t="s">
        <v>111</v>
      </c>
      <c r="E9" s="53"/>
      <c r="F9" s="51" t="s">
        <v>104</v>
      </c>
      <c r="G9" s="51" t="s">
        <v>104</v>
      </c>
      <c r="H9" s="51" t="s">
        <v>104</v>
      </c>
      <c r="I9" s="51" t="s">
        <v>104</v>
      </c>
      <c r="J9" s="51" t="s">
        <v>104</v>
      </c>
      <c r="K9" s="82"/>
      <c r="L9" s="43"/>
      <c r="M9" s="43"/>
      <c r="N9" s="43"/>
      <c r="O9" s="43"/>
      <c r="P9" s="43"/>
      <c r="Q9" s="43"/>
      <c r="R9" s="43"/>
      <c r="S9" s="157"/>
      <c r="T9" s="157"/>
    </row>
    <row r="10" spans="1:20" ht="50.1">
      <c r="A10" s="19" t="s">
        <v>3</v>
      </c>
      <c r="B10" s="19" t="s">
        <v>3</v>
      </c>
      <c r="C10" s="19" t="s">
        <v>2445</v>
      </c>
      <c r="D10" s="19" t="s">
        <v>107</v>
      </c>
      <c r="E10" s="53">
        <v>100</v>
      </c>
      <c r="F10" s="51" t="s">
        <v>104</v>
      </c>
      <c r="G10" s="51" t="s">
        <v>104</v>
      </c>
      <c r="H10" s="51" t="s">
        <v>104</v>
      </c>
      <c r="I10" s="51" t="s">
        <v>104</v>
      </c>
      <c r="J10" s="51" t="s">
        <v>104</v>
      </c>
      <c r="K10" s="82" t="s">
        <v>2446</v>
      </c>
      <c r="L10" s="154"/>
      <c r="M10" s="154"/>
      <c r="N10" s="43"/>
      <c r="O10" s="43"/>
      <c r="P10" s="43"/>
      <c r="Q10" s="43"/>
      <c r="R10" s="43"/>
      <c r="S10" s="157"/>
      <c r="T10" s="157"/>
    </row>
    <row r="11" spans="1:20" ht="24.95">
      <c r="A11" s="19" t="s">
        <v>126</v>
      </c>
      <c r="B11" s="19"/>
      <c r="C11" s="19" t="s">
        <v>2447</v>
      </c>
      <c r="D11" s="19" t="s">
        <v>111</v>
      </c>
      <c r="E11" s="53"/>
      <c r="F11" s="51" t="s">
        <v>104</v>
      </c>
      <c r="G11" s="51" t="s">
        <v>104</v>
      </c>
      <c r="H11" s="51" t="s">
        <v>104</v>
      </c>
      <c r="I11" s="51" t="s">
        <v>104</v>
      </c>
      <c r="J11" s="51" t="s">
        <v>104</v>
      </c>
      <c r="K11" s="82"/>
      <c r="L11" s="43"/>
      <c r="M11" s="43"/>
      <c r="N11" s="43"/>
      <c r="O11" s="43"/>
      <c r="P11" s="43"/>
      <c r="Q11" s="43"/>
      <c r="R11" s="43"/>
      <c r="S11" s="157"/>
      <c r="T11" s="157"/>
    </row>
    <row r="12" spans="1:20" ht="24.95">
      <c r="A12" s="19" t="s">
        <v>128</v>
      </c>
      <c r="B12" s="19" t="s">
        <v>128</v>
      </c>
      <c r="C12" s="19" t="s">
        <v>2448</v>
      </c>
      <c r="D12" s="19" t="s">
        <v>130</v>
      </c>
      <c r="E12" s="53">
        <v>126</v>
      </c>
      <c r="F12" s="51" t="s">
        <v>104</v>
      </c>
      <c r="G12" s="51" t="s">
        <v>104</v>
      </c>
      <c r="H12" s="51" t="s">
        <v>104</v>
      </c>
      <c r="I12" s="51" t="s">
        <v>104</v>
      </c>
      <c r="J12" s="51" t="s">
        <v>104</v>
      </c>
      <c r="K12" s="82"/>
      <c r="L12" s="43"/>
      <c r="M12" s="43"/>
      <c r="N12" s="43"/>
      <c r="O12" s="43"/>
      <c r="P12" s="43"/>
      <c r="Q12" s="43"/>
      <c r="R12" s="43"/>
      <c r="S12" s="157"/>
      <c r="T12" s="157"/>
    </row>
    <row r="13" spans="1:20" ht="24.95">
      <c r="A13" s="19" t="s">
        <v>2449</v>
      </c>
      <c r="B13" s="19" t="s">
        <v>2450</v>
      </c>
      <c r="C13" s="19" t="s">
        <v>2451</v>
      </c>
      <c r="D13" s="19" t="s">
        <v>130</v>
      </c>
      <c r="E13" s="53">
        <v>126</v>
      </c>
      <c r="F13" s="51" t="s">
        <v>104</v>
      </c>
      <c r="G13" s="51" t="s">
        <v>104</v>
      </c>
      <c r="H13" s="51" t="s">
        <v>104</v>
      </c>
      <c r="I13" s="51" t="s">
        <v>104</v>
      </c>
      <c r="J13" s="51" t="s">
        <v>104</v>
      </c>
      <c r="K13" s="82"/>
      <c r="L13" s="43"/>
      <c r="M13" s="43"/>
      <c r="N13" s="43"/>
      <c r="O13" s="43"/>
      <c r="P13" s="43"/>
      <c r="Q13" s="43"/>
      <c r="R13" s="43"/>
      <c r="S13" s="157"/>
      <c r="T13" s="157"/>
    </row>
    <row r="14" spans="1:20" ht="24.95">
      <c r="A14" s="19" t="s">
        <v>136</v>
      </c>
      <c r="B14" s="19" t="s">
        <v>136</v>
      </c>
      <c r="C14" s="19" t="s">
        <v>2452</v>
      </c>
      <c r="D14" s="19" t="s">
        <v>130</v>
      </c>
      <c r="E14" s="53">
        <v>126</v>
      </c>
      <c r="F14" s="51" t="s">
        <v>104</v>
      </c>
      <c r="G14" s="51" t="s">
        <v>104</v>
      </c>
      <c r="H14" s="51" t="s">
        <v>104</v>
      </c>
      <c r="I14" s="51" t="s">
        <v>104</v>
      </c>
      <c r="J14" s="51" t="s">
        <v>104</v>
      </c>
      <c r="K14" s="82"/>
      <c r="L14" s="43"/>
      <c r="M14" s="43"/>
      <c r="N14" s="43"/>
      <c r="O14" s="43"/>
      <c r="P14" s="43"/>
      <c r="Q14" s="43"/>
      <c r="R14" s="43"/>
      <c r="S14" s="142"/>
      <c r="T14" s="142"/>
    </row>
    <row r="15" spans="1:20" ht="24.95">
      <c r="A15" s="19" t="s">
        <v>2453</v>
      </c>
      <c r="B15" s="19" t="s">
        <v>2454</v>
      </c>
      <c r="C15" s="19" t="s">
        <v>2455</v>
      </c>
      <c r="D15" s="19" t="s">
        <v>111</v>
      </c>
      <c r="E15" s="53"/>
      <c r="F15" s="51" t="s">
        <v>104</v>
      </c>
      <c r="G15" s="51" t="s">
        <v>104</v>
      </c>
      <c r="H15" s="51" t="s">
        <v>104</v>
      </c>
      <c r="I15" s="51" t="s">
        <v>104</v>
      </c>
      <c r="J15" s="51" t="s">
        <v>104</v>
      </c>
      <c r="K15" s="82"/>
      <c r="L15" s="43"/>
      <c r="M15" s="43"/>
      <c r="N15" s="43"/>
      <c r="O15" s="43"/>
      <c r="P15" s="43"/>
      <c r="Q15" s="43"/>
      <c r="R15" s="43"/>
      <c r="S15" s="142"/>
      <c r="T15" s="142"/>
    </row>
    <row r="16" spans="1:20" ht="37.5">
      <c r="A16" s="19" t="s">
        <v>886</v>
      </c>
      <c r="B16" s="19" t="s">
        <v>886</v>
      </c>
      <c r="C16" s="19" t="s">
        <v>2456</v>
      </c>
      <c r="D16" s="19" t="s">
        <v>111</v>
      </c>
      <c r="E16" s="53"/>
      <c r="F16" s="51" t="s">
        <v>104</v>
      </c>
      <c r="G16" s="51" t="s">
        <v>104</v>
      </c>
      <c r="H16" s="51" t="s">
        <v>104</v>
      </c>
      <c r="I16" s="51" t="s">
        <v>104</v>
      </c>
      <c r="J16" s="51" t="s">
        <v>104</v>
      </c>
      <c r="K16" s="82"/>
      <c r="L16" s="43"/>
      <c r="M16" s="59" t="s">
        <v>888</v>
      </c>
      <c r="N16" s="43"/>
      <c r="O16" s="43"/>
      <c r="P16" s="43"/>
      <c r="Q16" s="43"/>
      <c r="R16" s="43"/>
      <c r="S16" s="142"/>
      <c r="T16" s="142"/>
    </row>
    <row r="17" spans="1:20">
      <c r="A17" s="19" t="s">
        <v>2457</v>
      </c>
      <c r="B17" s="19" t="s">
        <v>2458</v>
      </c>
      <c r="C17" s="19" t="s">
        <v>2459</v>
      </c>
      <c r="D17" s="19" t="s">
        <v>111</v>
      </c>
      <c r="E17" s="53"/>
      <c r="F17" s="51" t="s">
        <v>104</v>
      </c>
      <c r="G17" s="51" t="s">
        <v>104</v>
      </c>
      <c r="H17" s="51" t="s">
        <v>104</v>
      </c>
      <c r="I17" s="51" t="s">
        <v>104</v>
      </c>
      <c r="J17" s="51" t="s">
        <v>104</v>
      </c>
      <c r="K17" s="82"/>
      <c r="L17" s="43"/>
      <c r="M17" s="43"/>
      <c r="N17" s="43"/>
      <c r="O17" s="43"/>
      <c r="P17" s="43"/>
      <c r="Q17" s="43"/>
      <c r="R17" s="43"/>
      <c r="S17" s="142"/>
      <c r="T17" s="142"/>
    </row>
    <row r="18" spans="1:20">
      <c r="A18" s="19" t="s">
        <v>2460</v>
      </c>
      <c r="B18" s="19" t="s">
        <v>2461</v>
      </c>
      <c r="C18" s="19" t="s">
        <v>2462</v>
      </c>
      <c r="D18" s="19" t="s">
        <v>111</v>
      </c>
      <c r="E18" s="53"/>
      <c r="F18" s="51" t="s">
        <v>104</v>
      </c>
      <c r="G18" s="51" t="s">
        <v>104</v>
      </c>
      <c r="H18" s="51" t="s">
        <v>104</v>
      </c>
      <c r="I18" s="51" t="s">
        <v>104</v>
      </c>
      <c r="J18" s="51" t="s">
        <v>104</v>
      </c>
      <c r="K18" s="82"/>
      <c r="L18" s="43"/>
      <c r="M18" s="43"/>
      <c r="N18" s="43"/>
      <c r="O18" s="43"/>
      <c r="P18" s="43"/>
      <c r="Q18" s="43"/>
      <c r="R18" s="43"/>
      <c r="S18" s="142"/>
      <c r="T18" s="142"/>
    </row>
    <row r="19" spans="1:20" ht="24.95">
      <c r="A19" s="19" t="s">
        <v>2463</v>
      </c>
      <c r="B19" s="19" t="s">
        <v>2464</v>
      </c>
      <c r="C19" s="19" t="s">
        <v>2465</v>
      </c>
      <c r="D19" s="19" t="s">
        <v>111</v>
      </c>
      <c r="E19" s="53"/>
      <c r="F19" s="51" t="s">
        <v>104</v>
      </c>
      <c r="G19" s="51" t="s">
        <v>104</v>
      </c>
      <c r="H19" s="51" t="s">
        <v>104</v>
      </c>
      <c r="I19" s="51" t="s">
        <v>104</v>
      </c>
      <c r="J19" s="51" t="s">
        <v>104</v>
      </c>
      <c r="K19" s="82"/>
      <c r="L19" s="43"/>
      <c r="M19" s="43"/>
      <c r="N19" s="43"/>
      <c r="O19" s="43"/>
      <c r="P19" s="43"/>
      <c r="Q19" s="43"/>
      <c r="R19" s="43"/>
      <c r="S19" s="142"/>
      <c r="T19" s="142"/>
    </row>
    <row r="20" spans="1:20" ht="24.95">
      <c r="A20" s="19" t="s">
        <v>2466</v>
      </c>
      <c r="B20" s="19" t="s">
        <v>2467</v>
      </c>
      <c r="C20" s="19" t="s">
        <v>2468</v>
      </c>
      <c r="D20" s="19" t="s">
        <v>130</v>
      </c>
      <c r="E20" s="53">
        <v>126</v>
      </c>
      <c r="F20" s="51" t="s">
        <v>104</v>
      </c>
      <c r="G20" s="51" t="s">
        <v>104</v>
      </c>
      <c r="H20" s="51" t="s">
        <v>104</v>
      </c>
      <c r="I20" s="51" t="s">
        <v>104</v>
      </c>
      <c r="J20" s="51" t="s">
        <v>104</v>
      </c>
      <c r="K20" s="82"/>
      <c r="L20" s="43"/>
      <c r="M20" s="43"/>
      <c r="N20" s="43"/>
      <c r="O20" s="43"/>
      <c r="P20" s="43"/>
      <c r="Q20" s="43"/>
      <c r="R20" s="43"/>
      <c r="S20" s="142"/>
      <c r="T20" s="142"/>
    </row>
    <row r="21" spans="1:20" ht="24.95">
      <c r="A21" s="19" t="s">
        <v>2469</v>
      </c>
      <c r="B21" s="19" t="s">
        <v>2470</v>
      </c>
      <c r="C21" s="19" t="s">
        <v>2471</v>
      </c>
      <c r="D21" s="19" t="s">
        <v>111</v>
      </c>
      <c r="E21" s="53"/>
      <c r="F21" s="51" t="s">
        <v>104</v>
      </c>
      <c r="G21" s="51" t="s">
        <v>104</v>
      </c>
      <c r="H21" s="51" t="s">
        <v>104</v>
      </c>
      <c r="I21" s="51" t="s">
        <v>104</v>
      </c>
      <c r="J21" s="51" t="s">
        <v>104</v>
      </c>
      <c r="K21" s="82"/>
      <c r="L21" s="43"/>
      <c r="M21" s="43"/>
      <c r="N21" s="43"/>
      <c r="O21" s="43"/>
      <c r="P21" s="43"/>
      <c r="Q21" s="43"/>
      <c r="R21" s="43"/>
      <c r="S21" s="142"/>
      <c r="T21" s="142"/>
    </row>
    <row r="22" spans="1:20" ht="24.95">
      <c r="A22" s="19" t="s">
        <v>2472</v>
      </c>
      <c r="B22" s="19" t="s">
        <v>2473</v>
      </c>
      <c r="C22" s="19" t="s">
        <v>2474</v>
      </c>
      <c r="D22" s="19" t="s">
        <v>111</v>
      </c>
      <c r="E22" s="53"/>
      <c r="F22" s="51" t="s">
        <v>104</v>
      </c>
      <c r="G22" s="51" t="s">
        <v>104</v>
      </c>
      <c r="H22" s="51" t="s">
        <v>104</v>
      </c>
      <c r="I22" s="51" t="s">
        <v>104</v>
      </c>
      <c r="J22" s="51" t="s">
        <v>104</v>
      </c>
      <c r="K22" s="82"/>
      <c r="L22" s="43"/>
      <c r="M22" s="43"/>
      <c r="N22" s="43"/>
      <c r="O22" s="43"/>
      <c r="P22" s="43"/>
      <c r="Q22" s="43"/>
      <c r="R22" s="43"/>
      <c r="S22" s="142"/>
      <c r="T22" s="142"/>
    </row>
    <row r="23" spans="1:20" ht="87.6">
      <c r="A23" s="19" t="s">
        <v>937</v>
      </c>
      <c r="B23" s="19" t="s">
        <v>938</v>
      </c>
      <c r="C23" s="19" t="s">
        <v>2475</v>
      </c>
      <c r="D23" s="19" t="s">
        <v>111</v>
      </c>
      <c r="E23" s="53"/>
      <c r="F23" s="51" t="s">
        <v>104</v>
      </c>
      <c r="G23" s="51" t="s">
        <v>104</v>
      </c>
      <c r="H23" s="51" t="s">
        <v>104</v>
      </c>
      <c r="I23" s="51" t="s">
        <v>104</v>
      </c>
      <c r="J23" s="51" t="s">
        <v>104</v>
      </c>
      <c r="K23" s="82"/>
      <c r="L23" s="43"/>
      <c r="M23" s="59" t="s">
        <v>888</v>
      </c>
      <c r="N23" s="43"/>
      <c r="O23" s="43"/>
      <c r="P23" s="43"/>
      <c r="Q23" s="43"/>
      <c r="R23" s="43"/>
      <c r="S23" s="142"/>
      <c r="T23" s="142"/>
    </row>
    <row r="24" spans="1:20" ht="50.1">
      <c r="A24" s="19" t="s">
        <v>251</v>
      </c>
      <c r="B24" s="19" t="s">
        <v>252</v>
      </c>
      <c r="C24" s="19" t="s">
        <v>2476</v>
      </c>
      <c r="D24" s="19" t="s">
        <v>107</v>
      </c>
      <c r="E24" s="53">
        <v>50</v>
      </c>
      <c r="F24" s="51" t="s">
        <v>104</v>
      </c>
      <c r="G24" s="51" t="s">
        <v>104</v>
      </c>
      <c r="H24" s="51" t="s">
        <v>104</v>
      </c>
      <c r="I24" s="51" t="s">
        <v>104</v>
      </c>
      <c r="J24" s="51" t="s">
        <v>104</v>
      </c>
      <c r="K24" s="82"/>
      <c r="L24" s="43"/>
      <c r="M24" s="43"/>
      <c r="N24" s="43"/>
      <c r="O24" s="43"/>
      <c r="P24" s="43"/>
      <c r="Q24" s="43"/>
      <c r="R24" s="43"/>
      <c r="S24" s="142"/>
      <c r="T24" s="142"/>
    </row>
    <row r="25" spans="1:20" ht="50.1">
      <c r="A25" s="19" t="s">
        <v>941</v>
      </c>
      <c r="B25" s="19" t="s">
        <v>942</v>
      </c>
      <c r="C25" s="19" t="s">
        <v>2476</v>
      </c>
      <c r="D25" s="19" t="s">
        <v>107</v>
      </c>
      <c r="E25" s="53">
        <v>260</v>
      </c>
      <c r="F25" s="51" t="s">
        <v>104</v>
      </c>
      <c r="G25" s="51" t="s">
        <v>104</v>
      </c>
      <c r="H25" s="51" t="s">
        <v>104</v>
      </c>
      <c r="I25" s="51" t="s">
        <v>104</v>
      </c>
      <c r="J25" s="51" t="s">
        <v>104</v>
      </c>
      <c r="K25" s="82"/>
      <c r="L25" s="43"/>
      <c r="M25" s="43"/>
      <c r="N25" s="43"/>
      <c r="O25" s="43"/>
      <c r="P25" s="43"/>
      <c r="Q25" s="43"/>
      <c r="R25" s="43"/>
      <c r="S25" s="142"/>
      <c r="T25" s="142"/>
    </row>
    <row r="26" spans="1:20" ht="24.95">
      <c r="A26" s="19" t="s">
        <v>967</v>
      </c>
      <c r="B26" s="19" t="s">
        <v>968</v>
      </c>
      <c r="C26" s="19" t="s">
        <v>2477</v>
      </c>
      <c r="D26" s="19" t="s">
        <v>111</v>
      </c>
      <c r="E26" s="53"/>
      <c r="F26" s="51" t="s">
        <v>104</v>
      </c>
      <c r="G26" s="51" t="s">
        <v>104</v>
      </c>
      <c r="H26" s="51" t="s">
        <v>104</v>
      </c>
      <c r="I26" s="51" t="s">
        <v>104</v>
      </c>
      <c r="J26" s="51" t="s">
        <v>104</v>
      </c>
      <c r="K26" s="82"/>
      <c r="L26" s="43"/>
      <c r="M26" s="59" t="s">
        <v>888</v>
      </c>
      <c r="N26" s="43"/>
      <c r="O26" s="43"/>
      <c r="P26" s="43"/>
      <c r="Q26" s="43"/>
      <c r="R26" s="43"/>
      <c r="S26" s="142"/>
      <c r="T26" s="142"/>
    </row>
    <row r="27" spans="1:20" ht="24.95">
      <c r="A27" s="19" t="s">
        <v>973</v>
      </c>
      <c r="B27" s="19" t="s">
        <v>974</v>
      </c>
      <c r="C27" s="19" t="s">
        <v>2478</v>
      </c>
      <c r="D27" s="19" t="s">
        <v>111</v>
      </c>
      <c r="E27" s="53"/>
      <c r="F27" s="51" t="s">
        <v>104</v>
      </c>
      <c r="G27" s="51" t="s">
        <v>104</v>
      </c>
      <c r="H27" s="51" t="s">
        <v>104</v>
      </c>
      <c r="I27" s="51" t="s">
        <v>104</v>
      </c>
      <c r="J27" s="51" t="s">
        <v>104</v>
      </c>
      <c r="K27" s="82"/>
      <c r="L27" s="43"/>
      <c r="M27" s="59" t="s">
        <v>888</v>
      </c>
      <c r="N27" s="43"/>
      <c r="O27" s="43"/>
      <c r="P27" s="43"/>
      <c r="Q27" s="43"/>
      <c r="R27" s="43"/>
      <c r="S27" s="142"/>
      <c r="T27" s="142"/>
    </row>
    <row r="28" spans="1:20" ht="24.95">
      <c r="A28" s="19" t="s">
        <v>2479</v>
      </c>
      <c r="B28" s="19" t="s">
        <v>2480</v>
      </c>
      <c r="C28" s="19" t="s">
        <v>2481</v>
      </c>
      <c r="D28" s="19" t="s">
        <v>130</v>
      </c>
      <c r="E28" s="53">
        <v>126</v>
      </c>
      <c r="F28" s="51" t="s">
        <v>104</v>
      </c>
      <c r="G28" s="51" t="s">
        <v>104</v>
      </c>
      <c r="H28" s="51" t="s">
        <v>104</v>
      </c>
      <c r="I28" s="51" t="s">
        <v>104</v>
      </c>
      <c r="J28" s="51" t="s">
        <v>104</v>
      </c>
      <c r="K28" s="82"/>
      <c r="L28" s="43"/>
      <c r="M28" s="43"/>
      <c r="N28" s="43"/>
      <c r="O28" s="43"/>
      <c r="P28" s="43"/>
      <c r="Q28" s="43"/>
      <c r="R28" s="43"/>
      <c r="S28" s="142"/>
      <c r="T28" s="142"/>
    </row>
    <row r="29" spans="1:20" ht="50.1">
      <c r="A29" s="19" t="s">
        <v>51</v>
      </c>
      <c r="B29" s="19" t="s">
        <v>460</v>
      </c>
      <c r="C29" s="19" t="s">
        <v>2482</v>
      </c>
      <c r="D29" s="19" t="s">
        <v>107</v>
      </c>
      <c r="E29" s="53" t="s">
        <v>462</v>
      </c>
      <c r="F29" s="51" t="s">
        <v>104</v>
      </c>
      <c r="G29" s="51" t="s">
        <v>104</v>
      </c>
      <c r="H29" s="51" t="s">
        <v>104</v>
      </c>
      <c r="I29" s="51" t="s">
        <v>104</v>
      </c>
      <c r="J29" s="51" t="s">
        <v>104</v>
      </c>
      <c r="K29" s="43" t="s">
        <v>2483</v>
      </c>
      <c r="L29" s="43"/>
      <c r="M29" s="154"/>
      <c r="N29" s="154"/>
      <c r="O29" s="154"/>
      <c r="P29" s="154"/>
      <c r="Q29" s="154"/>
      <c r="R29" s="154"/>
      <c r="S29" s="142"/>
      <c r="T29" s="142"/>
    </row>
    <row r="30" spans="1:20" ht="50.1">
      <c r="A30" s="19" t="s">
        <v>463</v>
      </c>
      <c r="B30" s="19" t="s">
        <v>464</v>
      </c>
      <c r="C30" s="19" t="s">
        <v>2482</v>
      </c>
      <c r="D30" s="19" t="s">
        <v>107</v>
      </c>
      <c r="E30" s="53" t="s">
        <v>462</v>
      </c>
      <c r="F30" s="51" t="s">
        <v>104</v>
      </c>
      <c r="G30" s="51" t="s">
        <v>104</v>
      </c>
      <c r="H30" s="51" t="s">
        <v>104</v>
      </c>
      <c r="I30" s="51" t="s">
        <v>104</v>
      </c>
      <c r="J30" s="51" t="s">
        <v>104</v>
      </c>
      <c r="K30" s="43" t="s">
        <v>2484</v>
      </c>
      <c r="L30" s="43"/>
      <c r="M30" s="154"/>
      <c r="N30" s="154"/>
      <c r="O30" s="154"/>
      <c r="P30" s="154"/>
      <c r="Q30" s="154"/>
      <c r="R30" s="154"/>
      <c r="S30" s="142"/>
      <c r="T30" s="142"/>
    </row>
    <row r="31" spans="1:20" ht="50.1">
      <c r="A31" s="19" t="s">
        <v>466</v>
      </c>
      <c r="B31" s="19" t="s">
        <v>1009</v>
      </c>
      <c r="C31" s="19" t="s">
        <v>2482</v>
      </c>
      <c r="D31" s="19" t="s">
        <v>107</v>
      </c>
      <c r="E31" s="53" t="s">
        <v>462</v>
      </c>
      <c r="F31" s="51" t="s">
        <v>104</v>
      </c>
      <c r="G31" s="51" t="s">
        <v>104</v>
      </c>
      <c r="H31" s="51" t="s">
        <v>104</v>
      </c>
      <c r="I31" s="51" t="s">
        <v>104</v>
      </c>
      <c r="J31" s="51" t="s">
        <v>104</v>
      </c>
      <c r="K31" s="43" t="s">
        <v>878</v>
      </c>
      <c r="L31" s="43"/>
      <c r="M31" s="154"/>
      <c r="N31" s="154"/>
      <c r="O31" s="154"/>
      <c r="P31" s="154"/>
      <c r="Q31" s="154"/>
      <c r="R31" s="154"/>
      <c r="S31" s="142"/>
      <c r="T31" s="142"/>
    </row>
    <row r="32" spans="1:20" ht="50.1">
      <c r="A32" s="19" t="s">
        <v>469</v>
      </c>
      <c r="B32" s="19" t="s">
        <v>470</v>
      </c>
      <c r="C32" s="19" t="s">
        <v>2482</v>
      </c>
      <c r="D32" s="19" t="s">
        <v>107</v>
      </c>
      <c r="E32" s="53" t="s">
        <v>462</v>
      </c>
      <c r="F32" s="51" t="s">
        <v>104</v>
      </c>
      <c r="G32" s="51" t="s">
        <v>104</v>
      </c>
      <c r="H32" s="51" t="s">
        <v>104</v>
      </c>
      <c r="I32" s="51" t="s">
        <v>104</v>
      </c>
      <c r="J32" s="51" t="s">
        <v>104</v>
      </c>
      <c r="K32" s="43" t="s">
        <v>2485</v>
      </c>
      <c r="L32" s="43"/>
      <c r="M32" s="154"/>
      <c r="N32" s="154"/>
      <c r="O32" s="154"/>
      <c r="P32" s="154"/>
      <c r="Q32" s="154"/>
      <c r="R32" s="154"/>
      <c r="S32" s="142"/>
      <c r="T32" s="142"/>
    </row>
    <row r="33" spans="1:20" ht="50.1">
      <c r="A33" s="19" t="s">
        <v>472</v>
      </c>
      <c r="B33" s="19" t="s">
        <v>473</v>
      </c>
      <c r="C33" s="19" t="s">
        <v>2482</v>
      </c>
      <c r="D33" s="19" t="s">
        <v>107</v>
      </c>
      <c r="E33" s="53" t="s">
        <v>462</v>
      </c>
      <c r="F33" s="51" t="s">
        <v>104</v>
      </c>
      <c r="G33" s="51" t="s">
        <v>104</v>
      </c>
      <c r="H33" s="51" t="s">
        <v>104</v>
      </c>
      <c r="I33" s="51" t="s">
        <v>104</v>
      </c>
      <c r="J33" s="51" t="s">
        <v>104</v>
      </c>
      <c r="K33" s="43" t="s">
        <v>2486</v>
      </c>
      <c r="L33" s="43"/>
      <c r="M33" s="154"/>
      <c r="N33" s="154"/>
      <c r="O33" s="154"/>
      <c r="P33" s="154"/>
      <c r="Q33" s="154"/>
      <c r="R33" s="154"/>
      <c r="S33" s="142"/>
      <c r="T33" s="142"/>
    </row>
    <row r="34" spans="1:20" ht="50.1">
      <c r="A34" s="19" t="s">
        <v>475</v>
      </c>
      <c r="B34" s="19" t="s">
        <v>58</v>
      </c>
      <c r="C34" s="19" t="s">
        <v>2482</v>
      </c>
      <c r="D34" s="19" t="s">
        <v>107</v>
      </c>
      <c r="E34" s="53" t="s">
        <v>462</v>
      </c>
      <c r="F34" s="51" t="s">
        <v>104</v>
      </c>
      <c r="G34" s="51" t="s">
        <v>104</v>
      </c>
      <c r="H34" s="51" t="s">
        <v>104</v>
      </c>
      <c r="I34" s="51" t="s">
        <v>104</v>
      </c>
      <c r="J34" s="51" t="s">
        <v>104</v>
      </c>
      <c r="K34" s="43" t="s">
        <v>2487</v>
      </c>
      <c r="L34" s="43"/>
      <c r="M34" s="154"/>
      <c r="N34" s="154"/>
      <c r="O34" s="154"/>
      <c r="P34" s="154"/>
      <c r="Q34" s="154"/>
      <c r="R34" s="154"/>
      <c r="S34" s="142"/>
      <c r="T34" s="142"/>
    </row>
    <row r="35" spans="1:20" ht="50.1">
      <c r="A35" s="19" t="s">
        <v>477</v>
      </c>
      <c r="B35" s="19" t="s">
        <v>478</v>
      </c>
      <c r="C35" s="19" t="s">
        <v>2482</v>
      </c>
      <c r="D35" s="19" t="s">
        <v>107</v>
      </c>
      <c r="E35" s="53" t="s">
        <v>462</v>
      </c>
      <c r="F35" s="51" t="s">
        <v>104</v>
      </c>
      <c r="G35" s="51" t="s">
        <v>104</v>
      </c>
      <c r="H35" s="51" t="s">
        <v>104</v>
      </c>
      <c r="I35" s="51" t="s">
        <v>104</v>
      </c>
      <c r="J35" s="51" t="s">
        <v>104</v>
      </c>
      <c r="K35" s="43" t="s">
        <v>1007</v>
      </c>
      <c r="L35" s="43"/>
      <c r="M35" s="154"/>
      <c r="N35" s="154"/>
      <c r="O35" s="154"/>
      <c r="P35" s="154"/>
      <c r="Q35" s="154"/>
      <c r="R35" s="154"/>
      <c r="S35" s="142"/>
      <c r="T35" s="142"/>
    </row>
    <row r="36" spans="1:20" ht="50.1">
      <c r="A36" s="19" t="s">
        <v>480</v>
      </c>
      <c r="B36" s="19" t="s">
        <v>481</v>
      </c>
      <c r="C36" s="19" t="s">
        <v>2482</v>
      </c>
      <c r="D36" s="19" t="s">
        <v>107</v>
      </c>
      <c r="E36" s="53" t="s">
        <v>462</v>
      </c>
      <c r="F36" s="51" t="s">
        <v>104</v>
      </c>
      <c r="G36" s="51" t="s">
        <v>104</v>
      </c>
      <c r="H36" s="51" t="s">
        <v>104</v>
      </c>
      <c r="I36" s="51" t="s">
        <v>104</v>
      </c>
      <c r="J36" s="51" t="s">
        <v>104</v>
      </c>
      <c r="K36" s="43" t="s">
        <v>2488</v>
      </c>
      <c r="L36" s="43"/>
      <c r="M36" s="154"/>
      <c r="N36" s="154"/>
      <c r="O36" s="154"/>
      <c r="P36" s="154"/>
      <c r="Q36" s="154"/>
      <c r="R36" s="154"/>
      <c r="S36" s="142"/>
      <c r="T36" s="142"/>
    </row>
    <row r="37" spans="1:20" ht="50.1">
      <c r="A37" s="19" t="s">
        <v>483</v>
      </c>
      <c r="B37" s="19" t="s">
        <v>484</v>
      </c>
      <c r="C37" s="19" t="s">
        <v>2482</v>
      </c>
      <c r="D37" s="19" t="s">
        <v>107</v>
      </c>
      <c r="E37" s="53" t="s">
        <v>462</v>
      </c>
      <c r="F37" s="51" t="s">
        <v>104</v>
      </c>
      <c r="G37" s="51" t="s">
        <v>104</v>
      </c>
      <c r="H37" s="51" t="s">
        <v>104</v>
      </c>
      <c r="I37" s="51" t="s">
        <v>104</v>
      </c>
      <c r="J37" s="51" t="s">
        <v>104</v>
      </c>
      <c r="K37" s="43" t="s">
        <v>2489</v>
      </c>
      <c r="L37" s="43"/>
      <c r="M37" s="154"/>
      <c r="N37" s="154"/>
      <c r="O37" s="154"/>
      <c r="P37" s="154"/>
      <c r="Q37" s="154"/>
      <c r="R37" s="154"/>
      <c r="S37" s="142"/>
      <c r="T37" s="142"/>
    </row>
    <row r="38" spans="1:20" ht="50.1">
      <c r="A38" s="19" t="s">
        <v>486</v>
      </c>
      <c r="B38" s="19" t="s">
        <v>487</v>
      </c>
      <c r="C38" s="19" t="s">
        <v>2482</v>
      </c>
      <c r="D38" s="19" t="s">
        <v>107</v>
      </c>
      <c r="E38" s="53" t="s">
        <v>462</v>
      </c>
      <c r="F38" s="51" t="s">
        <v>104</v>
      </c>
      <c r="G38" s="51" t="s">
        <v>104</v>
      </c>
      <c r="H38" s="51" t="s">
        <v>104</v>
      </c>
      <c r="I38" s="51" t="s">
        <v>104</v>
      </c>
      <c r="J38" s="51" t="s">
        <v>104</v>
      </c>
      <c r="K38" s="43" t="s">
        <v>2490</v>
      </c>
      <c r="L38" s="43"/>
      <c r="M38" s="154"/>
      <c r="N38" s="154"/>
      <c r="O38" s="154"/>
      <c r="P38" s="154"/>
      <c r="Q38" s="154"/>
      <c r="R38" s="154"/>
      <c r="S38" s="142"/>
      <c r="T38" s="142"/>
    </row>
    <row r="39" spans="1:20" ht="50.1">
      <c r="A39" s="19" t="s">
        <v>489</v>
      </c>
      <c r="B39" s="19" t="s">
        <v>490</v>
      </c>
      <c r="C39" s="19" t="s">
        <v>2482</v>
      </c>
      <c r="D39" s="19" t="s">
        <v>107</v>
      </c>
      <c r="E39" s="53" t="s">
        <v>462</v>
      </c>
      <c r="F39" s="51" t="s">
        <v>104</v>
      </c>
      <c r="G39" s="51" t="s">
        <v>104</v>
      </c>
      <c r="H39" s="51" t="s">
        <v>104</v>
      </c>
      <c r="I39" s="51" t="s">
        <v>104</v>
      </c>
      <c r="J39" s="51" t="s">
        <v>104</v>
      </c>
      <c r="K39" s="43"/>
      <c r="L39" s="43"/>
      <c r="M39" s="154"/>
      <c r="N39" s="154"/>
      <c r="O39" s="154"/>
      <c r="P39" s="154"/>
      <c r="Q39" s="154"/>
      <c r="R39" s="154"/>
      <c r="S39" s="142"/>
      <c r="T39" s="142"/>
    </row>
    <row r="40" spans="1:20" ht="50.1">
      <c r="A40" s="19" t="s">
        <v>492</v>
      </c>
      <c r="B40" s="19" t="s">
        <v>493</v>
      </c>
      <c r="C40" s="19" t="s">
        <v>2482</v>
      </c>
      <c r="D40" s="19" t="s">
        <v>107</v>
      </c>
      <c r="E40" s="53" t="s">
        <v>462</v>
      </c>
      <c r="F40" s="51" t="s">
        <v>104</v>
      </c>
      <c r="G40" s="51" t="s">
        <v>104</v>
      </c>
      <c r="H40" s="51" t="s">
        <v>104</v>
      </c>
      <c r="I40" s="51" t="s">
        <v>104</v>
      </c>
      <c r="J40" s="51" t="s">
        <v>104</v>
      </c>
      <c r="K40" s="43"/>
      <c r="L40" s="43"/>
      <c r="M40" s="154"/>
      <c r="N40" s="154"/>
      <c r="O40" s="154"/>
      <c r="P40" s="154"/>
      <c r="Q40" s="154"/>
      <c r="R40" s="154"/>
      <c r="S40" s="142"/>
      <c r="T40" s="142"/>
    </row>
    <row r="41" spans="1:20" ht="50.1">
      <c r="A41" s="19" t="s">
        <v>495</v>
      </c>
      <c r="B41" s="19" t="s">
        <v>496</v>
      </c>
      <c r="C41" s="19" t="s">
        <v>2482</v>
      </c>
      <c r="D41" s="19" t="s">
        <v>107</v>
      </c>
      <c r="E41" s="53" t="s">
        <v>462</v>
      </c>
      <c r="F41" s="51" t="s">
        <v>104</v>
      </c>
      <c r="G41" s="51" t="s">
        <v>104</v>
      </c>
      <c r="H41" s="51" t="s">
        <v>104</v>
      </c>
      <c r="I41" s="51" t="s">
        <v>104</v>
      </c>
      <c r="J41" s="51" t="s">
        <v>104</v>
      </c>
      <c r="K41" s="43" t="s">
        <v>1044</v>
      </c>
      <c r="L41" s="43"/>
      <c r="M41" s="154"/>
      <c r="N41" s="154"/>
      <c r="O41" s="154"/>
      <c r="P41" s="154"/>
      <c r="Q41" s="154"/>
      <c r="R41" s="154"/>
      <c r="S41" s="142"/>
      <c r="T41" s="142"/>
    </row>
    <row r="42" spans="1:20" ht="50.1">
      <c r="A42" s="19" t="s">
        <v>498</v>
      </c>
      <c r="B42" s="19" t="s">
        <v>499</v>
      </c>
      <c r="C42" s="19" t="s">
        <v>2482</v>
      </c>
      <c r="D42" s="19" t="s">
        <v>107</v>
      </c>
      <c r="E42" s="53" t="s">
        <v>462</v>
      </c>
      <c r="F42" s="51" t="s">
        <v>104</v>
      </c>
      <c r="G42" s="51" t="s">
        <v>104</v>
      </c>
      <c r="H42" s="51" t="s">
        <v>104</v>
      </c>
      <c r="I42" s="51" t="s">
        <v>104</v>
      </c>
      <c r="J42" s="51" t="s">
        <v>104</v>
      </c>
      <c r="K42" s="43"/>
      <c r="L42" s="43"/>
      <c r="M42" s="154"/>
      <c r="N42" s="154"/>
      <c r="O42" s="154"/>
      <c r="P42" s="154"/>
      <c r="Q42" s="154"/>
      <c r="R42" s="154"/>
      <c r="S42" s="142"/>
      <c r="T42" s="142"/>
    </row>
    <row r="43" spans="1:20" ht="50.1">
      <c r="A43" s="19" t="s">
        <v>501</v>
      </c>
      <c r="B43" s="19" t="s">
        <v>502</v>
      </c>
      <c r="C43" s="19" t="s">
        <v>2482</v>
      </c>
      <c r="D43" s="19" t="s">
        <v>107</v>
      </c>
      <c r="E43" s="53" t="s">
        <v>462</v>
      </c>
      <c r="F43" s="51" t="s">
        <v>104</v>
      </c>
      <c r="G43" s="51" t="s">
        <v>104</v>
      </c>
      <c r="H43" s="51" t="s">
        <v>104</v>
      </c>
      <c r="I43" s="51" t="s">
        <v>104</v>
      </c>
      <c r="J43" s="51" t="s">
        <v>104</v>
      </c>
      <c r="K43" s="43" t="s">
        <v>1018</v>
      </c>
      <c r="L43" s="43"/>
      <c r="M43" s="154"/>
      <c r="N43" s="154"/>
      <c r="O43" s="154"/>
      <c r="P43" s="154"/>
      <c r="Q43" s="154"/>
      <c r="R43" s="154"/>
      <c r="S43" s="142"/>
      <c r="T43" s="142"/>
    </row>
    <row r="44" spans="1:20" ht="50.1">
      <c r="A44" s="19" t="s">
        <v>503</v>
      </c>
      <c r="B44" s="19" t="s">
        <v>504</v>
      </c>
      <c r="C44" s="19" t="s">
        <v>2482</v>
      </c>
      <c r="D44" s="19" t="s">
        <v>107</v>
      </c>
      <c r="E44" s="53" t="s">
        <v>462</v>
      </c>
      <c r="F44" s="51" t="s">
        <v>104</v>
      </c>
      <c r="G44" s="51" t="s">
        <v>104</v>
      </c>
      <c r="H44" s="51" t="s">
        <v>104</v>
      </c>
      <c r="I44" s="51" t="s">
        <v>104</v>
      </c>
      <c r="J44" s="51" t="s">
        <v>104</v>
      </c>
      <c r="K44" s="43" t="s">
        <v>2491</v>
      </c>
      <c r="L44" s="43"/>
      <c r="M44" s="154"/>
      <c r="N44" s="154"/>
      <c r="O44" s="154"/>
      <c r="P44" s="154"/>
      <c r="Q44" s="154"/>
      <c r="R44" s="154"/>
      <c r="S44" s="142"/>
      <c r="T44" s="142"/>
    </row>
    <row r="45" spans="1:20" ht="50.1">
      <c r="A45" s="19" t="s">
        <v>505</v>
      </c>
      <c r="B45" s="19" t="s">
        <v>506</v>
      </c>
      <c r="C45" s="19" t="s">
        <v>2482</v>
      </c>
      <c r="D45" s="19" t="s">
        <v>107</v>
      </c>
      <c r="E45" s="53" t="s">
        <v>462</v>
      </c>
      <c r="F45" s="51" t="s">
        <v>104</v>
      </c>
      <c r="G45" s="51" t="s">
        <v>104</v>
      </c>
      <c r="H45" s="51" t="s">
        <v>104</v>
      </c>
      <c r="I45" s="51" t="s">
        <v>104</v>
      </c>
      <c r="J45" s="51" t="s">
        <v>104</v>
      </c>
      <c r="K45" s="43" t="s">
        <v>2492</v>
      </c>
      <c r="L45" s="43"/>
      <c r="M45" s="154"/>
      <c r="N45" s="154"/>
      <c r="O45" s="154"/>
      <c r="P45" s="154"/>
      <c r="Q45" s="154"/>
      <c r="R45" s="154"/>
      <c r="S45" s="142"/>
      <c r="T45" s="142"/>
    </row>
    <row r="46" spans="1:20" ht="50.1">
      <c r="A46" s="19" t="s">
        <v>44</v>
      </c>
      <c r="B46" s="19" t="s">
        <v>507</v>
      </c>
      <c r="C46" s="19" t="s">
        <v>2482</v>
      </c>
      <c r="D46" s="19" t="s">
        <v>107</v>
      </c>
      <c r="E46" s="53" t="s">
        <v>462</v>
      </c>
      <c r="F46" s="51" t="s">
        <v>104</v>
      </c>
      <c r="G46" s="51" t="s">
        <v>104</v>
      </c>
      <c r="H46" s="51" t="s">
        <v>104</v>
      </c>
      <c r="I46" s="51" t="s">
        <v>104</v>
      </c>
      <c r="J46" s="51" t="s">
        <v>104</v>
      </c>
      <c r="K46" s="43" t="s">
        <v>1044</v>
      </c>
      <c r="L46" s="43"/>
      <c r="M46" s="154"/>
      <c r="N46" s="154"/>
      <c r="O46" s="154"/>
      <c r="P46" s="154"/>
      <c r="Q46" s="154"/>
      <c r="R46" s="154"/>
      <c r="S46" s="142"/>
      <c r="T46" s="142"/>
    </row>
    <row r="47" spans="1:20" ht="50.1">
      <c r="A47" s="19" t="s">
        <v>41</v>
      </c>
      <c r="B47" s="19" t="s">
        <v>509</v>
      </c>
      <c r="C47" s="19" t="s">
        <v>2482</v>
      </c>
      <c r="D47" s="19" t="s">
        <v>107</v>
      </c>
      <c r="E47" s="53" t="s">
        <v>462</v>
      </c>
      <c r="F47" s="51" t="s">
        <v>104</v>
      </c>
      <c r="G47" s="51" t="s">
        <v>104</v>
      </c>
      <c r="H47" s="51" t="s">
        <v>104</v>
      </c>
      <c r="I47" s="51" t="s">
        <v>104</v>
      </c>
      <c r="J47" s="51" t="s">
        <v>104</v>
      </c>
      <c r="K47" s="43" t="s">
        <v>1044</v>
      </c>
      <c r="L47" s="43"/>
      <c r="M47" s="154"/>
      <c r="N47" s="154"/>
      <c r="O47" s="154"/>
      <c r="P47" s="154"/>
      <c r="Q47" s="154"/>
      <c r="R47" s="154"/>
      <c r="S47" s="142"/>
      <c r="T47" s="142"/>
    </row>
    <row r="48" spans="1:20" ht="50.1">
      <c r="A48" s="19" t="s">
        <v>56</v>
      </c>
      <c r="B48" s="19" t="s">
        <v>511</v>
      </c>
      <c r="C48" s="19" t="s">
        <v>2482</v>
      </c>
      <c r="D48" s="19" t="s">
        <v>107</v>
      </c>
      <c r="E48" s="53" t="s">
        <v>462</v>
      </c>
      <c r="F48" s="51" t="s">
        <v>104</v>
      </c>
      <c r="G48" s="51" t="s">
        <v>104</v>
      </c>
      <c r="H48" s="51" t="s">
        <v>104</v>
      </c>
      <c r="I48" s="51" t="s">
        <v>104</v>
      </c>
      <c r="J48" s="51" t="s">
        <v>104</v>
      </c>
      <c r="K48" s="43" t="s">
        <v>1044</v>
      </c>
      <c r="L48" s="43"/>
      <c r="M48" s="154"/>
      <c r="N48" s="154"/>
      <c r="O48" s="154"/>
      <c r="P48" s="154"/>
      <c r="Q48" s="154"/>
      <c r="R48" s="154"/>
      <c r="S48" s="142"/>
      <c r="T48" s="142"/>
    </row>
    <row r="49" spans="1:20" ht="50.1">
      <c r="A49" s="19" t="s">
        <v>513</v>
      </c>
      <c r="B49" s="19" t="s">
        <v>514</v>
      </c>
      <c r="C49" s="19" t="s">
        <v>2482</v>
      </c>
      <c r="D49" s="19" t="s">
        <v>107</v>
      </c>
      <c r="E49" s="53" t="s">
        <v>462</v>
      </c>
      <c r="F49" s="51" t="s">
        <v>104</v>
      </c>
      <c r="G49" s="51" t="s">
        <v>104</v>
      </c>
      <c r="H49" s="51" t="s">
        <v>104</v>
      </c>
      <c r="I49" s="51" t="s">
        <v>104</v>
      </c>
      <c r="J49" s="51" t="s">
        <v>104</v>
      </c>
      <c r="K49" s="43" t="s">
        <v>1044</v>
      </c>
      <c r="L49" s="43"/>
      <c r="M49" s="154"/>
      <c r="N49" s="154"/>
      <c r="O49" s="154"/>
      <c r="P49" s="154"/>
      <c r="Q49" s="154"/>
      <c r="R49" s="154"/>
      <c r="S49" s="142"/>
      <c r="T49" s="142"/>
    </row>
    <row r="50" spans="1:20" ht="50.1">
      <c r="A50" s="19" t="s">
        <v>516</v>
      </c>
      <c r="B50" s="19" t="s">
        <v>517</v>
      </c>
      <c r="C50" s="19" t="s">
        <v>2482</v>
      </c>
      <c r="D50" s="19" t="s">
        <v>107</v>
      </c>
      <c r="E50" s="53" t="s">
        <v>462</v>
      </c>
      <c r="F50" s="51" t="s">
        <v>104</v>
      </c>
      <c r="G50" s="51" t="s">
        <v>104</v>
      </c>
      <c r="H50" s="51" t="s">
        <v>104</v>
      </c>
      <c r="I50" s="51" t="s">
        <v>104</v>
      </c>
      <c r="J50" s="51" t="s">
        <v>104</v>
      </c>
      <c r="K50" s="43" t="s">
        <v>2493</v>
      </c>
      <c r="L50" s="43"/>
      <c r="M50" s="154"/>
      <c r="N50" s="154"/>
      <c r="O50" s="154"/>
      <c r="P50" s="154"/>
      <c r="Q50" s="154"/>
      <c r="R50" s="154"/>
      <c r="S50" s="142"/>
      <c r="T50" s="142"/>
    </row>
    <row r="51" spans="1:20" ht="50.1">
      <c r="A51" s="19" t="s">
        <v>519</v>
      </c>
      <c r="B51" s="19" t="s">
        <v>520</v>
      </c>
      <c r="C51" s="19" t="s">
        <v>2482</v>
      </c>
      <c r="D51" s="19" t="s">
        <v>107</v>
      </c>
      <c r="E51" s="53" t="s">
        <v>462</v>
      </c>
      <c r="F51" s="51" t="s">
        <v>104</v>
      </c>
      <c r="G51" s="51" t="s">
        <v>104</v>
      </c>
      <c r="H51" s="51" t="s">
        <v>104</v>
      </c>
      <c r="I51" s="51" t="s">
        <v>104</v>
      </c>
      <c r="J51" s="51" t="s">
        <v>104</v>
      </c>
      <c r="K51" s="43" t="s">
        <v>1044</v>
      </c>
      <c r="L51" s="154"/>
      <c r="M51" s="154"/>
      <c r="N51" s="154"/>
      <c r="O51" s="154"/>
      <c r="P51" s="154"/>
      <c r="Q51" s="154"/>
      <c r="R51" s="154"/>
      <c r="S51" s="142"/>
      <c r="T51" s="142"/>
    </row>
    <row r="52" spans="1:20" ht="50.1">
      <c r="A52" s="19" t="s">
        <v>522</v>
      </c>
      <c r="B52" s="19" t="s">
        <v>523</v>
      </c>
      <c r="C52" s="19" t="s">
        <v>2482</v>
      </c>
      <c r="D52" s="19" t="s">
        <v>107</v>
      </c>
      <c r="E52" s="53" t="s">
        <v>462</v>
      </c>
      <c r="F52" s="51" t="s">
        <v>104</v>
      </c>
      <c r="G52" s="51" t="s">
        <v>104</v>
      </c>
      <c r="H52" s="51" t="s">
        <v>104</v>
      </c>
      <c r="I52" s="51" t="s">
        <v>104</v>
      </c>
      <c r="J52" s="51" t="s">
        <v>104</v>
      </c>
      <c r="K52" s="43" t="s">
        <v>1044</v>
      </c>
      <c r="L52" s="154"/>
      <c r="M52" s="154"/>
      <c r="N52" s="154"/>
      <c r="O52" s="154"/>
      <c r="P52" s="154"/>
      <c r="Q52" s="154"/>
      <c r="R52" s="154"/>
      <c r="S52" s="142"/>
      <c r="T52" s="142"/>
    </row>
    <row r="53" spans="1:20" ht="50.1">
      <c r="A53" s="19" t="s">
        <v>525</v>
      </c>
      <c r="B53" s="19" t="s">
        <v>526</v>
      </c>
      <c r="C53" s="19" t="s">
        <v>2482</v>
      </c>
      <c r="D53" s="19" t="s">
        <v>107</v>
      </c>
      <c r="E53" s="53" t="s">
        <v>462</v>
      </c>
      <c r="F53" s="51" t="s">
        <v>104</v>
      </c>
      <c r="G53" s="51" t="s">
        <v>104</v>
      </c>
      <c r="H53" s="51" t="s">
        <v>104</v>
      </c>
      <c r="I53" s="51" t="s">
        <v>104</v>
      </c>
      <c r="J53" s="51" t="s">
        <v>104</v>
      </c>
      <c r="K53" s="43" t="s">
        <v>1044</v>
      </c>
      <c r="L53" s="154"/>
      <c r="M53" s="154"/>
      <c r="N53" s="154"/>
      <c r="O53" s="154"/>
      <c r="P53" s="154"/>
      <c r="Q53" s="154"/>
      <c r="R53" s="154"/>
      <c r="S53" s="142"/>
      <c r="T53" s="142"/>
    </row>
    <row r="54" spans="1:20" ht="50.1">
      <c r="A54" s="19" t="s">
        <v>528</v>
      </c>
      <c r="B54" s="19" t="s">
        <v>529</v>
      </c>
      <c r="C54" s="19" t="s">
        <v>2482</v>
      </c>
      <c r="D54" s="19" t="s">
        <v>107</v>
      </c>
      <c r="E54" s="53" t="s">
        <v>462</v>
      </c>
      <c r="F54" s="51" t="s">
        <v>104</v>
      </c>
      <c r="G54" s="51" t="s">
        <v>104</v>
      </c>
      <c r="H54" s="51" t="s">
        <v>104</v>
      </c>
      <c r="I54" s="51" t="s">
        <v>104</v>
      </c>
      <c r="J54" s="51" t="s">
        <v>104</v>
      </c>
      <c r="K54" s="43" t="s">
        <v>1044</v>
      </c>
      <c r="L54" s="154"/>
      <c r="M54" s="154"/>
      <c r="N54" s="154"/>
      <c r="O54" s="154"/>
      <c r="P54" s="154"/>
      <c r="Q54" s="154"/>
      <c r="R54" s="154"/>
      <c r="S54" s="142"/>
      <c r="T54" s="142"/>
    </row>
    <row r="55" spans="1:20" ht="50.1">
      <c r="A55" s="19" t="s">
        <v>530</v>
      </c>
      <c r="B55" s="19" t="s">
        <v>531</v>
      </c>
      <c r="C55" s="19" t="s">
        <v>2482</v>
      </c>
      <c r="D55" s="19" t="s">
        <v>107</v>
      </c>
      <c r="E55" s="53" t="s">
        <v>462</v>
      </c>
      <c r="F55" s="51" t="s">
        <v>104</v>
      </c>
      <c r="G55" s="51" t="s">
        <v>104</v>
      </c>
      <c r="H55" s="51" t="s">
        <v>104</v>
      </c>
      <c r="I55" s="51" t="s">
        <v>104</v>
      </c>
      <c r="J55" s="51" t="s">
        <v>104</v>
      </c>
      <c r="K55" s="43" t="s">
        <v>1044</v>
      </c>
      <c r="L55" s="154"/>
      <c r="M55" s="154"/>
      <c r="N55" s="154"/>
      <c r="O55" s="154"/>
      <c r="P55" s="154"/>
      <c r="Q55" s="154"/>
      <c r="R55" s="154"/>
      <c r="S55" s="142"/>
      <c r="T55" s="142"/>
    </row>
    <row r="56" spans="1:20" ht="50.1">
      <c r="A56" s="19" t="s">
        <v>532</v>
      </c>
      <c r="B56" s="19" t="s">
        <v>533</v>
      </c>
      <c r="C56" s="19" t="s">
        <v>2482</v>
      </c>
      <c r="D56" s="19" t="s">
        <v>107</v>
      </c>
      <c r="E56" s="53" t="s">
        <v>462</v>
      </c>
      <c r="F56" s="51" t="s">
        <v>104</v>
      </c>
      <c r="G56" s="51" t="s">
        <v>104</v>
      </c>
      <c r="H56" s="51" t="s">
        <v>104</v>
      </c>
      <c r="I56" s="51" t="s">
        <v>104</v>
      </c>
      <c r="J56" s="51" t="s">
        <v>104</v>
      </c>
      <c r="K56" s="154" t="s">
        <v>2494</v>
      </c>
      <c r="L56" s="154"/>
      <c r="M56" s="154"/>
      <c r="N56" s="154"/>
      <c r="O56" s="154"/>
      <c r="P56" s="154"/>
      <c r="Q56" s="154"/>
      <c r="R56" s="154"/>
      <c r="S56" s="142"/>
      <c r="T56" s="142"/>
    </row>
    <row r="57" spans="1:20" ht="50.1">
      <c r="A57" s="19" t="s">
        <v>535</v>
      </c>
      <c r="B57" s="19" t="s">
        <v>536</v>
      </c>
      <c r="C57" s="19" t="s">
        <v>2482</v>
      </c>
      <c r="D57" s="19" t="s">
        <v>107</v>
      </c>
      <c r="E57" s="53" t="s">
        <v>462</v>
      </c>
      <c r="F57" s="51" t="s">
        <v>104</v>
      </c>
      <c r="G57" s="51" t="s">
        <v>104</v>
      </c>
      <c r="H57" s="51" t="s">
        <v>104</v>
      </c>
      <c r="I57" s="51" t="s">
        <v>104</v>
      </c>
      <c r="J57" s="51" t="s">
        <v>104</v>
      </c>
      <c r="K57" s="43" t="s">
        <v>1044</v>
      </c>
      <c r="L57" s="154"/>
      <c r="M57" s="154"/>
      <c r="N57" s="154"/>
      <c r="O57" s="154"/>
      <c r="P57" s="154"/>
      <c r="Q57" s="154"/>
      <c r="R57" s="154"/>
      <c r="S57" s="142"/>
      <c r="T57" s="142"/>
    </row>
    <row r="58" spans="1:20" ht="50.1">
      <c r="A58" s="19" t="s">
        <v>537</v>
      </c>
      <c r="B58" s="19" t="s">
        <v>538</v>
      </c>
      <c r="C58" s="19" t="s">
        <v>2482</v>
      </c>
      <c r="D58" s="19" t="s">
        <v>107</v>
      </c>
      <c r="E58" s="53" t="s">
        <v>462</v>
      </c>
      <c r="F58" s="51" t="s">
        <v>104</v>
      </c>
      <c r="G58" s="51" t="s">
        <v>104</v>
      </c>
      <c r="H58" s="51" t="s">
        <v>104</v>
      </c>
      <c r="I58" s="51" t="s">
        <v>104</v>
      </c>
      <c r="J58" s="51" t="s">
        <v>104</v>
      </c>
      <c r="K58" s="154"/>
      <c r="L58" s="154"/>
      <c r="M58" s="154"/>
      <c r="N58" s="154"/>
      <c r="O58" s="154"/>
      <c r="P58" s="154"/>
      <c r="Q58" s="154"/>
      <c r="R58" s="154"/>
      <c r="S58" s="142"/>
      <c r="T58" s="142"/>
    </row>
    <row r="59" spans="1:20" ht="50.1">
      <c r="A59" s="19" t="s">
        <v>539</v>
      </c>
      <c r="B59" s="19" t="s">
        <v>540</v>
      </c>
      <c r="C59" s="19" t="s">
        <v>2482</v>
      </c>
      <c r="D59" s="19" t="s">
        <v>107</v>
      </c>
      <c r="E59" s="53" t="s">
        <v>462</v>
      </c>
      <c r="F59" s="51" t="s">
        <v>104</v>
      </c>
      <c r="G59" s="51" t="s">
        <v>104</v>
      </c>
      <c r="H59" s="51" t="s">
        <v>104</v>
      </c>
      <c r="I59" s="51" t="s">
        <v>104</v>
      </c>
      <c r="J59" s="51" t="s">
        <v>104</v>
      </c>
      <c r="K59" s="154"/>
      <c r="L59" s="154"/>
      <c r="M59" s="154"/>
      <c r="N59" s="154"/>
      <c r="O59" s="154"/>
      <c r="P59" s="154"/>
      <c r="Q59" s="154"/>
      <c r="R59" s="154"/>
      <c r="S59" s="142"/>
      <c r="T59" s="142"/>
    </row>
    <row r="60" spans="1:20" ht="50.1">
      <c r="A60" s="19" t="s">
        <v>541</v>
      </c>
      <c r="B60" s="19" t="s">
        <v>542</v>
      </c>
      <c r="C60" s="19" t="s">
        <v>2482</v>
      </c>
      <c r="D60" s="19" t="s">
        <v>107</v>
      </c>
      <c r="E60" s="53" t="s">
        <v>462</v>
      </c>
      <c r="F60" s="51" t="s">
        <v>104</v>
      </c>
      <c r="G60" s="51" t="s">
        <v>104</v>
      </c>
      <c r="H60" s="51" t="s">
        <v>104</v>
      </c>
      <c r="I60" s="51" t="s">
        <v>104</v>
      </c>
      <c r="J60" s="51" t="s">
        <v>104</v>
      </c>
      <c r="K60" s="154"/>
      <c r="L60" s="154"/>
      <c r="M60" s="154"/>
      <c r="N60" s="154"/>
      <c r="O60" s="154"/>
      <c r="P60" s="154"/>
      <c r="Q60" s="154"/>
      <c r="R60" s="266"/>
      <c r="S60" s="142"/>
      <c r="T60" s="142"/>
    </row>
    <row r="61" spans="1:20" ht="50.1">
      <c r="A61" s="19" t="s">
        <v>543</v>
      </c>
      <c r="B61" s="19" t="s">
        <v>544</v>
      </c>
      <c r="C61" s="19" t="s">
        <v>2482</v>
      </c>
      <c r="D61" s="19" t="s">
        <v>107</v>
      </c>
      <c r="E61" s="53" t="s">
        <v>462</v>
      </c>
      <c r="F61" s="51" t="s">
        <v>104</v>
      </c>
      <c r="G61" s="51" t="s">
        <v>104</v>
      </c>
      <c r="H61" s="51" t="s">
        <v>104</v>
      </c>
      <c r="I61" s="51" t="s">
        <v>104</v>
      </c>
      <c r="J61" s="51" t="s">
        <v>104</v>
      </c>
      <c r="K61" s="262"/>
      <c r="L61" s="262"/>
      <c r="M61" s="154"/>
      <c r="N61" s="154"/>
      <c r="O61" s="154"/>
      <c r="P61" s="154"/>
      <c r="Q61" s="154"/>
      <c r="R61" s="154"/>
      <c r="S61" s="142"/>
      <c r="T61" s="142"/>
    </row>
    <row r="62" spans="1:20" ht="50.1">
      <c r="A62" s="19" t="s">
        <v>545</v>
      </c>
      <c r="B62" s="19" t="s">
        <v>546</v>
      </c>
      <c r="C62" s="19" t="s">
        <v>2482</v>
      </c>
      <c r="D62" s="19" t="s">
        <v>107</v>
      </c>
      <c r="E62" s="53" t="s">
        <v>462</v>
      </c>
      <c r="F62" s="51" t="s">
        <v>104</v>
      </c>
      <c r="G62" s="51" t="s">
        <v>104</v>
      </c>
      <c r="H62" s="51" t="s">
        <v>104</v>
      </c>
      <c r="I62" s="51" t="s">
        <v>104</v>
      </c>
      <c r="J62" s="51" t="s">
        <v>104</v>
      </c>
      <c r="K62" s="154"/>
      <c r="L62" s="154"/>
      <c r="M62" s="154"/>
      <c r="N62" s="154"/>
      <c r="O62" s="154"/>
      <c r="P62" s="154"/>
      <c r="Q62" s="154"/>
      <c r="R62" s="154"/>
      <c r="S62" s="142"/>
      <c r="T62" s="142"/>
    </row>
    <row r="63" spans="1:20" ht="50.1">
      <c r="A63" s="19" t="s">
        <v>38</v>
      </c>
      <c r="B63" s="19" t="s">
        <v>547</v>
      </c>
      <c r="C63" s="19" t="s">
        <v>2482</v>
      </c>
      <c r="D63" s="19" t="s">
        <v>107</v>
      </c>
      <c r="E63" s="53" t="s">
        <v>462</v>
      </c>
      <c r="F63" s="51" t="s">
        <v>104</v>
      </c>
      <c r="G63" s="51" t="s">
        <v>104</v>
      </c>
      <c r="H63" s="51" t="s">
        <v>104</v>
      </c>
      <c r="I63" s="51" t="s">
        <v>104</v>
      </c>
      <c r="J63" s="51" t="s">
        <v>104</v>
      </c>
      <c r="K63" s="154"/>
      <c r="L63" s="263"/>
      <c r="M63" s="154"/>
      <c r="N63" s="154"/>
      <c r="O63" s="154"/>
      <c r="P63" s="154"/>
      <c r="Q63" s="154"/>
      <c r="R63" s="155"/>
      <c r="S63" s="142"/>
      <c r="T63" s="142"/>
    </row>
    <row r="64" spans="1:20" ht="50.1">
      <c r="A64" s="19" t="s">
        <v>549</v>
      </c>
      <c r="B64" s="19" t="s">
        <v>550</v>
      </c>
      <c r="C64" s="19" t="s">
        <v>2482</v>
      </c>
      <c r="D64" s="19" t="s">
        <v>107</v>
      </c>
      <c r="E64" s="53" t="s">
        <v>462</v>
      </c>
      <c r="F64" s="51" t="s">
        <v>104</v>
      </c>
      <c r="G64" s="51" t="s">
        <v>104</v>
      </c>
      <c r="H64" s="51" t="s">
        <v>104</v>
      </c>
      <c r="I64" s="51" t="s">
        <v>104</v>
      </c>
      <c r="J64" s="51" t="s">
        <v>104</v>
      </c>
      <c r="K64" s="263"/>
      <c r="L64" s="262"/>
      <c r="M64" s="154"/>
      <c r="N64" s="154"/>
      <c r="O64" s="154"/>
      <c r="P64" s="154"/>
      <c r="Q64" s="154"/>
      <c r="R64" s="155"/>
      <c r="S64" s="142"/>
      <c r="T64" s="142"/>
    </row>
    <row r="65" spans="1:20" ht="50.1">
      <c r="A65" s="19" t="s">
        <v>551</v>
      </c>
      <c r="B65" s="19" t="s">
        <v>552</v>
      </c>
      <c r="C65" s="19" t="s">
        <v>2482</v>
      </c>
      <c r="D65" s="19" t="s">
        <v>107</v>
      </c>
      <c r="E65" s="53" t="s">
        <v>462</v>
      </c>
      <c r="F65" s="51" t="s">
        <v>104</v>
      </c>
      <c r="G65" s="51" t="s">
        <v>104</v>
      </c>
      <c r="H65" s="51" t="s">
        <v>104</v>
      </c>
      <c r="I65" s="51" t="s">
        <v>104</v>
      </c>
      <c r="J65" s="51" t="s">
        <v>104</v>
      </c>
      <c r="K65" s="154"/>
      <c r="L65" s="262"/>
      <c r="M65" s="154"/>
      <c r="N65" s="154"/>
      <c r="O65" s="154"/>
      <c r="P65" s="154"/>
      <c r="Q65" s="154"/>
      <c r="R65" s="155"/>
      <c r="S65" s="142"/>
      <c r="T65" s="142"/>
    </row>
    <row r="66" spans="1:20" ht="50.1">
      <c r="A66" s="19" t="s">
        <v>553</v>
      </c>
      <c r="B66" s="19" t="s">
        <v>554</v>
      </c>
      <c r="C66" s="19" t="s">
        <v>2482</v>
      </c>
      <c r="D66" s="19" t="s">
        <v>107</v>
      </c>
      <c r="E66" s="53" t="s">
        <v>462</v>
      </c>
      <c r="F66" s="51" t="s">
        <v>104</v>
      </c>
      <c r="G66" s="51" t="s">
        <v>104</v>
      </c>
      <c r="H66" s="51" t="s">
        <v>104</v>
      </c>
      <c r="I66" s="51" t="s">
        <v>104</v>
      </c>
      <c r="J66" s="51" t="s">
        <v>104</v>
      </c>
      <c r="K66" s="154"/>
      <c r="L66" s="262"/>
      <c r="M66" s="154"/>
      <c r="N66" s="154"/>
      <c r="O66" s="154"/>
      <c r="P66" s="154"/>
      <c r="Q66" s="154"/>
      <c r="R66" s="262"/>
      <c r="S66" s="142"/>
      <c r="T66" s="142"/>
    </row>
    <row r="67" spans="1:20" ht="50.1">
      <c r="A67" s="19" t="s">
        <v>555</v>
      </c>
      <c r="B67" s="19" t="s">
        <v>556</v>
      </c>
      <c r="C67" s="19" t="s">
        <v>2482</v>
      </c>
      <c r="D67" s="19" t="s">
        <v>107</v>
      </c>
      <c r="E67" s="53" t="s">
        <v>462</v>
      </c>
      <c r="F67" s="51" t="s">
        <v>104</v>
      </c>
      <c r="G67" s="51" t="s">
        <v>104</v>
      </c>
      <c r="H67" s="51" t="s">
        <v>104</v>
      </c>
      <c r="I67" s="51" t="s">
        <v>104</v>
      </c>
      <c r="J67" s="51" t="s">
        <v>104</v>
      </c>
      <c r="K67" s="154"/>
      <c r="L67" s="262"/>
      <c r="M67" s="154"/>
      <c r="N67" s="154"/>
      <c r="O67" s="154"/>
      <c r="P67" s="154"/>
      <c r="Q67" s="154"/>
      <c r="R67" s="262"/>
      <c r="S67" s="142"/>
      <c r="T67" s="142"/>
    </row>
    <row r="68" spans="1:20" ht="50.1">
      <c r="A68" s="19" t="s">
        <v>557</v>
      </c>
      <c r="B68" s="19" t="s">
        <v>558</v>
      </c>
      <c r="C68" s="19" t="s">
        <v>2482</v>
      </c>
      <c r="D68" s="19" t="s">
        <v>107</v>
      </c>
      <c r="E68" s="53" t="s">
        <v>462</v>
      </c>
      <c r="F68" s="51" t="s">
        <v>104</v>
      </c>
      <c r="G68" s="51" t="s">
        <v>104</v>
      </c>
      <c r="H68" s="51" t="s">
        <v>104</v>
      </c>
      <c r="I68" s="51" t="s">
        <v>104</v>
      </c>
      <c r="J68" s="51" t="s">
        <v>104</v>
      </c>
      <c r="K68" s="154"/>
      <c r="L68" s="262"/>
      <c r="M68" s="154"/>
      <c r="N68" s="154"/>
      <c r="O68" s="154"/>
      <c r="P68" s="154"/>
      <c r="Q68" s="154"/>
      <c r="R68" s="262"/>
      <c r="S68" s="142"/>
      <c r="T68" s="142"/>
    </row>
    <row r="69" spans="1:20" ht="50.1">
      <c r="A69" s="19" t="s">
        <v>66</v>
      </c>
      <c r="B69" s="19" t="s">
        <v>560</v>
      </c>
      <c r="C69" s="19" t="s">
        <v>2482</v>
      </c>
      <c r="D69" s="19" t="s">
        <v>107</v>
      </c>
      <c r="E69" s="53" t="s">
        <v>462</v>
      </c>
      <c r="F69" s="51" t="s">
        <v>104</v>
      </c>
      <c r="G69" s="51" t="s">
        <v>104</v>
      </c>
      <c r="H69" s="51" t="s">
        <v>104</v>
      </c>
      <c r="I69" s="51" t="s">
        <v>104</v>
      </c>
      <c r="J69" s="51" t="s">
        <v>104</v>
      </c>
      <c r="K69" s="154" t="s">
        <v>57</v>
      </c>
      <c r="L69" s="262"/>
      <c r="M69" s="154"/>
      <c r="N69" s="154"/>
      <c r="O69" s="154"/>
      <c r="P69" s="154"/>
      <c r="Q69" s="154"/>
      <c r="R69" s="262"/>
      <c r="S69" s="142"/>
      <c r="T69" s="142"/>
    </row>
    <row r="70" spans="1:20" ht="50.1">
      <c r="A70" s="19" t="s">
        <v>561</v>
      </c>
      <c r="B70" s="19" t="s">
        <v>562</v>
      </c>
      <c r="C70" s="19" t="s">
        <v>2482</v>
      </c>
      <c r="D70" s="19" t="s">
        <v>107</v>
      </c>
      <c r="E70" s="53" t="s">
        <v>462</v>
      </c>
      <c r="F70" s="51" t="s">
        <v>104</v>
      </c>
      <c r="G70" s="51" t="s">
        <v>104</v>
      </c>
      <c r="H70" s="51" t="s">
        <v>104</v>
      </c>
      <c r="I70" s="51" t="s">
        <v>104</v>
      </c>
      <c r="J70" s="51" t="s">
        <v>104</v>
      </c>
      <c r="K70" s="154"/>
      <c r="L70" s="262"/>
      <c r="M70" s="154"/>
      <c r="N70" s="154"/>
      <c r="O70" s="154"/>
      <c r="P70" s="154"/>
      <c r="Q70" s="154"/>
      <c r="R70" s="262"/>
      <c r="S70" s="142"/>
      <c r="T70" s="142"/>
    </row>
    <row r="71" spans="1:20" ht="50.1">
      <c r="A71" s="19" t="s">
        <v>563</v>
      </c>
      <c r="B71" s="19" t="s">
        <v>564</v>
      </c>
      <c r="C71" s="19" t="s">
        <v>2482</v>
      </c>
      <c r="D71" s="19" t="s">
        <v>107</v>
      </c>
      <c r="E71" s="53" t="s">
        <v>462</v>
      </c>
      <c r="F71" s="51" t="s">
        <v>104</v>
      </c>
      <c r="G71" s="51" t="s">
        <v>104</v>
      </c>
      <c r="H71" s="51" t="s">
        <v>104</v>
      </c>
      <c r="I71" s="51" t="s">
        <v>104</v>
      </c>
      <c r="J71" s="51" t="s">
        <v>104</v>
      </c>
      <c r="K71" s="154"/>
      <c r="L71" s="262"/>
      <c r="M71" s="154"/>
      <c r="N71" s="154"/>
      <c r="O71" s="154"/>
      <c r="P71" s="154"/>
      <c r="Q71" s="154"/>
      <c r="R71" s="262"/>
      <c r="S71" s="142"/>
      <c r="T71" s="142"/>
    </row>
    <row r="72" spans="1:20" ht="50.1">
      <c r="A72" s="19" t="s">
        <v>565</v>
      </c>
      <c r="B72" s="19" t="s">
        <v>566</v>
      </c>
      <c r="C72" s="19" t="s">
        <v>2482</v>
      </c>
      <c r="D72" s="19" t="s">
        <v>107</v>
      </c>
      <c r="E72" s="53" t="s">
        <v>462</v>
      </c>
      <c r="F72" s="51" t="s">
        <v>104</v>
      </c>
      <c r="G72" s="51" t="s">
        <v>104</v>
      </c>
      <c r="H72" s="51" t="s">
        <v>104</v>
      </c>
      <c r="I72" s="51" t="s">
        <v>104</v>
      </c>
      <c r="J72" s="51" t="s">
        <v>104</v>
      </c>
      <c r="K72" s="154" t="s">
        <v>2495</v>
      </c>
      <c r="L72" s="262"/>
      <c r="M72" s="154"/>
      <c r="N72" s="154"/>
      <c r="O72" s="154"/>
      <c r="P72" s="154"/>
      <c r="Q72" s="154"/>
      <c r="R72" s="262"/>
      <c r="S72" s="142"/>
      <c r="T72" s="142"/>
    </row>
    <row r="73" spans="1:20" ht="50.1">
      <c r="A73" s="19" t="s">
        <v>567</v>
      </c>
      <c r="B73" s="19" t="s">
        <v>568</v>
      </c>
      <c r="C73" s="19" t="s">
        <v>2482</v>
      </c>
      <c r="D73" s="19" t="s">
        <v>107</v>
      </c>
      <c r="E73" s="53" t="s">
        <v>462</v>
      </c>
      <c r="F73" s="51" t="s">
        <v>104</v>
      </c>
      <c r="G73" s="51" t="s">
        <v>104</v>
      </c>
      <c r="H73" s="51" t="s">
        <v>104</v>
      </c>
      <c r="I73" s="51" t="s">
        <v>104</v>
      </c>
      <c r="J73" s="51" t="s">
        <v>104</v>
      </c>
      <c r="K73" s="154"/>
      <c r="L73" s="262"/>
      <c r="M73" s="154"/>
      <c r="N73" s="154"/>
      <c r="O73" s="154"/>
      <c r="P73" s="154"/>
      <c r="Q73" s="154"/>
      <c r="R73" s="262"/>
      <c r="S73" s="142"/>
      <c r="T73" s="142"/>
    </row>
    <row r="74" spans="1:20" ht="50.1">
      <c r="A74" s="19" t="s">
        <v>569</v>
      </c>
      <c r="B74" s="19" t="s">
        <v>570</v>
      </c>
      <c r="C74" s="19" t="s">
        <v>2482</v>
      </c>
      <c r="D74" s="19" t="s">
        <v>107</v>
      </c>
      <c r="E74" s="53" t="s">
        <v>462</v>
      </c>
      <c r="F74" s="51" t="s">
        <v>104</v>
      </c>
      <c r="G74" s="51" t="s">
        <v>104</v>
      </c>
      <c r="H74" s="51" t="s">
        <v>104</v>
      </c>
      <c r="I74" s="51" t="s">
        <v>104</v>
      </c>
      <c r="J74" s="51" t="s">
        <v>104</v>
      </c>
      <c r="K74" s="154"/>
      <c r="L74" s="262"/>
      <c r="M74" s="154"/>
      <c r="N74" s="154"/>
      <c r="O74" s="154"/>
      <c r="P74" s="154"/>
      <c r="Q74" s="154"/>
      <c r="R74" s="262"/>
      <c r="S74" s="142"/>
      <c r="T74" s="142"/>
    </row>
    <row r="75" spans="1:20" ht="50.1">
      <c r="A75" s="19" t="s">
        <v>571</v>
      </c>
      <c r="B75" s="19" t="s">
        <v>572</v>
      </c>
      <c r="C75" s="19" t="s">
        <v>2482</v>
      </c>
      <c r="D75" s="19" t="s">
        <v>107</v>
      </c>
      <c r="E75" s="53" t="s">
        <v>462</v>
      </c>
      <c r="F75" s="51" t="s">
        <v>104</v>
      </c>
      <c r="G75" s="51" t="s">
        <v>104</v>
      </c>
      <c r="H75" s="51" t="s">
        <v>104</v>
      </c>
      <c r="I75" s="51" t="s">
        <v>104</v>
      </c>
      <c r="J75" s="51" t="s">
        <v>104</v>
      </c>
      <c r="K75" s="154"/>
      <c r="L75" s="262"/>
      <c r="M75" s="154"/>
      <c r="N75" s="154"/>
      <c r="O75" s="154"/>
      <c r="P75" s="154"/>
      <c r="Q75" s="154"/>
      <c r="R75" s="262"/>
      <c r="S75" s="142"/>
      <c r="T75" s="142"/>
    </row>
    <row r="76" spans="1:20" ht="50.1">
      <c r="A76" s="19" t="s">
        <v>573</v>
      </c>
      <c r="B76" s="19" t="s">
        <v>574</v>
      </c>
      <c r="C76" s="19" t="s">
        <v>2482</v>
      </c>
      <c r="D76" s="19" t="s">
        <v>107</v>
      </c>
      <c r="E76" s="53" t="s">
        <v>462</v>
      </c>
      <c r="F76" s="51" t="s">
        <v>104</v>
      </c>
      <c r="G76" s="51" t="s">
        <v>104</v>
      </c>
      <c r="H76" s="51" t="s">
        <v>104</v>
      </c>
      <c r="I76" s="51" t="s">
        <v>104</v>
      </c>
      <c r="J76" s="51" t="s">
        <v>104</v>
      </c>
      <c r="K76" s="154"/>
      <c r="L76" s="154"/>
      <c r="M76" s="154"/>
      <c r="N76" s="154"/>
      <c r="O76" s="154"/>
      <c r="P76" s="154"/>
      <c r="Q76" s="154"/>
      <c r="R76" s="154"/>
      <c r="S76" s="142"/>
      <c r="T76" s="142"/>
    </row>
    <row r="77" spans="1:20" ht="50.1">
      <c r="A77" s="19" t="s">
        <v>575</v>
      </c>
      <c r="B77" s="19" t="s">
        <v>576</v>
      </c>
      <c r="C77" s="19" t="s">
        <v>2482</v>
      </c>
      <c r="D77" s="19" t="s">
        <v>107</v>
      </c>
      <c r="E77" s="53" t="s">
        <v>462</v>
      </c>
      <c r="F77" s="51" t="s">
        <v>104</v>
      </c>
      <c r="G77" s="51" t="s">
        <v>104</v>
      </c>
      <c r="H77" s="51" t="s">
        <v>104</v>
      </c>
      <c r="I77" s="51" t="s">
        <v>104</v>
      </c>
      <c r="J77" s="51" t="s">
        <v>104</v>
      </c>
      <c r="K77" s="262"/>
      <c r="L77" s="154"/>
      <c r="M77" s="154"/>
      <c r="N77" s="154"/>
      <c r="O77" s="154"/>
      <c r="P77" s="154"/>
      <c r="Q77" s="154"/>
      <c r="R77" s="154"/>
      <c r="S77" s="157"/>
      <c r="T77" s="157"/>
    </row>
    <row r="78" spans="1:20" ht="50.1">
      <c r="A78" s="19" t="s">
        <v>49</v>
      </c>
      <c r="B78" s="19" t="s">
        <v>577</v>
      </c>
      <c r="C78" s="19" t="s">
        <v>2482</v>
      </c>
      <c r="D78" s="19" t="s">
        <v>107</v>
      </c>
      <c r="E78" s="53" t="s">
        <v>462</v>
      </c>
      <c r="F78" s="51" t="s">
        <v>104</v>
      </c>
      <c r="G78" s="51" t="s">
        <v>104</v>
      </c>
      <c r="H78" s="51" t="s">
        <v>104</v>
      </c>
      <c r="I78" s="51" t="s">
        <v>104</v>
      </c>
      <c r="J78" s="51" t="s">
        <v>104</v>
      </c>
      <c r="K78" s="262" t="s">
        <v>37</v>
      </c>
      <c r="L78" s="154"/>
      <c r="M78" s="154"/>
      <c r="N78" s="154"/>
      <c r="O78" s="154"/>
      <c r="P78" s="154"/>
      <c r="Q78" s="154"/>
      <c r="R78" s="154"/>
      <c r="S78" s="157"/>
      <c r="T78" s="157"/>
    </row>
    <row r="79" spans="1:20">
      <c r="A79" s="19" t="s">
        <v>68</v>
      </c>
      <c r="B79" s="19" t="s">
        <v>578</v>
      </c>
      <c r="C79" s="19" t="s">
        <v>2496</v>
      </c>
      <c r="D79" s="19" t="s">
        <v>130</v>
      </c>
      <c r="E79" s="53">
        <v>126</v>
      </c>
      <c r="F79" s="51" t="s">
        <v>104</v>
      </c>
      <c r="G79" s="51" t="s">
        <v>104</v>
      </c>
      <c r="H79" s="51" t="s">
        <v>104</v>
      </c>
      <c r="I79" s="51" t="s">
        <v>104</v>
      </c>
      <c r="J79" s="51">
        <v>0</v>
      </c>
      <c r="K79" s="43" t="s">
        <v>2497</v>
      </c>
      <c r="L79" s="43"/>
      <c r="M79" s="154"/>
      <c r="N79" s="154"/>
      <c r="O79" s="154"/>
      <c r="P79" s="154"/>
      <c r="Q79" s="154"/>
      <c r="R79" s="155"/>
      <c r="S79" s="157"/>
      <c r="T79" s="157"/>
    </row>
    <row r="80" spans="1:20">
      <c r="A80" s="19" t="s">
        <v>70</v>
      </c>
      <c r="B80" s="19" t="s">
        <v>581</v>
      </c>
      <c r="C80" s="19" t="s">
        <v>2496</v>
      </c>
      <c r="D80" s="19" t="s">
        <v>130</v>
      </c>
      <c r="E80" s="53">
        <v>126</v>
      </c>
      <c r="F80" s="51" t="s">
        <v>104</v>
      </c>
      <c r="G80" s="51" t="s">
        <v>104</v>
      </c>
      <c r="H80" s="51" t="s">
        <v>104</v>
      </c>
      <c r="I80" s="51" t="s">
        <v>104</v>
      </c>
      <c r="J80" s="51">
        <v>0</v>
      </c>
      <c r="K80" s="43" t="s">
        <v>2236</v>
      </c>
      <c r="L80" s="43"/>
      <c r="M80" s="154"/>
      <c r="N80" s="154"/>
      <c r="O80" s="154"/>
      <c r="P80" s="154"/>
      <c r="Q80" s="154"/>
      <c r="R80" s="154"/>
      <c r="S80" s="157"/>
      <c r="T80" s="157"/>
    </row>
    <row r="81" spans="1:20">
      <c r="A81" s="19" t="s">
        <v>583</v>
      </c>
      <c r="B81" s="19" t="s">
        <v>584</v>
      </c>
      <c r="C81" s="19" t="s">
        <v>2496</v>
      </c>
      <c r="D81" s="19" t="s">
        <v>130</v>
      </c>
      <c r="E81" s="53">
        <v>126</v>
      </c>
      <c r="F81" s="51" t="s">
        <v>104</v>
      </c>
      <c r="G81" s="51" t="s">
        <v>104</v>
      </c>
      <c r="H81" s="51" t="s">
        <v>104</v>
      </c>
      <c r="I81" s="51" t="s">
        <v>104</v>
      </c>
      <c r="J81" s="51">
        <v>0</v>
      </c>
      <c r="K81" s="43"/>
      <c r="L81" s="43"/>
      <c r="M81" s="154"/>
      <c r="N81" s="154"/>
      <c r="O81" s="154"/>
      <c r="P81" s="154"/>
      <c r="Q81" s="154"/>
      <c r="R81" s="154"/>
      <c r="S81" s="157"/>
      <c r="T81" s="157"/>
    </row>
    <row r="82" spans="1:20">
      <c r="A82" s="19" t="s">
        <v>586</v>
      </c>
      <c r="B82" s="19" t="s">
        <v>587</v>
      </c>
      <c r="C82" s="19" t="s">
        <v>2496</v>
      </c>
      <c r="D82" s="19" t="s">
        <v>130</v>
      </c>
      <c r="E82" s="53">
        <v>126</v>
      </c>
      <c r="F82" s="51" t="s">
        <v>104</v>
      </c>
      <c r="G82" s="51" t="s">
        <v>104</v>
      </c>
      <c r="H82" s="51" t="s">
        <v>104</v>
      </c>
      <c r="I82" s="51" t="s">
        <v>104</v>
      </c>
      <c r="J82" s="51">
        <v>0</v>
      </c>
      <c r="K82" s="43"/>
      <c r="L82" s="43"/>
      <c r="M82" s="154"/>
      <c r="N82" s="154"/>
      <c r="O82" s="154"/>
      <c r="P82" s="154"/>
      <c r="Q82" s="154"/>
      <c r="R82" s="154"/>
      <c r="S82" s="157"/>
      <c r="T82" s="157"/>
    </row>
    <row r="83" spans="1:20">
      <c r="A83" s="19" t="s">
        <v>588</v>
      </c>
      <c r="B83" s="19" t="s">
        <v>589</v>
      </c>
      <c r="C83" s="19" t="s">
        <v>2496</v>
      </c>
      <c r="D83" s="19" t="s">
        <v>130</v>
      </c>
      <c r="E83" s="53">
        <v>126</v>
      </c>
      <c r="F83" s="51" t="s">
        <v>104</v>
      </c>
      <c r="G83" s="51" t="s">
        <v>104</v>
      </c>
      <c r="H83" s="51" t="s">
        <v>104</v>
      </c>
      <c r="I83" s="51" t="s">
        <v>104</v>
      </c>
      <c r="J83" s="51">
        <v>0</v>
      </c>
      <c r="K83" s="43"/>
      <c r="L83" s="43"/>
      <c r="M83" s="154"/>
      <c r="N83" s="154"/>
      <c r="O83" s="154"/>
      <c r="P83" s="154"/>
      <c r="Q83" s="154"/>
      <c r="R83" s="154"/>
      <c r="S83" s="157"/>
      <c r="T83" s="157"/>
    </row>
    <row r="84" spans="1:20">
      <c r="A84" s="19" t="s">
        <v>591</v>
      </c>
      <c r="B84" s="19" t="s">
        <v>592</v>
      </c>
      <c r="C84" s="19" t="s">
        <v>2496</v>
      </c>
      <c r="D84" s="19" t="s">
        <v>130</v>
      </c>
      <c r="E84" s="53">
        <v>126</v>
      </c>
      <c r="F84" s="51" t="s">
        <v>104</v>
      </c>
      <c r="G84" s="51" t="s">
        <v>104</v>
      </c>
      <c r="H84" s="51" t="s">
        <v>104</v>
      </c>
      <c r="I84" s="51" t="s">
        <v>104</v>
      </c>
      <c r="J84" s="51">
        <v>0</v>
      </c>
      <c r="K84" s="43"/>
      <c r="L84" s="43"/>
      <c r="M84" s="154"/>
      <c r="N84" s="154"/>
      <c r="O84" s="154"/>
      <c r="P84" s="154"/>
      <c r="Q84" s="154"/>
      <c r="R84" s="154"/>
      <c r="S84" s="157"/>
      <c r="T84" s="157"/>
    </row>
    <row r="85" spans="1:20">
      <c r="A85" s="19" t="s">
        <v>593</v>
      </c>
      <c r="B85" s="19" t="s">
        <v>594</v>
      </c>
      <c r="C85" s="19" t="s">
        <v>2496</v>
      </c>
      <c r="D85" s="19" t="s">
        <v>130</v>
      </c>
      <c r="E85" s="53">
        <v>126</v>
      </c>
      <c r="F85" s="51" t="s">
        <v>104</v>
      </c>
      <c r="G85" s="51" t="s">
        <v>104</v>
      </c>
      <c r="H85" s="51" t="s">
        <v>104</v>
      </c>
      <c r="I85" s="51" t="s">
        <v>104</v>
      </c>
      <c r="J85" s="51">
        <v>0</v>
      </c>
      <c r="K85" s="43"/>
      <c r="L85" s="43"/>
      <c r="M85" s="154"/>
      <c r="N85" s="154"/>
      <c r="O85" s="154"/>
      <c r="P85" s="154"/>
      <c r="Q85" s="154"/>
      <c r="R85" s="154"/>
      <c r="S85" s="157"/>
      <c r="T85" s="157"/>
    </row>
    <row r="86" spans="1:20">
      <c r="A86" s="19" t="s">
        <v>596</v>
      </c>
      <c r="B86" s="19" t="s">
        <v>597</v>
      </c>
      <c r="C86" s="19" t="s">
        <v>2496</v>
      </c>
      <c r="D86" s="19" t="s">
        <v>130</v>
      </c>
      <c r="E86" s="53">
        <v>126</v>
      </c>
      <c r="F86" s="51" t="s">
        <v>104</v>
      </c>
      <c r="G86" s="51" t="s">
        <v>104</v>
      </c>
      <c r="H86" s="51" t="s">
        <v>104</v>
      </c>
      <c r="I86" s="51" t="s">
        <v>104</v>
      </c>
      <c r="J86" s="51">
        <v>0</v>
      </c>
      <c r="K86" s="43"/>
      <c r="L86" s="43"/>
      <c r="M86" s="154"/>
      <c r="N86" s="154"/>
      <c r="O86" s="154"/>
      <c r="P86" s="154"/>
      <c r="Q86" s="154"/>
      <c r="R86" s="154"/>
      <c r="S86" s="157"/>
      <c r="T86" s="157"/>
    </row>
    <row r="87" spans="1:20">
      <c r="A87" s="19" t="s">
        <v>599</v>
      </c>
      <c r="B87" s="19" t="s">
        <v>600</v>
      </c>
      <c r="C87" s="19" t="s">
        <v>2496</v>
      </c>
      <c r="D87" s="19" t="s">
        <v>130</v>
      </c>
      <c r="E87" s="53">
        <v>126</v>
      </c>
      <c r="F87" s="51" t="s">
        <v>104</v>
      </c>
      <c r="G87" s="51" t="s">
        <v>104</v>
      </c>
      <c r="H87" s="51" t="s">
        <v>104</v>
      </c>
      <c r="I87" s="51" t="s">
        <v>104</v>
      </c>
      <c r="J87" s="51" t="s">
        <v>104</v>
      </c>
      <c r="K87" s="43"/>
      <c r="L87" s="43"/>
      <c r="M87" s="154"/>
      <c r="N87" s="154"/>
      <c r="O87" s="154"/>
      <c r="P87" s="154"/>
      <c r="Q87" s="154"/>
      <c r="R87" s="157"/>
      <c r="S87" s="157"/>
      <c r="T87" s="157"/>
    </row>
    <row r="88" spans="1:20">
      <c r="A88" s="19" t="s">
        <v>602</v>
      </c>
      <c r="B88" s="19" t="s">
        <v>603</v>
      </c>
      <c r="C88" s="19" t="s">
        <v>2496</v>
      </c>
      <c r="D88" s="19" t="s">
        <v>130</v>
      </c>
      <c r="E88" s="53">
        <v>126</v>
      </c>
      <c r="F88" s="51" t="s">
        <v>104</v>
      </c>
      <c r="G88" s="51" t="s">
        <v>104</v>
      </c>
      <c r="H88" s="51" t="s">
        <v>104</v>
      </c>
      <c r="I88" s="51" t="s">
        <v>104</v>
      </c>
      <c r="J88" s="51" t="s">
        <v>104</v>
      </c>
      <c r="K88" s="43"/>
      <c r="L88" s="43"/>
      <c r="M88" s="154"/>
      <c r="N88" s="154"/>
      <c r="O88" s="154"/>
      <c r="P88" s="154"/>
      <c r="Q88" s="154"/>
      <c r="R88" s="157"/>
      <c r="S88" s="157"/>
      <c r="T88" s="157"/>
    </row>
    <row r="89" spans="1:20">
      <c r="A89" s="19" t="s">
        <v>605</v>
      </c>
      <c r="B89" s="19" t="s">
        <v>606</v>
      </c>
      <c r="C89" s="19" t="s">
        <v>2496</v>
      </c>
      <c r="D89" s="19" t="s">
        <v>130</v>
      </c>
      <c r="E89" s="53">
        <v>126</v>
      </c>
      <c r="F89" s="51" t="s">
        <v>104</v>
      </c>
      <c r="G89" s="51" t="s">
        <v>104</v>
      </c>
      <c r="H89" s="51" t="s">
        <v>104</v>
      </c>
      <c r="I89" s="51" t="s">
        <v>104</v>
      </c>
      <c r="J89" s="51" t="s">
        <v>104</v>
      </c>
      <c r="K89" s="43" t="s">
        <v>2236</v>
      </c>
      <c r="L89" s="43"/>
      <c r="M89" s="154"/>
      <c r="N89" s="154"/>
      <c r="O89" s="154"/>
      <c r="P89" s="154"/>
      <c r="Q89" s="154"/>
      <c r="R89" s="154"/>
      <c r="S89" s="157"/>
      <c r="T89" s="157"/>
    </row>
    <row r="90" spans="1:20">
      <c r="A90" s="19" t="s">
        <v>608</v>
      </c>
      <c r="B90" s="19" t="s">
        <v>609</v>
      </c>
      <c r="C90" s="19" t="s">
        <v>2496</v>
      </c>
      <c r="D90" s="19" t="s">
        <v>130</v>
      </c>
      <c r="E90" s="53">
        <v>126</v>
      </c>
      <c r="F90" s="51" t="s">
        <v>104</v>
      </c>
      <c r="G90" s="51" t="s">
        <v>104</v>
      </c>
      <c r="H90" s="51" t="s">
        <v>104</v>
      </c>
      <c r="I90" s="51" t="s">
        <v>104</v>
      </c>
      <c r="J90" s="51" t="s">
        <v>104</v>
      </c>
      <c r="K90" s="154"/>
      <c r="L90" s="154"/>
      <c r="M90" s="154"/>
      <c r="N90" s="154"/>
      <c r="O90" s="154"/>
      <c r="P90" s="154"/>
      <c r="Q90" s="154"/>
      <c r="R90" s="154"/>
      <c r="S90" s="157"/>
      <c r="T90" s="157"/>
    </row>
    <row r="91" spans="1:20">
      <c r="A91" s="19" t="s">
        <v>611</v>
      </c>
      <c r="B91" s="19" t="s">
        <v>612</v>
      </c>
      <c r="C91" s="19" t="s">
        <v>2496</v>
      </c>
      <c r="D91" s="19" t="s">
        <v>130</v>
      </c>
      <c r="E91" s="53">
        <v>126</v>
      </c>
      <c r="F91" s="51" t="s">
        <v>104</v>
      </c>
      <c r="G91" s="51" t="s">
        <v>104</v>
      </c>
      <c r="H91" s="51" t="s">
        <v>104</v>
      </c>
      <c r="I91" s="51" t="s">
        <v>104</v>
      </c>
      <c r="J91" s="51" t="s">
        <v>104</v>
      </c>
      <c r="K91" s="154"/>
      <c r="L91" s="154"/>
      <c r="M91" s="154"/>
      <c r="N91" s="154"/>
      <c r="O91" s="154"/>
      <c r="P91" s="154"/>
      <c r="Q91" s="154"/>
      <c r="R91" s="157"/>
      <c r="S91" s="157"/>
      <c r="T91" s="157"/>
    </row>
    <row r="92" spans="1:20">
      <c r="A92" s="19" t="s">
        <v>613</v>
      </c>
      <c r="B92" s="19" t="s">
        <v>614</v>
      </c>
      <c r="C92" s="19" t="s">
        <v>2496</v>
      </c>
      <c r="D92" s="19" t="s">
        <v>130</v>
      </c>
      <c r="E92" s="53">
        <v>126</v>
      </c>
      <c r="F92" s="51" t="s">
        <v>104</v>
      </c>
      <c r="G92" s="51" t="s">
        <v>104</v>
      </c>
      <c r="H92" s="51" t="s">
        <v>104</v>
      </c>
      <c r="I92" s="51" t="s">
        <v>104</v>
      </c>
      <c r="J92" s="51" t="s">
        <v>104</v>
      </c>
      <c r="K92" s="154"/>
      <c r="L92" s="154"/>
      <c r="M92" s="154"/>
      <c r="N92" s="154"/>
      <c r="O92" s="154"/>
      <c r="P92" s="154"/>
      <c r="Q92" s="154"/>
      <c r="R92" s="157"/>
      <c r="S92" s="157"/>
      <c r="T92" s="157"/>
    </row>
    <row r="93" spans="1:20">
      <c r="A93" s="19" t="s">
        <v>616</v>
      </c>
      <c r="B93" s="19" t="s">
        <v>617</v>
      </c>
      <c r="C93" s="19" t="s">
        <v>2496</v>
      </c>
      <c r="D93" s="19" t="s">
        <v>130</v>
      </c>
      <c r="E93" s="53">
        <v>126</v>
      </c>
      <c r="F93" s="51" t="s">
        <v>104</v>
      </c>
      <c r="G93" s="51" t="s">
        <v>104</v>
      </c>
      <c r="H93" s="51" t="s">
        <v>104</v>
      </c>
      <c r="I93" s="51" t="s">
        <v>104</v>
      </c>
      <c r="J93" s="51" t="s">
        <v>104</v>
      </c>
      <c r="K93" s="154"/>
      <c r="L93" s="154"/>
      <c r="M93" s="154"/>
      <c r="N93" s="154"/>
      <c r="O93" s="154"/>
      <c r="P93" s="154"/>
      <c r="Q93" s="154"/>
      <c r="R93" s="154"/>
      <c r="S93" s="157"/>
      <c r="T93" s="157"/>
    </row>
    <row r="94" spans="1:20">
      <c r="A94" s="19" t="s">
        <v>619</v>
      </c>
      <c r="B94" s="19" t="s">
        <v>620</v>
      </c>
      <c r="C94" s="19" t="s">
        <v>2496</v>
      </c>
      <c r="D94" s="19" t="s">
        <v>130</v>
      </c>
      <c r="E94" s="53">
        <v>126</v>
      </c>
      <c r="F94" s="51" t="s">
        <v>104</v>
      </c>
      <c r="G94" s="51" t="s">
        <v>104</v>
      </c>
      <c r="H94" s="51" t="s">
        <v>104</v>
      </c>
      <c r="I94" s="51" t="s">
        <v>104</v>
      </c>
      <c r="J94" s="51" t="s">
        <v>104</v>
      </c>
      <c r="K94" s="154"/>
      <c r="L94" s="154"/>
      <c r="M94" s="154"/>
      <c r="N94" s="154"/>
      <c r="O94" s="154"/>
      <c r="P94" s="154"/>
      <c r="Q94" s="154"/>
      <c r="R94" s="154"/>
      <c r="S94" s="157"/>
      <c r="T94" s="157"/>
    </row>
    <row r="95" spans="1:20">
      <c r="A95" s="19" t="s">
        <v>622</v>
      </c>
      <c r="B95" s="19" t="s">
        <v>623</v>
      </c>
      <c r="C95" s="19" t="s">
        <v>2496</v>
      </c>
      <c r="D95" s="19" t="s">
        <v>130</v>
      </c>
      <c r="E95" s="53">
        <v>126</v>
      </c>
      <c r="F95" s="51" t="s">
        <v>104</v>
      </c>
      <c r="G95" s="51" t="s">
        <v>104</v>
      </c>
      <c r="H95" s="51" t="s">
        <v>104</v>
      </c>
      <c r="I95" s="51" t="s">
        <v>104</v>
      </c>
      <c r="J95" s="51" t="s">
        <v>104</v>
      </c>
      <c r="K95" s="154"/>
      <c r="L95" s="154"/>
      <c r="M95" s="154"/>
      <c r="N95" s="154"/>
      <c r="O95" s="154"/>
      <c r="P95" s="154"/>
      <c r="Q95" s="154"/>
      <c r="R95" s="154"/>
      <c r="S95" s="157"/>
      <c r="T95" s="157"/>
    </row>
    <row r="96" spans="1:20">
      <c r="A96" s="19" t="s">
        <v>625</v>
      </c>
      <c r="B96" s="19" t="s">
        <v>626</v>
      </c>
      <c r="C96" s="19" t="s">
        <v>2496</v>
      </c>
      <c r="D96" s="19" t="s">
        <v>130</v>
      </c>
      <c r="E96" s="53">
        <v>126</v>
      </c>
      <c r="F96" s="51" t="s">
        <v>104</v>
      </c>
      <c r="G96" s="51" t="s">
        <v>104</v>
      </c>
      <c r="H96" s="51" t="s">
        <v>104</v>
      </c>
      <c r="I96" s="51" t="s">
        <v>104</v>
      </c>
      <c r="J96" s="51" t="s">
        <v>104</v>
      </c>
      <c r="K96" s="154"/>
      <c r="L96" s="154"/>
      <c r="M96" s="154"/>
      <c r="N96" s="154"/>
      <c r="O96" s="154"/>
      <c r="P96" s="154"/>
      <c r="Q96" s="154"/>
      <c r="R96" s="154"/>
      <c r="S96" s="157"/>
      <c r="T96" s="157"/>
    </row>
    <row r="97" spans="1:20">
      <c r="A97" s="19" t="s">
        <v>628</v>
      </c>
      <c r="B97" s="19" t="s">
        <v>629</v>
      </c>
      <c r="C97" s="19" t="s">
        <v>2496</v>
      </c>
      <c r="D97" s="19" t="s">
        <v>130</v>
      </c>
      <c r="E97" s="53">
        <v>126</v>
      </c>
      <c r="F97" s="51" t="s">
        <v>104</v>
      </c>
      <c r="G97" s="51" t="s">
        <v>104</v>
      </c>
      <c r="H97" s="51" t="s">
        <v>104</v>
      </c>
      <c r="I97" s="51" t="s">
        <v>104</v>
      </c>
      <c r="J97" s="51" t="s">
        <v>104</v>
      </c>
      <c r="K97" s="154"/>
      <c r="L97" s="154"/>
      <c r="M97" s="154"/>
      <c r="N97" s="154"/>
      <c r="O97" s="154"/>
      <c r="P97" s="154"/>
      <c r="Q97" s="154"/>
      <c r="R97" s="154"/>
      <c r="S97" s="157"/>
      <c r="T97" s="157"/>
    </row>
    <row r="98" spans="1:20">
      <c r="A98" s="19" t="s">
        <v>630</v>
      </c>
      <c r="B98" s="19" t="s">
        <v>631</v>
      </c>
      <c r="C98" s="19" t="s">
        <v>2496</v>
      </c>
      <c r="D98" s="19" t="s">
        <v>130</v>
      </c>
      <c r="E98" s="53">
        <v>126</v>
      </c>
      <c r="F98" s="51" t="s">
        <v>104</v>
      </c>
      <c r="G98" s="51" t="s">
        <v>104</v>
      </c>
      <c r="H98" s="51" t="s">
        <v>104</v>
      </c>
      <c r="I98" s="51" t="s">
        <v>104</v>
      </c>
      <c r="J98" s="51" t="s">
        <v>104</v>
      </c>
      <c r="K98" s="154"/>
      <c r="L98" s="154"/>
      <c r="M98" s="154"/>
      <c r="N98" s="154"/>
      <c r="O98" s="154"/>
      <c r="P98" s="154"/>
      <c r="Q98" s="154"/>
      <c r="R98" s="154"/>
      <c r="S98" s="157"/>
      <c r="T98" s="157"/>
    </row>
    <row r="99" spans="1:20">
      <c r="A99" s="19" t="s">
        <v>632</v>
      </c>
      <c r="B99" s="19" t="s">
        <v>633</v>
      </c>
      <c r="C99" s="19" t="s">
        <v>2496</v>
      </c>
      <c r="D99" s="19" t="s">
        <v>130</v>
      </c>
      <c r="E99" s="53">
        <v>126</v>
      </c>
      <c r="F99" s="51" t="s">
        <v>104</v>
      </c>
      <c r="G99" s="51" t="s">
        <v>104</v>
      </c>
      <c r="H99" s="51" t="s">
        <v>104</v>
      </c>
      <c r="I99" s="51" t="s">
        <v>104</v>
      </c>
      <c r="J99" s="51" t="s">
        <v>104</v>
      </c>
      <c r="K99" s="154"/>
      <c r="L99" s="154"/>
      <c r="M99" s="154"/>
      <c r="N99" s="154"/>
      <c r="O99" s="154"/>
      <c r="P99" s="154"/>
      <c r="Q99" s="154"/>
      <c r="R99" s="154"/>
      <c r="S99" s="157"/>
      <c r="T99" s="157"/>
    </row>
    <row r="100" spans="1:20">
      <c r="A100" s="19" t="s">
        <v>634</v>
      </c>
      <c r="B100" s="19" t="s">
        <v>635</v>
      </c>
      <c r="C100" s="19" t="s">
        <v>2496</v>
      </c>
      <c r="D100" s="19" t="s">
        <v>130</v>
      </c>
      <c r="E100" s="53">
        <v>126</v>
      </c>
      <c r="F100" s="51" t="s">
        <v>104</v>
      </c>
      <c r="G100" s="51" t="s">
        <v>104</v>
      </c>
      <c r="H100" s="51" t="s">
        <v>104</v>
      </c>
      <c r="I100" s="51" t="s">
        <v>104</v>
      </c>
      <c r="J100" s="51" t="s">
        <v>104</v>
      </c>
      <c r="K100" s="154"/>
      <c r="L100" s="154"/>
      <c r="M100" s="154"/>
      <c r="N100" s="154"/>
      <c r="O100" s="154"/>
      <c r="P100" s="154"/>
      <c r="Q100" s="154"/>
      <c r="R100" s="154"/>
      <c r="S100" s="157"/>
      <c r="T100" s="157"/>
    </row>
    <row r="101" spans="1:20">
      <c r="A101" s="19" t="s">
        <v>636</v>
      </c>
      <c r="B101" s="19" t="s">
        <v>637</v>
      </c>
      <c r="C101" s="19" t="s">
        <v>2496</v>
      </c>
      <c r="D101" s="19" t="s">
        <v>130</v>
      </c>
      <c r="E101" s="53">
        <v>126</v>
      </c>
      <c r="F101" s="51" t="s">
        <v>104</v>
      </c>
      <c r="G101" s="51" t="s">
        <v>104</v>
      </c>
      <c r="H101" s="51" t="s">
        <v>104</v>
      </c>
      <c r="I101" s="51" t="s">
        <v>104</v>
      </c>
      <c r="J101" s="51" t="s">
        <v>104</v>
      </c>
      <c r="K101" s="154"/>
      <c r="L101" s="154"/>
      <c r="M101" s="154"/>
      <c r="N101" s="154"/>
      <c r="O101" s="154"/>
      <c r="P101" s="154"/>
      <c r="Q101" s="154"/>
      <c r="R101" s="154"/>
      <c r="S101" s="157"/>
      <c r="T101" s="157"/>
    </row>
    <row r="102" spans="1:20">
      <c r="A102" s="19" t="s">
        <v>638</v>
      </c>
      <c r="B102" s="19" t="s">
        <v>639</v>
      </c>
      <c r="C102" s="19" t="s">
        <v>2496</v>
      </c>
      <c r="D102" s="19" t="s">
        <v>130</v>
      </c>
      <c r="E102" s="53">
        <v>126</v>
      </c>
      <c r="F102" s="51" t="s">
        <v>104</v>
      </c>
      <c r="G102" s="51" t="s">
        <v>104</v>
      </c>
      <c r="H102" s="51" t="s">
        <v>104</v>
      </c>
      <c r="I102" s="51" t="s">
        <v>104</v>
      </c>
      <c r="J102" s="51" t="s">
        <v>104</v>
      </c>
      <c r="K102" s="154"/>
      <c r="L102" s="154"/>
      <c r="M102" s="154"/>
      <c r="N102" s="154"/>
      <c r="O102" s="154"/>
      <c r="P102" s="154"/>
      <c r="Q102" s="154"/>
      <c r="R102" s="154"/>
      <c r="S102" s="157"/>
      <c r="T102" s="157"/>
    </row>
    <row r="103" spans="1:20">
      <c r="A103" s="19" t="s">
        <v>640</v>
      </c>
      <c r="B103" s="19" t="s">
        <v>641</v>
      </c>
      <c r="C103" s="19" t="s">
        <v>2496</v>
      </c>
      <c r="D103" s="19" t="s">
        <v>130</v>
      </c>
      <c r="E103" s="53">
        <v>126</v>
      </c>
      <c r="F103" s="51" t="s">
        <v>104</v>
      </c>
      <c r="G103" s="51" t="s">
        <v>104</v>
      </c>
      <c r="H103" s="51" t="s">
        <v>104</v>
      </c>
      <c r="I103" s="51" t="s">
        <v>104</v>
      </c>
      <c r="J103" s="51" t="s">
        <v>104</v>
      </c>
      <c r="K103" s="154"/>
      <c r="L103" s="154"/>
      <c r="M103" s="154"/>
      <c r="N103" s="154"/>
      <c r="O103" s="154"/>
      <c r="P103" s="154"/>
      <c r="Q103" s="154"/>
      <c r="R103" s="154"/>
      <c r="S103" s="157"/>
      <c r="T103" s="157"/>
    </row>
    <row r="104" spans="1:20">
      <c r="A104" s="19" t="s">
        <v>642</v>
      </c>
      <c r="B104" s="19" t="s">
        <v>643</v>
      </c>
      <c r="C104" s="19" t="s">
        <v>2496</v>
      </c>
      <c r="D104" s="19" t="s">
        <v>130</v>
      </c>
      <c r="E104" s="53">
        <v>126</v>
      </c>
      <c r="F104" s="51" t="s">
        <v>104</v>
      </c>
      <c r="G104" s="51" t="s">
        <v>104</v>
      </c>
      <c r="H104" s="51" t="s">
        <v>104</v>
      </c>
      <c r="I104" s="51" t="s">
        <v>104</v>
      </c>
      <c r="J104" s="51" t="s">
        <v>104</v>
      </c>
      <c r="K104" s="154"/>
      <c r="L104" s="154"/>
      <c r="M104" s="154"/>
      <c r="N104" s="154"/>
      <c r="O104" s="154"/>
      <c r="P104" s="154"/>
      <c r="Q104" s="154"/>
      <c r="R104" s="154"/>
      <c r="S104" s="157"/>
      <c r="T104" s="157"/>
    </row>
    <row r="105" spans="1:20">
      <c r="A105" s="19" t="s">
        <v>644</v>
      </c>
      <c r="B105" s="19" t="s">
        <v>645</v>
      </c>
      <c r="C105" s="19" t="s">
        <v>2496</v>
      </c>
      <c r="D105" s="19" t="s">
        <v>130</v>
      </c>
      <c r="E105" s="53">
        <v>126</v>
      </c>
      <c r="F105" s="51" t="s">
        <v>104</v>
      </c>
      <c r="G105" s="51" t="s">
        <v>104</v>
      </c>
      <c r="H105" s="51" t="s">
        <v>104</v>
      </c>
      <c r="I105" s="51" t="s">
        <v>104</v>
      </c>
      <c r="J105" s="51" t="s">
        <v>104</v>
      </c>
      <c r="K105" s="154"/>
      <c r="L105" s="154"/>
      <c r="M105" s="154"/>
      <c r="N105" s="154"/>
      <c r="O105" s="154"/>
      <c r="P105" s="154"/>
      <c r="Q105" s="154"/>
      <c r="R105" s="154"/>
      <c r="S105" s="157"/>
      <c r="T105" s="157"/>
    </row>
    <row r="106" spans="1:20">
      <c r="A106" s="19" t="s">
        <v>646</v>
      </c>
      <c r="B106" s="19" t="s">
        <v>647</v>
      </c>
      <c r="C106" s="19" t="s">
        <v>2496</v>
      </c>
      <c r="D106" s="19" t="s">
        <v>130</v>
      </c>
      <c r="E106" s="53">
        <v>126</v>
      </c>
      <c r="F106" s="51" t="s">
        <v>104</v>
      </c>
      <c r="G106" s="51" t="s">
        <v>104</v>
      </c>
      <c r="H106" s="51" t="s">
        <v>104</v>
      </c>
      <c r="I106" s="51" t="s">
        <v>104</v>
      </c>
      <c r="J106" s="51" t="s">
        <v>104</v>
      </c>
      <c r="K106" s="154"/>
      <c r="L106" s="154"/>
      <c r="M106" s="154"/>
      <c r="N106" s="154"/>
      <c r="O106" s="154"/>
      <c r="P106" s="154"/>
      <c r="Q106" s="154"/>
      <c r="R106" s="154"/>
      <c r="S106" s="157"/>
      <c r="T106" s="157"/>
    </row>
    <row r="107" spans="1:20">
      <c r="A107" s="19" t="s">
        <v>648</v>
      </c>
      <c r="B107" s="19" t="s">
        <v>649</v>
      </c>
      <c r="C107" s="19" t="s">
        <v>2496</v>
      </c>
      <c r="D107" s="19" t="s">
        <v>130</v>
      </c>
      <c r="E107" s="53">
        <v>126</v>
      </c>
      <c r="F107" s="51" t="s">
        <v>104</v>
      </c>
      <c r="G107" s="51" t="s">
        <v>104</v>
      </c>
      <c r="H107" s="51" t="s">
        <v>104</v>
      </c>
      <c r="I107" s="51" t="s">
        <v>104</v>
      </c>
      <c r="J107" s="51" t="s">
        <v>104</v>
      </c>
      <c r="K107" s="154"/>
      <c r="L107" s="154"/>
      <c r="M107" s="154"/>
      <c r="N107" s="154"/>
      <c r="O107" s="154"/>
      <c r="P107" s="154"/>
      <c r="Q107" s="154"/>
      <c r="R107" s="154"/>
      <c r="S107" s="157"/>
      <c r="T107" s="157"/>
    </row>
    <row r="108" spans="1:20">
      <c r="A108" s="19" t="s">
        <v>650</v>
      </c>
      <c r="B108" s="19" t="s">
        <v>651</v>
      </c>
      <c r="C108" s="19" t="s">
        <v>2496</v>
      </c>
      <c r="D108" s="19" t="s">
        <v>130</v>
      </c>
      <c r="E108" s="53">
        <v>126</v>
      </c>
      <c r="F108" s="51" t="s">
        <v>104</v>
      </c>
      <c r="G108" s="51" t="s">
        <v>104</v>
      </c>
      <c r="H108" s="51" t="s">
        <v>104</v>
      </c>
      <c r="I108" s="51" t="s">
        <v>104</v>
      </c>
      <c r="J108" s="51" t="s">
        <v>104</v>
      </c>
      <c r="K108" s="154"/>
      <c r="L108" s="154"/>
      <c r="M108" s="154"/>
      <c r="N108" s="154"/>
      <c r="O108" s="154"/>
      <c r="P108" s="154"/>
      <c r="Q108" s="154"/>
      <c r="R108" s="154"/>
      <c r="S108" s="157"/>
      <c r="T108" s="157"/>
    </row>
    <row r="109" spans="1:20">
      <c r="A109" s="19" t="s">
        <v>652</v>
      </c>
      <c r="B109" s="19" t="s">
        <v>653</v>
      </c>
      <c r="C109" s="19" t="s">
        <v>2496</v>
      </c>
      <c r="D109" s="19" t="s">
        <v>130</v>
      </c>
      <c r="E109" s="53">
        <v>126</v>
      </c>
      <c r="F109" s="51" t="s">
        <v>104</v>
      </c>
      <c r="G109" s="51" t="s">
        <v>104</v>
      </c>
      <c r="H109" s="51" t="s">
        <v>104</v>
      </c>
      <c r="I109" s="51" t="s">
        <v>104</v>
      </c>
      <c r="J109" s="51" t="s">
        <v>104</v>
      </c>
      <c r="K109" s="154"/>
      <c r="L109" s="262"/>
      <c r="M109" s="154"/>
      <c r="N109" s="154"/>
      <c r="O109" s="154"/>
      <c r="P109" s="154"/>
      <c r="Q109" s="154"/>
      <c r="R109" s="155"/>
      <c r="S109" s="157"/>
      <c r="T109" s="157"/>
    </row>
    <row r="110" spans="1:20">
      <c r="A110" s="19" t="s">
        <v>654</v>
      </c>
      <c r="B110" s="19" t="s">
        <v>655</v>
      </c>
      <c r="C110" s="19" t="s">
        <v>2496</v>
      </c>
      <c r="D110" s="19" t="s">
        <v>130</v>
      </c>
      <c r="E110" s="53">
        <v>126</v>
      </c>
      <c r="F110" s="51" t="s">
        <v>104</v>
      </c>
      <c r="G110" s="51" t="s">
        <v>104</v>
      </c>
      <c r="H110" s="51" t="s">
        <v>104</v>
      </c>
      <c r="I110" s="51" t="s">
        <v>104</v>
      </c>
      <c r="J110" s="51" t="s">
        <v>104</v>
      </c>
      <c r="K110" s="154"/>
      <c r="L110" s="262"/>
      <c r="M110" s="154"/>
      <c r="N110" s="154"/>
      <c r="O110" s="154"/>
      <c r="P110" s="154"/>
      <c r="Q110" s="154"/>
      <c r="R110" s="155"/>
      <c r="S110" s="157"/>
      <c r="T110" s="157"/>
    </row>
    <row r="111" spans="1:20">
      <c r="A111" s="19" t="s">
        <v>656</v>
      </c>
      <c r="B111" s="19" t="s">
        <v>657</v>
      </c>
      <c r="C111" s="19" t="s">
        <v>2496</v>
      </c>
      <c r="D111" s="19" t="s">
        <v>130</v>
      </c>
      <c r="E111" s="53">
        <v>126</v>
      </c>
      <c r="F111" s="51" t="s">
        <v>104</v>
      </c>
      <c r="G111" s="51" t="s">
        <v>104</v>
      </c>
      <c r="H111" s="51" t="s">
        <v>104</v>
      </c>
      <c r="I111" s="51" t="s">
        <v>104</v>
      </c>
      <c r="J111" s="51" t="s">
        <v>104</v>
      </c>
      <c r="K111" s="154"/>
      <c r="L111" s="262"/>
      <c r="M111" s="154"/>
      <c r="N111" s="154"/>
      <c r="O111" s="154"/>
      <c r="P111" s="154"/>
      <c r="Q111" s="154"/>
      <c r="R111" s="262"/>
      <c r="S111" s="157"/>
      <c r="T111" s="157"/>
    </row>
    <row r="112" spans="1:20">
      <c r="A112" s="19" t="s">
        <v>658</v>
      </c>
      <c r="B112" s="19" t="s">
        <v>659</v>
      </c>
      <c r="C112" s="19" t="s">
        <v>2496</v>
      </c>
      <c r="D112" s="19" t="s">
        <v>130</v>
      </c>
      <c r="E112" s="53">
        <v>126</v>
      </c>
      <c r="F112" s="51" t="s">
        <v>104</v>
      </c>
      <c r="G112" s="51" t="s">
        <v>104</v>
      </c>
      <c r="H112" s="51" t="s">
        <v>104</v>
      </c>
      <c r="I112" s="51" t="s">
        <v>104</v>
      </c>
      <c r="J112" s="51" t="s">
        <v>104</v>
      </c>
      <c r="K112" s="154"/>
      <c r="L112" s="262"/>
      <c r="M112" s="154"/>
      <c r="N112" s="154"/>
      <c r="O112" s="154"/>
      <c r="P112" s="154"/>
      <c r="Q112" s="154"/>
      <c r="R112" s="262"/>
      <c r="S112" s="157"/>
      <c r="T112" s="157"/>
    </row>
    <row r="113" spans="1:20">
      <c r="A113" s="19" t="s">
        <v>660</v>
      </c>
      <c r="B113" s="19" t="s">
        <v>661</v>
      </c>
      <c r="C113" s="19" t="s">
        <v>2496</v>
      </c>
      <c r="D113" s="19" t="s">
        <v>130</v>
      </c>
      <c r="E113" s="53">
        <v>126</v>
      </c>
      <c r="F113" s="51" t="s">
        <v>104</v>
      </c>
      <c r="G113" s="51" t="s">
        <v>104</v>
      </c>
      <c r="H113" s="51" t="s">
        <v>104</v>
      </c>
      <c r="I113" s="51" t="s">
        <v>104</v>
      </c>
      <c r="J113" s="51" t="s">
        <v>104</v>
      </c>
      <c r="K113" s="154"/>
      <c r="L113" s="154"/>
      <c r="M113" s="154"/>
      <c r="N113" s="154"/>
      <c r="O113" s="154"/>
      <c r="P113" s="154"/>
      <c r="Q113" s="154"/>
      <c r="R113" s="154"/>
      <c r="S113" s="157"/>
      <c r="T113" s="157"/>
    </row>
    <row r="114" spans="1:20">
      <c r="A114" s="19" t="s">
        <v>662</v>
      </c>
      <c r="B114" s="19" t="s">
        <v>663</v>
      </c>
      <c r="C114" s="19" t="s">
        <v>2496</v>
      </c>
      <c r="D114" s="19" t="s">
        <v>130</v>
      </c>
      <c r="E114" s="53">
        <v>126</v>
      </c>
      <c r="F114" s="51" t="s">
        <v>104</v>
      </c>
      <c r="G114" s="51" t="s">
        <v>104</v>
      </c>
      <c r="H114" s="51" t="s">
        <v>104</v>
      </c>
      <c r="I114" s="51" t="s">
        <v>104</v>
      </c>
      <c r="J114" s="51" t="s">
        <v>104</v>
      </c>
      <c r="K114" s="154"/>
      <c r="L114" s="154"/>
      <c r="M114" s="154"/>
      <c r="N114" s="154"/>
      <c r="O114" s="154"/>
      <c r="P114" s="154"/>
      <c r="Q114" s="154"/>
      <c r="R114" s="154"/>
      <c r="S114" s="157"/>
      <c r="T114" s="157"/>
    </row>
    <row r="115" spans="1:20">
      <c r="A115" s="19" t="s">
        <v>664</v>
      </c>
      <c r="B115" s="19" t="s">
        <v>665</v>
      </c>
      <c r="C115" s="19" t="s">
        <v>2496</v>
      </c>
      <c r="D115" s="19" t="s">
        <v>130</v>
      </c>
      <c r="E115" s="53">
        <v>126</v>
      </c>
      <c r="F115" s="51" t="s">
        <v>104</v>
      </c>
      <c r="G115" s="51" t="s">
        <v>104</v>
      </c>
      <c r="H115" s="51" t="s">
        <v>104</v>
      </c>
      <c r="I115" s="51" t="s">
        <v>104</v>
      </c>
      <c r="J115" s="51" t="s">
        <v>104</v>
      </c>
      <c r="K115" s="154"/>
      <c r="L115" s="154"/>
      <c r="M115" s="154"/>
      <c r="N115" s="154"/>
      <c r="O115" s="154"/>
      <c r="P115" s="154"/>
      <c r="Q115" s="154"/>
      <c r="R115" s="154"/>
      <c r="S115" s="157"/>
      <c r="T115" s="157"/>
    </row>
    <row r="116" spans="1:20">
      <c r="A116" s="19" t="s">
        <v>666</v>
      </c>
      <c r="B116" s="19" t="s">
        <v>667</v>
      </c>
      <c r="C116" s="19" t="s">
        <v>2496</v>
      </c>
      <c r="D116" s="19" t="s">
        <v>130</v>
      </c>
      <c r="E116" s="53">
        <v>126</v>
      </c>
      <c r="F116" s="51" t="s">
        <v>104</v>
      </c>
      <c r="G116" s="51" t="s">
        <v>104</v>
      </c>
      <c r="H116" s="51" t="s">
        <v>104</v>
      </c>
      <c r="I116" s="51" t="s">
        <v>104</v>
      </c>
      <c r="J116" s="51" t="s">
        <v>104</v>
      </c>
      <c r="K116" s="154"/>
      <c r="L116" s="154"/>
      <c r="M116" s="154"/>
      <c r="N116" s="154"/>
      <c r="O116" s="154"/>
      <c r="P116" s="154"/>
      <c r="Q116" s="154"/>
      <c r="R116" s="154"/>
      <c r="S116" s="157"/>
      <c r="T116" s="157"/>
    </row>
    <row r="117" spans="1:20">
      <c r="A117" s="19" t="s">
        <v>669</v>
      </c>
      <c r="B117" s="19" t="s">
        <v>670</v>
      </c>
      <c r="C117" s="19" t="s">
        <v>2496</v>
      </c>
      <c r="D117" s="19" t="s">
        <v>130</v>
      </c>
      <c r="E117" s="53">
        <v>126</v>
      </c>
      <c r="F117" s="51" t="s">
        <v>104</v>
      </c>
      <c r="G117" s="51" t="s">
        <v>104</v>
      </c>
      <c r="H117" s="51" t="s">
        <v>104</v>
      </c>
      <c r="I117" s="51" t="s">
        <v>104</v>
      </c>
      <c r="J117" s="51" t="s">
        <v>104</v>
      </c>
      <c r="K117" s="154"/>
      <c r="L117" s="154"/>
      <c r="M117" s="154"/>
      <c r="N117" s="154"/>
      <c r="O117" s="154"/>
      <c r="P117" s="154"/>
      <c r="Q117" s="154"/>
      <c r="R117" s="154"/>
      <c r="S117" s="157"/>
      <c r="T117" s="157"/>
    </row>
    <row r="118" spans="1:20">
      <c r="A118" s="19" t="s">
        <v>671</v>
      </c>
      <c r="B118" s="19" t="s">
        <v>672</v>
      </c>
      <c r="C118" s="19" t="s">
        <v>2496</v>
      </c>
      <c r="D118" s="19" t="s">
        <v>130</v>
      </c>
      <c r="E118" s="53">
        <v>126</v>
      </c>
      <c r="F118" s="51" t="s">
        <v>104</v>
      </c>
      <c r="G118" s="51" t="s">
        <v>104</v>
      </c>
      <c r="H118" s="51" t="s">
        <v>104</v>
      </c>
      <c r="I118" s="51" t="s">
        <v>104</v>
      </c>
      <c r="J118" s="51" t="s">
        <v>104</v>
      </c>
      <c r="K118" s="154"/>
      <c r="L118" s="154"/>
      <c r="M118" s="154"/>
      <c r="N118" s="154"/>
      <c r="O118" s="154"/>
      <c r="P118" s="154"/>
      <c r="Q118" s="154"/>
      <c r="R118" s="154"/>
      <c r="S118" s="157"/>
      <c r="T118" s="157"/>
    </row>
    <row r="119" spans="1:20">
      <c r="A119" s="19" t="s">
        <v>673</v>
      </c>
      <c r="B119" s="19" t="s">
        <v>674</v>
      </c>
      <c r="C119" s="19" t="s">
        <v>2496</v>
      </c>
      <c r="D119" s="19" t="s">
        <v>130</v>
      </c>
      <c r="E119" s="53">
        <v>126</v>
      </c>
      <c r="F119" s="51" t="s">
        <v>104</v>
      </c>
      <c r="G119" s="51" t="s">
        <v>104</v>
      </c>
      <c r="H119" s="51" t="s">
        <v>104</v>
      </c>
      <c r="I119" s="51" t="s">
        <v>104</v>
      </c>
      <c r="J119" s="51" t="s">
        <v>104</v>
      </c>
      <c r="K119" s="154"/>
      <c r="L119" s="154"/>
      <c r="M119" s="154"/>
      <c r="N119" s="154"/>
      <c r="O119" s="154"/>
      <c r="P119" s="154"/>
      <c r="Q119" s="154"/>
      <c r="R119" s="154"/>
      <c r="S119" s="157"/>
      <c r="T119" s="157"/>
    </row>
    <row r="120" spans="1:20">
      <c r="A120" s="19" t="s">
        <v>675</v>
      </c>
      <c r="B120" s="19" t="s">
        <v>676</v>
      </c>
      <c r="C120" s="19" t="s">
        <v>2496</v>
      </c>
      <c r="D120" s="19" t="s">
        <v>130</v>
      </c>
      <c r="E120" s="53">
        <v>126</v>
      </c>
      <c r="F120" s="51" t="s">
        <v>104</v>
      </c>
      <c r="G120" s="51" t="s">
        <v>104</v>
      </c>
      <c r="H120" s="51" t="s">
        <v>104</v>
      </c>
      <c r="I120" s="51" t="s">
        <v>104</v>
      </c>
      <c r="J120" s="51" t="s">
        <v>104</v>
      </c>
      <c r="K120" s="154"/>
      <c r="L120" s="154"/>
      <c r="M120" s="154"/>
      <c r="N120" s="154"/>
      <c r="O120" s="154"/>
      <c r="P120" s="154"/>
      <c r="Q120" s="154"/>
      <c r="R120" s="154"/>
      <c r="S120" s="157"/>
      <c r="T120" s="157"/>
    </row>
    <row r="121" spans="1:20">
      <c r="A121" s="19" t="s">
        <v>677</v>
      </c>
      <c r="B121" s="19" t="s">
        <v>678</v>
      </c>
      <c r="C121" s="19" t="s">
        <v>2496</v>
      </c>
      <c r="D121" s="19" t="s">
        <v>130</v>
      </c>
      <c r="E121" s="53">
        <v>126</v>
      </c>
      <c r="F121" s="51" t="s">
        <v>104</v>
      </c>
      <c r="G121" s="51" t="s">
        <v>104</v>
      </c>
      <c r="H121" s="51" t="s">
        <v>104</v>
      </c>
      <c r="I121" s="51" t="s">
        <v>104</v>
      </c>
      <c r="J121" s="51" t="s">
        <v>104</v>
      </c>
      <c r="K121" s="154"/>
      <c r="L121" s="154"/>
      <c r="M121" s="154"/>
      <c r="N121" s="154"/>
      <c r="O121" s="154"/>
      <c r="P121" s="154"/>
      <c r="Q121" s="154"/>
      <c r="R121" s="154"/>
      <c r="S121" s="157"/>
      <c r="T121" s="157"/>
    </row>
    <row r="122" spans="1:20">
      <c r="A122" s="19" t="s">
        <v>679</v>
      </c>
      <c r="B122" s="19" t="s">
        <v>680</v>
      </c>
      <c r="C122" s="19" t="s">
        <v>2496</v>
      </c>
      <c r="D122" s="19" t="s">
        <v>130</v>
      </c>
      <c r="E122" s="53">
        <v>126</v>
      </c>
      <c r="F122" s="51" t="s">
        <v>104</v>
      </c>
      <c r="G122" s="51" t="s">
        <v>104</v>
      </c>
      <c r="H122" s="51" t="s">
        <v>104</v>
      </c>
      <c r="I122" s="51" t="s">
        <v>104</v>
      </c>
      <c r="J122" s="51" t="s">
        <v>104</v>
      </c>
      <c r="K122" s="154"/>
      <c r="L122" s="154"/>
      <c r="M122" s="154"/>
      <c r="N122" s="154"/>
      <c r="O122" s="154"/>
      <c r="P122" s="154"/>
      <c r="Q122" s="154"/>
      <c r="R122" s="154"/>
      <c r="S122" s="157"/>
      <c r="T122" s="157"/>
    </row>
    <row r="123" spans="1:20">
      <c r="A123" s="19" t="s">
        <v>681</v>
      </c>
      <c r="B123" s="19" t="s">
        <v>682</v>
      </c>
      <c r="C123" s="19" t="s">
        <v>2496</v>
      </c>
      <c r="D123" s="19" t="s">
        <v>130</v>
      </c>
      <c r="E123" s="53">
        <v>126</v>
      </c>
      <c r="F123" s="51" t="s">
        <v>104</v>
      </c>
      <c r="G123" s="51" t="s">
        <v>104</v>
      </c>
      <c r="H123" s="51" t="s">
        <v>104</v>
      </c>
      <c r="I123" s="51" t="s">
        <v>104</v>
      </c>
      <c r="J123" s="51" t="s">
        <v>104</v>
      </c>
      <c r="K123" s="154"/>
      <c r="L123" s="154"/>
      <c r="M123" s="154"/>
      <c r="N123" s="154"/>
      <c r="O123" s="154"/>
      <c r="P123" s="154"/>
      <c r="Q123" s="154"/>
      <c r="R123" s="154"/>
      <c r="S123" s="157"/>
      <c r="T123" s="157"/>
    </row>
    <row r="124" spans="1:20">
      <c r="A124" s="19" t="s">
        <v>683</v>
      </c>
      <c r="B124" s="19" t="s">
        <v>684</v>
      </c>
      <c r="C124" s="19" t="s">
        <v>2496</v>
      </c>
      <c r="D124" s="19" t="s">
        <v>130</v>
      </c>
      <c r="E124" s="53">
        <v>126</v>
      </c>
      <c r="F124" s="51" t="s">
        <v>104</v>
      </c>
      <c r="G124" s="51" t="s">
        <v>104</v>
      </c>
      <c r="H124" s="51" t="s">
        <v>104</v>
      </c>
      <c r="I124" s="51" t="s">
        <v>104</v>
      </c>
      <c r="J124" s="51" t="s">
        <v>104</v>
      </c>
      <c r="K124" s="154"/>
      <c r="L124" s="154"/>
      <c r="M124" s="154"/>
      <c r="N124" s="154"/>
      <c r="O124" s="154"/>
      <c r="P124" s="154"/>
      <c r="Q124" s="154"/>
      <c r="R124" s="154"/>
      <c r="S124" s="157"/>
      <c r="T124" s="157"/>
    </row>
    <row r="125" spans="1:20">
      <c r="A125" s="19" t="s">
        <v>685</v>
      </c>
      <c r="B125" s="19" t="s">
        <v>686</v>
      </c>
      <c r="C125" s="19" t="s">
        <v>2496</v>
      </c>
      <c r="D125" s="19" t="s">
        <v>130</v>
      </c>
      <c r="E125" s="53">
        <v>126</v>
      </c>
      <c r="F125" s="51" t="s">
        <v>104</v>
      </c>
      <c r="G125" s="51" t="s">
        <v>104</v>
      </c>
      <c r="H125" s="51" t="s">
        <v>104</v>
      </c>
      <c r="I125" s="51" t="s">
        <v>104</v>
      </c>
      <c r="J125" s="51" t="s">
        <v>104</v>
      </c>
      <c r="K125" s="154" t="s">
        <v>67</v>
      </c>
      <c r="L125" s="154"/>
      <c r="M125" s="154"/>
      <c r="N125" s="154"/>
      <c r="O125" s="154"/>
      <c r="P125" s="154"/>
      <c r="Q125" s="154"/>
      <c r="R125" s="154"/>
      <c r="S125" s="157"/>
      <c r="T125" s="157"/>
    </row>
    <row r="126" spans="1:20">
      <c r="A126" s="19" t="s">
        <v>687</v>
      </c>
      <c r="B126" s="19" t="s">
        <v>688</v>
      </c>
      <c r="C126" s="19" t="s">
        <v>2496</v>
      </c>
      <c r="D126" s="19" t="s">
        <v>130</v>
      </c>
      <c r="E126" s="53">
        <v>126</v>
      </c>
      <c r="F126" s="51" t="s">
        <v>104</v>
      </c>
      <c r="G126" s="51" t="s">
        <v>104</v>
      </c>
      <c r="H126" s="51" t="s">
        <v>104</v>
      </c>
      <c r="I126" s="51" t="s">
        <v>104</v>
      </c>
      <c r="J126" s="51" t="s">
        <v>104</v>
      </c>
      <c r="K126" s="154"/>
      <c r="L126" s="154"/>
      <c r="M126" s="154"/>
      <c r="N126" s="154"/>
      <c r="O126" s="154"/>
      <c r="P126" s="154"/>
      <c r="Q126" s="154"/>
      <c r="R126" s="154"/>
      <c r="S126" s="157"/>
      <c r="T126" s="157"/>
    </row>
    <row r="127" spans="1:20">
      <c r="A127" s="19" t="s">
        <v>689</v>
      </c>
      <c r="B127" s="19" t="s">
        <v>690</v>
      </c>
      <c r="C127" s="19" t="s">
        <v>2496</v>
      </c>
      <c r="D127" s="19" t="s">
        <v>130</v>
      </c>
      <c r="E127" s="53">
        <v>126</v>
      </c>
      <c r="F127" s="51" t="s">
        <v>104</v>
      </c>
      <c r="G127" s="51" t="s">
        <v>104</v>
      </c>
      <c r="H127" s="51" t="s">
        <v>104</v>
      </c>
      <c r="I127" s="51" t="s">
        <v>104</v>
      </c>
      <c r="J127" s="51" t="s">
        <v>104</v>
      </c>
      <c r="K127" s="154"/>
      <c r="L127" s="154"/>
      <c r="M127" s="154"/>
      <c r="N127" s="154"/>
      <c r="O127" s="154"/>
      <c r="P127" s="154"/>
      <c r="Q127" s="154"/>
      <c r="R127" s="154"/>
      <c r="S127" s="157"/>
      <c r="T127" s="157"/>
    </row>
    <row r="128" spans="1:20">
      <c r="A128" s="19" t="s">
        <v>691</v>
      </c>
      <c r="B128" s="19" t="s">
        <v>692</v>
      </c>
      <c r="C128" s="19" t="s">
        <v>2496</v>
      </c>
      <c r="D128" s="19" t="s">
        <v>130</v>
      </c>
      <c r="E128" s="53">
        <v>126</v>
      </c>
      <c r="F128" s="51" t="s">
        <v>104</v>
      </c>
      <c r="G128" s="51" t="s">
        <v>104</v>
      </c>
      <c r="H128" s="51" t="s">
        <v>104</v>
      </c>
      <c r="I128" s="51" t="s">
        <v>104</v>
      </c>
      <c r="J128" s="51" t="s">
        <v>104</v>
      </c>
      <c r="K128" s="154"/>
      <c r="L128" s="154"/>
      <c r="M128" s="154"/>
      <c r="N128" s="154"/>
      <c r="O128" s="154"/>
      <c r="P128" s="154"/>
      <c r="Q128" s="154"/>
      <c r="R128" s="154"/>
      <c r="S128" s="157"/>
      <c r="T128" s="157"/>
    </row>
    <row r="129" spans="1:20" ht="24.95">
      <c r="A129" s="19" t="s">
        <v>693</v>
      </c>
      <c r="B129" s="19" t="s">
        <v>694</v>
      </c>
      <c r="C129" s="19" t="s">
        <v>2498</v>
      </c>
      <c r="D129" s="19" t="s">
        <v>111</v>
      </c>
      <c r="E129" s="53"/>
      <c r="F129" s="51" t="s">
        <v>104</v>
      </c>
      <c r="G129" s="51" t="s">
        <v>104</v>
      </c>
      <c r="H129" s="51" t="s">
        <v>104</v>
      </c>
      <c r="I129" s="51" t="s">
        <v>104</v>
      </c>
      <c r="J129" s="51" t="s">
        <v>104</v>
      </c>
      <c r="K129" s="154" t="s">
        <v>1044</v>
      </c>
      <c r="L129" s="154"/>
      <c r="M129" s="154"/>
      <c r="N129" s="154"/>
      <c r="O129" s="154"/>
      <c r="P129" s="154"/>
      <c r="Q129" s="154"/>
      <c r="R129" s="154"/>
      <c r="S129" s="157"/>
      <c r="T129" s="157"/>
    </row>
    <row r="130" spans="1:20" ht="24.95">
      <c r="A130" s="19" t="s">
        <v>697</v>
      </c>
      <c r="B130" s="19" t="s">
        <v>698</v>
      </c>
      <c r="C130" s="19" t="s">
        <v>2498</v>
      </c>
      <c r="D130" s="19" t="s">
        <v>111</v>
      </c>
      <c r="E130" s="53"/>
      <c r="F130" s="51" t="s">
        <v>104</v>
      </c>
      <c r="G130" s="51" t="s">
        <v>104</v>
      </c>
      <c r="H130" s="51" t="s">
        <v>104</v>
      </c>
      <c r="I130" s="51" t="s">
        <v>104</v>
      </c>
      <c r="J130" s="51" t="s">
        <v>104</v>
      </c>
      <c r="K130" s="154" t="s">
        <v>1044</v>
      </c>
      <c r="L130" s="154"/>
      <c r="M130" s="154"/>
      <c r="N130" s="154"/>
      <c r="O130" s="154"/>
      <c r="P130" s="154"/>
      <c r="Q130" s="154"/>
      <c r="R130" s="154"/>
      <c r="S130" s="157"/>
      <c r="T130" s="157"/>
    </row>
    <row r="131" spans="1:20" ht="24.95">
      <c r="A131" s="19" t="s">
        <v>700</v>
      </c>
      <c r="B131" s="19" t="s">
        <v>701</v>
      </c>
      <c r="C131" s="19" t="s">
        <v>2498</v>
      </c>
      <c r="D131" s="19" t="s">
        <v>111</v>
      </c>
      <c r="E131" s="53"/>
      <c r="F131" s="51" t="s">
        <v>104</v>
      </c>
      <c r="G131" s="51" t="s">
        <v>104</v>
      </c>
      <c r="H131" s="51" t="s">
        <v>104</v>
      </c>
      <c r="I131" s="51" t="s">
        <v>104</v>
      </c>
      <c r="J131" s="51" t="s">
        <v>104</v>
      </c>
      <c r="K131" s="154" t="s">
        <v>1044</v>
      </c>
      <c r="L131" s="154"/>
      <c r="M131" s="154"/>
      <c r="N131" s="154"/>
      <c r="O131" s="154"/>
      <c r="P131" s="154"/>
      <c r="Q131" s="154"/>
      <c r="R131" s="154"/>
      <c r="S131" s="157"/>
      <c r="T131" s="157"/>
    </row>
    <row r="132" spans="1:20" ht="24.95">
      <c r="A132" s="19" t="s">
        <v>703</v>
      </c>
      <c r="B132" s="19" t="s">
        <v>704</v>
      </c>
      <c r="C132" s="19" t="s">
        <v>2498</v>
      </c>
      <c r="D132" s="19" t="s">
        <v>111</v>
      </c>
      <c r="E132" s="53"/>
      <c r="F132" s="51" t="s">
        <v>104</v>
      </c>
      <c r="G132" s="51" t="s">
        <v>104</v>
      </c>
      <c r="H132" s="51" t="s">
        <v>104</v>
      </c>
      <c r="I132" s="51" t="s">
        <v>104</v>
      </c>
      <c r="J132" s="51" t="s">
        <v>104</v>
      </c>
      <c r="K132" s="154"/>
      <c r="L132" s="154"/>
      <c r="M132" s="154"/>
      <c r="N132" s="154"/>
      <c r="O132" s="154"/>
      <c r="P132" s="154"/>
      <c r="Q132" s="154"/>
      <c r="R132" s="154"/>
      <c r="S132" s="157"/>
      <c r="T132" s="157"/>
    </row>
    <row r="133" spans="1:20" ht="24.95">
      <c r="A133" s="19" t="s">
        <v>706</v>
      </c>
      <c r="B133" s="19" t="s">
        <v>707</v>
      </c>
      <c r="C133" s="19" t="s">
        <v>2498</v>
      </c>
      <c r="D133" s="19" t="s">
        <v>111</v>
      </c>
      <c r="E133" s="53"/>
      <c r="F133" s="51" t="s">
        <v>104</v>
      </c>
      <c r="G133" s="51" t="s">
        <v>104</v>
      </c>
      <c r="H133" s="51" t="s">
        <v>104</v>
      </c>
      <c r="I133" s="51" t="s">
        <v>104</v>
      </c>
      <c r="J133" s="51" t="s">
        <v>104</v>
      </c>
      <c r="K133" s="154"/>
      <c r="L133" s="154"/>
      <c r="M133" s="154"/>
      <c r="N133" s="154"/>
      <c r="O133" s="154"/>
      <c r="P133" s="154"/>
      <c r="Q133" s="154"/>
      <c r="R133" s="154"/>
      <c r="S133" s="157"/>
      <c r="T133" s="157"/>
    </row>
    <row r="134" spans="1:20" ht="24.95">
      <c r="A134" s="19" t="s">
        <v>709</v>
      </c>
      <c r="B134" s="19" t="s">
        <v>710</v>
      </c>
      <c r="C134" s="19" t="s">
        <v>2498</v>
      </c>
      <c r="D134" s="19" t="s">
        <v>111</v>
      </c>
      <c r="E134" s="53"/>
      <c r="F134" s="51" t="s">
        <v>104</v>
      </c>
      <c r="G134" s="51" t="s">
        <v>104</v>
      </c>
      <c r="H134" s="51" t="s">
        <v>104</v>
      </c>
      <c r="I134" s="51" t="s">
        <v>104</v>
      </c>
      <c r="J134" s="51" t="s">
        <v>104</v>
      </c>
      <c r="K134" s="154" t="s">
        <v>1067</v>
      </c>
      <c r="L134" s="154"/>
      <c r="M134" s="154"/>
      <c r="N134" s="154"/>
      <c r="O134" s="154"/>
      <c r="P134" s="154"/>
      <c r="Q134" s="154"/>
      <c r="R134" s="154"/>
      <c r="S134" s="157"/>
      <c r="T134" s="157"/>
    </row>
    <row r="135" spans="1:20" ht="24.95">
      <c r="A135" s="19" t="s">
        <v>712</v>
      </c>
      <c r="B135" s="19" t="s">
        <v>713</v>
      </c>
      <c r="C135" s="19" t="s">
        <v>2498</v>
      </c>
      <c r="D135" s="19" t="s">
        <v>111</v>
      </c>
      <c r="E135" s="53"/>
      <c r="F135" s="51" t="s">
        <v>104</v>
      </c>
      <c r="G135" s="51" t="s">
        <v>104</v>
      </c>
      <c r="H135" s="51" t="s">
        <v>104</v>
      </c>
      <c r="I135" s="51" t="s">
        <v>104</v>
      </c>
      <c r="J135" s="51" t="s">
        <v>104</v>
      </c>
      <c r="K135" s="154"/>
      <c r="L135" s="154"/>
      <c r="M135" s="154"/>
      <c r="N135" s="154"/>
      <c r="O135" s="154"/>
      <c r="P135" s="154"/>
      <c r="Q135" s="154"/>
      <c r="R135" s="154"/>
      <c r="S135" s="157"/>
      <c r="T135" s="157"/>
    </row>
    <row r="136" spans="1:20" ht="24.95">
      <c r="A136" s="19" t="s">
        <v>715</v>
      </c>
      <c r="B136" s="19" t="s">
        <v>716</v>
      </c>
      <c r="C136" s="19" t="s">
        <v>2498</v>
      </c>
      <c r="D136" s="19" t="s">
        <v>111</v>
      </c>
      <c r="E136" s="53"/>
      <c r="F136" s="51" t="s">
        <v>104</v>
      </c>
      <c r="G136" s="51" t="s">
        <v>104</v>
      </c>
      <c r="H136" s="51" t="s">
        <v>104</v>
      </c>
      <c r="I136" s="51" t="s">
        <v>104</v>
      </c>
      <c r="J136" s="51" t="s">
        <v>104</v>
      </c>
      <c r="K136" s="154"/>
      <c r="L136" s="154"/>
      <c r="M136" s="154"/>
      <c r="N136" s="154"/>
      <c r="O136" s="154"/>
      <c r="P136" s="154"/>
      <c r="Q136" s="154"/>
      <c r="R136" s="154"/>
      <c r="S136" s="157"/>
      <c r="T136" s="157"/>
    </row>
    <row r="137" spans="1:20" ht="24.95">
      <c r="A137" s="19" t="s">
        <v>718</v>
      </c>
      <c r="B137" s="19" t="s">
        <v>719</v>
      </c>
      <c r="C137" s="19" t="s">
        <v>2498</v>
      </c>
      <c r="D137" s="19" t="s">
        <v>111</v>
      </c>
      <c r="E137" s="53"/>
      <c r="F137" s="51" t="s">
        <v>104</v>
      </c>
      <c r="G137" s="51" t="s">
        <v>104</v>
      </c>
      <c r="H137" s="51" t="s">
        <v>104</v>
      </c>
      <c r="I137" s="51" t="s">
        <v>104</v>
      </c>
      <c r="J137" s="51" t="s">
        <v>104</v>
      </c>
      <c r="K137" s="154"/>
      <c r="L137" s="155"/>
      <c r="M137" s="154"/>
      <c r="N137" s="154"/>
      <c r="O137" s="154"/>
      <c r="P137" s="154"/>
      <c r="Q137" s="154"/>
      <c r="R137" s="154"/>
      <c r="S137" s="157"/>
      <c r="T137" s="157"/>
    </row>
    <row r="138" spans="1:20" ht="24.95">
      <c r="A138" s="19" t="s">
        <v>721</v>
      </c>
      <c r="B138" s="19" t="s">
        <v>722</v>
      </c>
      <c r="C138" s="19" t="s">
        <v>2498</v>
      </c>
      <c r="D138" s="19" t="s">
        <v>111</v>
      </c>
      <c r="E138" s="53"/>
      <c r="F138" s="51" t="s">
        <v>104</v>
      </c>
      <c r="G138" s="51" t="s">
        <v>104</v>
      </c>
      <c r="H138" s="51" t="s">
        <v>104</v>
      </c>
      <c r="I138" s="51" t="s">
        <v>104</v>
      </c>
      <c r="J138" s="51" t="s">
        <v>104</v>
      </c>
      <c r="K138" s="154"/>
      <c r="L138" s="154"/>
      <c r="M138" s="154"/>
      <c r="N138" s="154"/>
      <c r="O138" s="154"/>
      <c r="P138" s="154"/>
      <c r="Q138" s="154"/>
      <c r="R138" s="154"/>
      <c r="S138" s="157"/>
      <c r="T138" s="157"/>
    </row>
    <row r="139" spans="1:20" ht="37.5">
      <c r="A139" s="19" t="s">
        <v>743</v>
      </c>
      <c r="B139" s="19" t="s">
        <v>744</v>
      </c>
      <c r="C139" s="19" t="s">
        <v>2499</v>
      </c>
      <c r="D139" s="19" t="s">
        <v>111</v>
      </c>
      <c r="E139" s="53"/>
      <c r="F139" s="51" t="s">
        <v>104</v>
      </c>
      <c r="G139" s="51" t="s">
        <v>104</v>
      </c>
      <c r="H139" s="51" t="s">
        <v>104</v>
      </c>
      <c r="I139" s="51" t="s">
        <v>104</v>
      </c>
      <c r="J139" s="51" t="s">
        <v>104</v>
      </c>
      <c r="K139" s="82"/>
      <c r="L139" s="43"/>
      <c r="M139" s="43"/>
      <c r="N139" s="43"/>
      <c r="O139" s="43"/>
      <c r="P139" s="43"/>
      <c r="Q139" s="43"/>
      <c r="R139" s="43"/>
      <c r="S139" s="157"/>
      <c r="T139" s="157"/>
    </row>
    <row r="140" spans="1:20" ht="37.5">
      <c r="A140" s="19" t="s">
        <v>111</v>
      </c>
      <c r="B140" s="19" t="s">
        <v>111</v>
      </c>
      <c r="C140" s="19" t="s">
        <v>2500</v>
      </c>
      <c r="D140" s="19" t="s">
        <v>111</v>
      </c>
      <c r="E140" s="53"/>
      <c r="F140" s="51" t="s">
        <v>104</v>
      </c>
      <c r="G140" s="51" t="s">
        <v>104</v>
      </c>
      <c r="H140" s="51" t="s">
        <v>104</v>
      </c>
      <c r="I140" s="51" t="s">
        <v>104</v>
      </c>
      <c r="J140" s="51" t="s">
        <v>104</v>
      </c>
      <c r="K140" s="82"/>
      <c r="L140" s="43"/>
      <c r="M140" s="59" t="s">
        <v>888</v>
      </c>
      <c r="N140" s="43"/>
      <c r="O140" s="43"/>
      <c r="P140" s="43"/>
      <c r="Q140" s="43"/>
      <c r="R140" s="43"/>
      <c r="S140" s="157"/>
      <c r="T140" s="157"/>
    </row>
    <row r="141" spans="1:20" ht="50.1">
      <c r="A141" s="19" t="s">
        <v>1073</v>
      </c>
      <c r="B141" s="19" t="s">
        <v>1074</v>
      </c>
      <c r="C141" s="19" t="s">
        <v>2501</v>
      </c>
      <c r="D141" s="19" t="s">
        <v>107</v>
      </c>
      <c r="E141" s="53">
        <v>260</v>
      </c>
      <c r="F141" s="51" t="s">
        <v>104</v>
      </c>
      <c r="G141" s="51" t="s">
        <v>104</v>
      </c>
      <c r="H141" s="51" t="s">
        <v>104</v>
      </c>
      <c r="I141" s="51" t="s">
        <v>104</v>
      </c>
      <c r="J141" s="51" t="s">
        <v>104</v>
      </c>
      <c r="K141" s="82"/>
      <c r="L141" s="43"/>
      <c r="M141" s="43"/>
      <c r="N141" s="43"/>
      <c r="O141" s="43"/>
      <c r="P141" s="43"/>
      <c r="Q141" s="43"/>
      <c r="R141" s="43"/>
      <c r="S141" s="157"/>
      <c r="T141" s="157"/>
    </row>
    <row r="142" spans="1:20" ht="50.1">
      <c r="A142" s="19" t="s">
        <v>1076</v>
      </c>
      <c r="B142" s="65" t="s">
        <v>1077</v>
      </c>
      <c r="C142" s="19" t="s">
        <v>2502</v>
      </c>
      <c r="D142" s="19" t="s">
        <v>107</v>
      </c>
      <c r="E142" s="53">
        <v>260</v>
      </c>
      <c r="F142" s="51" t="s">
        <v>104</v>
      </c>
      <c r="G142" s="51" t="s">
        <v>104</v>
      </c>
      <c r="H142" s="51" t="s">
        <v>104</v>
      </c>
      <c r="I142" s="51" t="s">
        <v>104</v>
      </c>
      <c r="J142" s="51" t="s">
        <v>104</v>
      </c>
      <c r="K142" s="82"/>
      <c r="L142" s="43"/>
      <c r="M142" s="43"/>
      <c r="N142" s="43"/>
      <c r="O142" s="43"/>
      <c r="P142" s="43"/>
      <c r="Q142" s="43"/>
      <c r="R142" s="43"/>
      <c r="S142" s="157"/>
      <c r="T142" s="157"/>
    </row>
    <row r="143" spans="1:20" ht="50.1">
      <c r="A143" s="19" t="s">
        <v>1079</v>
      </c>
      <c r="B143" s="19" t="s">
        <v>1079</v>
      </c>
      <c r="C143" s="19" t="s">
        <v>2503</v>
      </c>
      <c r="D143" s="19" t="s">
        <v>107</v>
      </c>
      <c r="E143" s="53">
        <v>4000</v>
      </c>
      <c r="F143" s="51" t="s">
        <v>104</v>
      </c>
      <c r="G143" s="51" t="s">
        <v>104</v>
      </c>
      <c r="H143" s="51" t="s">
        <v>104</v>
      </c>
      <c r="I143" s="51" t="s">
        <v>104</v>
      </c>
      <c r="J143" s="51" t="s">
        <v>104</v>
      </c>
      <c r="K143" s="82"/>
      <c r="L143" s="43"/>
      <c r="M143" s="43"/>
      <c r="N143" s="43"/>
      <c r="O143" s="43"/>
      <c r="P143" s="43"/>
      <c r="Q143" s="43"/>
      <c r="R143" s="43"/>
      <c r="S143" s="157"/>
      <c r="T143" s="157"/>
    </row>
    <row r="144" spans="1:20">
      <c r="A144" s="19" t="s">
        <v>1248</v>
      </c>
      <c r="B144" s="19" t="s">
        <v>1249</v>
      </c>
      <c r="C144" s="19" t="s">
        <v>2504</v>
      </c>
      <c r="D144" s="19" t="s">
        <v>2</v>
      </c>
      <c r="E144" s="53"/>
      <c r="F144" s="51" t="s">
        <v>104</v>
      </c>
      <c r="G144" s="51" t="s">
        <v>104</v>
      </c>
      <c r="H144" s="51" t="s">
        <v>104</v>
      </c>
      <c r="I144" s="51" t="s">
        <v>104</v>
      </c>
      <c r="J144" s="51" t="s">
        <v>104</v>
      </c>
      <c r="K144" s="82"/>
      <c r="L144" s="43"/>
      <c r="M144" s="43"/>
      <c r="N144" s="43"/>
      <c r="O144" s="43"/>
      <c r="P144" s="43"/>
      <c r="Q144" s="43"/>
      <c r="R144" s="43"/>
      <c r="S144" s="157"/>
      <c r="T144" s="157"/>
    </row>
    <row r="145" spans="1:20">
      <c r="A145" s="19" t="s">
        <v>1251</v>
      </c>
      <c r="B145" s="19" t="s">
        <v>1252</v>
      </c>
      <c r="C145" s="19" t="s">
        <v>2505</v>
      </c>
      <c r="D145" s="19" t="s">
        <v>2</v>
      </c>
      <c r="E145" s="53"/>
      <c r="F145" s="51" t="s">
        <v>104</v>
      </c>
      <c r="G145" s="51" t="s">
        <v>104</v>
      </c>
      <c r="H145" s="51" t="s">
        <v>104</v>
      </c>
      <c r="I145" s="51" t="s">
        <v>104</v>
      </c>
      <c r="J145" s="51" t="s">
        <v>104</v>
      </c>
      <c r="K145" s="82"/>
      <c r="L145" s="43"/>
      <c r="M145" s="43"/>
      <c r="N145" s="43"/>
      <c r="O145" s="43"/>
      <c r="P145" s="43"/>
      <c r="Q145" s="43"/>
      <c r="R145" s="43"/>
      <c r="S145" s="157"/>
      <c r="T145" s="157"/>
    </row>
    <row r="146" spans="1:20">
      <c r="A146" s="19" t="s">
        <v>1254</v>
      </c>
      <c r="B146" s="19" t="s">
        <v>1255</v>
      </c>
      <c r="C146" s="19" t="s">
        <v>2506</v>
      </c>
      <c r="D146" s="19" t="s">
        <v>2</v>
      </c>
      <c r="E146" s="53"/>
      <c r="F146" s="51" t="s">
        <v>104</v>
      </c>
      <c r="G146" s="51" t="s">
        <v>104</v>
      </c>
      <c r="H146" s="51" t="s">
        <v>104</v>
      </c>
      <c r="I146" s="51" t="s">
        <v>104</v>
      </c>
      <c r="J146" s="51" t="s">
        <v>104</v>
      </c>
      <c r="K146" s="82" t="s">
        <v>1044</v>
      </c>
      <c r="L146" s="43"/>
      <c r="M146" s="43"/>
      <c r="N146" s="43"/>
      <c r="O146" s="43"/>
      <c r="P146" s="43"/>
      <c r="Q146" s="43"/>
      <c r="R146" s="43"/>
      <c r="S146" s="157"/>
      <c r="T146" s="157"/>
    </row>
    <row r="147" spans="1:20" ht="24.95">
      <c r="A147" s="19" t="s">
        <v>2507</v>
      </c>
      <c r="B147" s="19" t="s">
        <v>2508</v>
      </c>
      <c r="C147" s="19" t="s">
        <v>2509</v>
      </c>
      <c r="D147" s="19" t="s">
        <v>1129</v>
      </c>
      <c r="E147" s="53">
        <v>100</v>
      </c>
      <c r="F147" s="51" t="s">
        <v>104</v>
      </c>
      <c r="G147" s="51" t="s">
        <v>104</v>
      </c>
      <c r="H147" s="51" t="s">
        <v>104</v>
      </c>
      <c r="I147" s="51" t="s">
        <v>104</v>
      </c>
      <c r="J147" s="51" t="s">
        <v>104</v>
      </c>
      <c r="K147" s="82"/>
      <c r="L147" s="43"/>
      <c r="M147" s="43"/>
      <c r="N147" s="43"/>
      <c r="O147" s="43"/>
      <c r="P147" s="43"/>
      <c r="Q147" s="43"/>
      <c r="R147" s="43"/>
      <c r="S147" s="157"/>
      <c r="T147" s="157"/>
    </row>
    <row r="148" spans="1:20" ht="24.95">
      <c r="A148" s="19" t="s">
        <v>2510</v>
      </c>
      <c r="B148" s="19" t="s">
        <v>2511</v>
      </c>
      <c r="C148" s="19" t="s">
        <v>2512</v>
      </c>
      <c r="D148" s="19" t="s">
        <v>1129</v>
      </c>
      <c r="E148" s="53">
        <v>100</v>
      </c>
      <c r="F148" s="51" t="s">
        <v>104</v>
      </c>
      <c r="G148" s="51" t="s">
        <v>104</v>
      </c>
      <c r="H148" s="51" t="s">
        <v>104</v>
      </c>
      <c r="I148" s="51" t="s">
        <v>104</v>
      </c>
      <c r="J148" s="51" t="s">
        <v>104</v>
      </c>
      <c r="K148" s="82"/>
      <c r="L148" s="43"/>
      <c r="M148" s="43"/>
      <c r="N148" s="43"/>
      <c r="O148" s="43"/>
      <c r="P148" s="43"/>
      <c r="Q148" s="43"/>
      <c r="R148" s="43"/>
      <c r="S148" s="157"/>
      <c r="T148" s="157"/>
    </row>
    <row r="149" spans="1:20" ht="24.95">
      <c r="A149" s="19" t="s">
        <v>2513</v>
      </c>
      <c r="B149" s="19" t="s">
        <v>2514</v>
      </c>
      <c r="C149" s="19" t="s">
        <v>2515</v>
      </c>
      <c r="D149" s="19" t="s">
        <v>130</v>
      </c>
      <c r="E149" s="53">
        <v>126</v>
      </c>
      <c r="F149" s="51" t="s">
        <v>104</v>
      </c>
      <c r="G149" s="51" t="s">
        <v>104</v>
      </c>
      <c r="H149" s="51" t="s">
        <v>104</v>
      </c>
      <c r="I149" s="51" t="s">
        <v>104</v>
      </c>
      <c r="J149" s="51" t="s">
        <v>104</v>
      </c>
      <c r="K149" s="82"/>
      <c r="L149" s="43"/>
      <c r="M149" s="43"/>
      <c r="N149" s="43"/>
      <c r="O149" s="43"/>
      <c r="P149" s="43"/>
      <c r="Q149" s="43"/>
      <c r="R149" s="43"/>
      <c r="S149" s="157"/>
      <c r="T149" s="157"/>
    </row>
    <row r="150" spans="1:20" ht="24.95">
      <c r="A150" s="19" t="s">
        <v>2516</v>
      </c>
      <c r="B150" s="19" t="s">
        <v>2517</v>
      </c>
      <c r="C150" s="19" t="s">
        <v>2518</v>
      </c>
      <c r="D150" s="19" t="s">
        <v>130</v>
      </c>
      <c r="E150" s="53">
        <v>126</v>
      </c>
      <c r="F150" s="51" t="s">
        <v>104</v>
      </c>
      <c r="G150" s="51" t="s">
        <v>104</v>
      </c>
      <c r="H150" s="51" t="s">
        <v>104</v>
      </c>
      <c r="I150" s="51" t="s">
        <v>104</v>
      </c>
      <c r="J150" s="51" t="s">
        <v>104</v>
      </c>
      <c r="K150" s="82"/>
      <c r="L150" s="43"/>
      <c r="M150" s="43"/>
      <c r="N150" s="43"/>
      <c r="O150" s="43"/>
      <c r="P150" s="43"/>
      <c r="Q150" s="43"/>
      <c r="R150" s="43"/>
      <c r="S150" s="157"/>
      <c r="T150" s="157"/>
    </row>
    <row r="151" spans="1:20" ht="24.95">
      <c r="A151" s="19" t="s">
        <v>2519</v>
      </c>
      <c r="B151" s="19" t="s">
        <v>2520</v>
      </c>
      <c r="C151" s="19" t="s">
        <v>2521</v>
      </c>
      <c r="D151" s="19" t="s">
        <v>130</v>
      </c>
      <c r="E151" s="53">
        <v>126</v>
      </c>
      <c r="F151" s="51" t="s">
        <v>104</v>
      </c>
      <c r="G151" s="51" t="s">
        <v>104</v>
      </c>
      <c r="H151" s="51" t="s">
        <v>104</v>
      </c>
      <c r="I151" s="51" t="s">
        <v>104</v>
      </c>
      <c r="J151" s="51" t="s">
        <v>104</v>
      </c>
      <c r="K151" s="82"/>
      <c r="L151" s="43"/>
      <c r="M151" s="43"/>
      <c r="N151" s="43"/>
      <c r="O151" s="43"/>
      <c r="P151" s="43"/>
      <c r="Q151" s="43"/>
      <c r="R151" s="43"/>
      <c r="S151" s="157"/>
      <c r="T151" s="157"/>
    </row>
    <row r="152" spans="1:20" ht="24.95">
      <c r="A152" s="19" t="s">
        <v>2522</v>
      </c>
      <c r="B152" s="19" t="s">
        <v>2523</v>
      </c>
      <c r="C152" s="19" t="s">
        <v>2524</v>
      </c>
      <c r="D152" s="19" t="s">
        <v>130</v>
      </c>
      <c r="E152" s="53">
        <v>126</v>
      </c>
      <c r="F152" s="51" t="s">
        <v>104</v>
      </c>
      <c r="G152" s="51" t="s">
        <v>104</v>
      </c>
      <c r="H152" s="51" t="s">
        <v>104</v>
      </c>
      <c r="I152" s="51" t="s">
        <v>104</v>
      </c>
      <c r="J152" s="51" t="s">
        <v>104</v>
      </c>
      <c r="K152" s="82"/>
      <c r="L152" s="43"/>
      <c r="M152" s="43"/>
      <c r="N152" s="43"/>
      <c r="O152" s="43"/>
      <c r="P152" s="43"/>
      <c r="Q152" s="43"/>
      <c r="R152" s="43"/>
      <c r="S152" s="157"/>
      <c r="T152" s="157"/>
    </row>
    <row r="153" spans="1:20" ht="24.95">
      <c r="A153" s="19" t="s">
        <v>1124</v>
      </c>
      <c r="B153" s="19" t="s">
        <v>1125</v>
      </c>
      <c r="C153" s="19" t="s">
        <v>2525</v>
      </c>
      <c r="D153" s="19" t="s">
        <v>111</v>
      </c>
      <c r="E153" s="53"/>
      <c r="F153" s="51" t="s">
        <v>104</v>
      </c>
      <c r="G153" s="51" t="s">
        <v>104</v>
      </c>
      <c r="H153" s="51" t="s">
        <v>104</v>
      </c>
      <c r="I153" s="51" t="s">
        <v>104</v>
      </c>
      <c r="J153" s="51" t="s">
        <v>104</v>
      </c>
      <c r="K153" s="82"/>
      <c r="L153" s="43"/>
      <c r="M153" s="59" t="s">
        <v>888</v>
      </c>
      <c r="N153" s="43"/>
      <c r="O153" s="43"/>
      <c r="P153" s="43"/>
      <c r="Q153" s="43"/>
      <c r="R153" s="43"/>
      <c r="S153" s="157"/>
      <c r="T153" s="157"/>
    </row>
    <row r="154" spans="1:20" ht="50.1">
      <c r="A154" s="19" t="s">
        <v>1196</v>
      </c>
      <c r="B154" s="19" t="s">
        <v>1196</v>
      </c>
      <c r="C154" s="19" t="s">
        <v>2526</v>
      </c>
      <c r="D154" s="19" t="s">
        <v>107</v>
      </c>
      <c r="E154" s="53">
        <v>17</v>
      </c>
      <c r="F154" s="51" t="s">
        <v>104</v>
      </c>
      <c r="G154" s="51" t="s">
        <v>104</v>
      </c>
      <c r="H154" s="51" t="s">
        <v>104</v>
      </c>
      <c r="I154" s="51" t="s">
        <v>104</v>
      </c>
      <c r="J154" s="51" t="s">
        <v>104</v>
      </c>
      <c r="K154" s="82"/>
      <c r="L154" s="43"/>
      <c r="M154" s="43"/>
      <c r="N154" s="43"/>
      <c r="O154" s="43"/>
      <c r="P154" s="43"/>
      <c r="Q154" s="43"/>
      <c r="R154" s="43"/>
      <c r="S154" s="157"/>
      <c r="T154" s="157"/>
    </row>
    <row r="155" spans="1:20" ht="50.1">
      <c r="A155" s="19" t="s">
        <v>1198</v>
      </c>
      <c r="B155" s="19" t="s">
        <v>1198</v>
      </c>
      <c r="C155" s="19" t="s">
        <v>2527</v>
      </c>
      <c r="D155" s="19" t="s">
        <v>107</v>
      </c>
      <c r="E155" s="53">
        <v>100</v>
      </c>
      <c r="F155" s="51" t="s">
        <v>104</v>
      </c>
      <c r="G155" s="51" t="s">
        <v>104</v>
      </c>
      <c r="H155" s="51" t="s">
        <v>104</v>
      </c>
      <c r="I155" s="51" t="s">
        <v>104</v>
      </c>
      <c r="J155" s="51" t="s">
        <v>104</v>
      </c>
      <c r="K155" s="82"/>
      <c r="L155" s="43"/>
      <c r="M155" s="59" t="s">
        <v>888</v>
      </c>
      <c r="N155" s="43"/>
      <c r="O155" s="43"/>
      <c r="P155" s="43"/>
      <c r="Q155" s="43"/>
      <c r="R155" s="43"/>
      <c r="S155" s="157"/>
      <c r="T155" s="157"/>
    </row>
    <row r="156" spans="1:20" ht="24.95">
      <c r="A156" s="19" t="s">
        <v>1200</v>
      </c>
      <c r="B156" s="65" t="s">
        <v>1201</v>
      </c>
      <c r="C156" s="19" t="s">
        <v>1202</v>
      </c>
      <c r="D156" s="19" t="s">
        <v>111</v>
      </c>
      <c r="E156" s="53"/>
      <c r="F156" s="51" t="s">
        <v>104</v>
      </c>
      <c r="G156" s="51" t="s">
        <v>104</v>
      </c>
      <c r="H156" s="51" t="s">
        <v>104</v>
      </c>
      <c r="I156" s="51" t="s">
        <v>104</v>
      </c>
      <c r="J156" s="51" t="s">
        <v>104</v>
      </c>
      <c r="K156" s="82"/>
      <c r="L156" s="43"/>
      <c r="M156" s="59" t="s">
        <v>888</v>
      </c>
      <c r="N156" s="43"/>
      <c r="O156" s="43"/>
      <c r="P156" s="43"/>
      <c r="Q156" s="43"/>
      <c r="R156" s="43"/>
      <c r="S156" s="157"/>
      <c r="T156" s="157"/>
    </row>
    <row r="157" spans="1:20" ht="50.1">
      <c r="A157" s="19" t="s">
        <v>854</v>
      </c>
      <c r="B157" s="19" t="s">
        <v>854</v>
      </c>
      <c r="C157" s="19" t="s">
        <v>2528</v>
      </c>
      <c r="D157" s="19" t="s">
        <v>107</v>
      </c>
      <c r="E157" s="53">
        <v>36</v>
      </c>
      <c r="F157" s="51" t="s">
        <v>104</v>
      </c>
      <c r="G157" s="51" t="s">
        <v>104</v>
      </c>
      <c r="H157" s="51" t="s">
        <v>104</v>
      </c>
      <c r="I157" s="51" t="s">
        <v>104</v>
      </c>
      <c r="J157" s="51" t="s">
        <v>104</v>
      </c>
      <c r="K157" s="82"/>
      <c r="L157" s="43"/>
      <c r="M157" s="43"/>
      <c r="N157" s="43"/>
      <c r="O157" s="43"/>
      <c r="P157" s="43"/>
      <c r="Q157" s="43"/>
      <c r="R157" s="43"/>
      <c r="S157" s="157"/>
      <c r="T157" s="157"/>
    </row>
    <row r="158" spans="1:20" ht="24.95">
      <c r="A158" s="19" t="s">
        <v>2529</v>
      </c>
      <c r="B158" s="19" t="s">
        <v>2529</v>
      </c>
      <c r="C158" s="19" t="s">
        <v>2530</v>
      </c>
      <c r="D158" s="19" t="s">
        <v>111</v>
      </c>
      <c r="E158" s="53"/>
      <c r="F158" s="51" t="s">
        <v>104</v>
      </c>
      <c r="G158" s="51" t="s">
        <v>104</v>
      </c>
      <c r="H158" s="51" t="s">
        <v>104</v>
      </c>
      <c r="I158" s="51" t="s">
        <v>104</v>
      </c>
      <c r="J158" s="51" t="s">
        <v>104</v>
      </c>
      <c r="K158" s="82"/>
      <c r="L158" s="43"/>
      <c r="M158" s="43"/>
      <c r="N158" s="43"/>
      <c r="O158" s="43"/>
      <c r="P158" s="43"/>
      <c r="Q158" s="43"/>
      <c r="R158" s="43"/>
      <c r="S158" s="157"/>
      <c r="T158" s="157"/>
    </row>
    <row r="159" spans="1:20" ht="24.95">
      <c r="A159" s="19" t="s">
        <v>814</v>
      </c>
      <c r="B159" s="19" t="s">
        <v>814</v>
      </c>
      <c r="C159" s="19" t="s">
        <v>2531</v>
      </c>
      <c r="D159" s="19" t="s">
        <v>102</v>
      </c>
      <c r="E159" s="53"/>
      <c r="F159" s="51" t="s">
        <v>104</v>
      </c>
      <c r="G159" s="51" t="s">
        <v>104</v>
      </c>
      <c r="H159" s="51" t="s">
        <v>104</v>
      </c>
      <c r="I159" s="51" t="s">
        <v>104</v>
      </c>
      <c r="J159" s="51" t="s">
        <v>104</v>
      </c>
      <c r="K159" s="82" t="s">
        <v>2532</v>
      </c>
      <c r="L159" s="154"/>
      <c r="M159" s="154"/>
      <c r="N159" s="43"/>
      <c r="O159" s="43"/>
      <c r="P159" s="43"/>
      <c r="Q159" s="43"/>
      <c r="R159" s="43"/>
      <c r="S159" s="157"/>
      <c r="T159" s="157"/>
    </row>
    <row r="160" spans="1:20" ht="37.5">
      <c r="A160" s="19" t="s">
        <v>817</v>
      </c>
      <c r="B160" s="19" t="s">
        <v>817</v>
      </c>
      <c r="C160" s="19" t="s">
        <v>2533</v>
      </c>
      <c r="D160" s="19" t="s">
        <v>111</v>
      </c>
      <c r="E160" s="53"/>
      <c r="F160" s="51" t="s">
        <v>104</v>
      </c>
      <c r="G160" s="51" t="s">
        <v>104</v>
      </c>
      <c r="H160" s="51" t="s">
        <v>104</v>
      </c>
      <c r="I160" s="51" t="s">
        <v>104</v>
      </c>
      <c r="J160" s="51" t="s">
        <v>104</v>
      </c>
      <c r="K160" s="82"/>
      <c r="L160" s="43"/>
      <c r="M160" s="43"/>
      <c r="N160" s="43"/>
      <c r="O160" s="43"/>
      <c r="P160" s="43"/>
      <c r="Q160" s="43"/>
      <c r="R160" s="43"/>
      <c r="S160" s="157"/>
      <c r="T160" s="157"/>
    </row>
    <row r="161" spans="1:20" ht="37.5">
      <c r="A161" s="19" t="s">
        <v>2534</v>
      </c>
      <c r="B161" s="19" t="s">
        <v>2535</v>
      </c>
      <c r="C161" s="19" t="s">
        <v>2536</v>
      </c>
      <c r="D161" s="19" t="s">
        <v>2537</v>
      </c>
      <c r="E161" s="53"/>
      <c r="F161" s="51" t="s">
        <v>104</v>
      </c>
      <c r="G161" s="51" t="s">
        <v>104</v>
      </c>
      <c r="H161" s="51" t="s">
        <v>104</v>
      </c>
      <c r="I161" s="51" t="s">
        <v>104</v>
      </c>
      <c r="J161" s="51" t="s">
        <v>104</v>
      </c>
      <c r="K161" s="82"/>
      <c r="L161" s="43"/>
      <c r="M161" s="43"/>
      <c r="N161" s="43"/>
      <c r="O161" s="43"/>
      <c r="P161" s="43"/>
      <c r="Q161" s="43"/>
      <c r="R161" s="43"/>
      <c r="S161" s="157"/>
      <c r="T161" s="157"/>
    </row>
    <row r="162" spans="1:20" ht="50.1">
      <c r="A162" s="19" t="s">
        <v>2538</v>
      </c>
      <c r="B162" s="19" t="s">
        <v>2539</v>
      </c>
      <c r="C162" s="19" t="s">
        <v>2540</v>
      </c>
      <c r="D162" s="19" t="s">
        <v>107</v>
      </c>
      <c r="E162" s="53">
        <v>1000</v>
      </c>
      <c r="F162" s="51" t="s">
        <v>104</v>
      </c>
      <c r="G162" s="51" t="s">
        <v>104</v>
      </c>
      <c r="H162" s="51" t="s">
        <v>104</v>
      </c>
      <c r="I162" s="51" t="s">
        <v>104</v>
      </c>
      <c r="J162" s="51" t="s">
        <v>104</v>
      </c>
      <c r="K162" s="82"/>
      <c r="L162" s="43"/>
      <c r="M162" s="43"/>
      <c r="N162" s="43"/>
      <c r="O162" s="43"/>
      <c r="P162" s="43"/>
      <c r="Q162" s="43"/>
      <c r="R162" s="43"/>
      <c r="S162" s="157"/>
      <c r="T162" s="157"/>
    </row>
    <row r="163" spans="1:20" ht="24.95">
      <c r="A163" s="19" t="s">
        <v>834</v>
      </c>
      <c r="B163" s="19" t="s">
        <v>834</v>
      </c>
      <c r="C163" s="19" t="s">
        <v>2541</v>
      </c>
      <c r="D163" s="19" t="s">
        <v>842</v>
      </c>
      <c r="E163" s="53" t="s">
        <v>843</v>
      </c>
      <c r="F163" s="51" t="s">
        <v>104</v>
      </c>
      <c r="G163" s="51" t="s">
        <v>104</v>
      </c>
      <c r="H163" s="51" t="s">
        <v>104</v>
      </c>
      <c r="I163" s="51" t="s">
        <v>104</v>
      </c>
      <c r="J163" s="51" t="s">
        <v>104</v>
      </c>
      <c r="K163" s="82"/>
      <c r="L163" s="43"/>
      <c r="M163" s="43"/>
      <c r="N163" s="43"/>
      <c r="O163" s="43"/>
      <c r="P163" s="43"/>
      <c r="Q163" s="43"/>
      <c r="R163" s="43"/>
      <c r="S163" s="157"/>
      <c r="T163" s="157"/>
    </row>
    <row r="164" spans="1:20" ht="37.5">
      <c r="A164" s="19" t="s">
        <v>1291</v>
      </c>
      <c r="B164" s="19" t="s">
        <v>1291</v>
      </c>
      <c r="C164" s="19" t="s">
        <v>2542</v>
      </c>
      <c r="D164" s="19" t="s">
        <v>842</v>
      </c>
      <c r="E164" s="53" t="s">
        <v>843</v>
      </c>
      <c r="F164" s="51" t="s">
        <v>104</v>
      </c>
      <c r="G164" s="51" t="s">
        <v>104</v>
      </c>
      <c r="H164" s="51" t="s">
        <v>104</v>
      </c>
      <c r="I164" s="51" t="s">
        <v>104</v>
      </c>
      <c r="J164" s="51" t="s">
        <v>104</v>
      </c>
      <c r="K164" s="82"/>
      <c r="L164" s="43"/>
      <c r="M164" s="43"/>
      <c r="N164" s="43"/>
      <c r="O164" s="43"/>
      <c r="P164" s="43"/>
      <c r="Q164" s="43"/>
      <c r="R164" s="43"/>
      <c r="S164" s="157"/>
      <c r="T164" s="157"/>
    </row>
    <row r="165" spans="1:20" ht="24.95">
      <c r="A165" s="56" t="s">
        <v>830</v>
      </c>
      <c r="B165" s="19" t="s">
        <v>830</v>
      </c>
      <c r="C165" s="56" t="s">
        <v>2543</v>
      </c>
      <c r="D165" s="56" t="s">
        <v>842</v>
      </c>
      <c r="E165" s="56" t="s">
        <v>843</v>
      </c>
      <c r="F165" s="51" t="s">
        <v>104</v>
      </c>
      <c r="G165" s="51" t="s">
        <v>104</v>
      </c>
      <c r="H165" s="51" t="s">
        <v>104</v>
      </c>
      <c r="I165" s="51" t="s">
        <v>104</v>
      </c>
      <c r="J165" s="51" t="s">
        <v>104</v>
      </c>
      <c r="K165" s="82"/>
      <c r="L165" s="43"/>
      <c r="M165" s="43"/>
      <c r="N165" s="43"/>
      <c r="O165" s="43"/>
      <c r="P165" s="43"/>
      <c r="Q165" s="43"/>
      <c r="R165" s="43"/>
      <c r="S165" s="157"/>
      <c r="T165" s="157"/>
    </row>
    <row r="166" spans="1:20" s="318" customFormat="1" ht="99.95">
      <c r="A166" s="86" t="s">
        <v>2544</v>
      </c>
      <c r="B166" s="86" t="s">
        <v>2545</v>
      </c>
      <c r="C166" s="86" t="s">
        <v>2546</v>
      </c>
      <c r="D166" s="87" t="s">
        <v>1464</v>
      </c>
      <c r="E166" s="88">
        <v>1000</v>
      </c>
      <c r="F166" s="89" t="s">
        <v>104</v>
      </c>
      <c r="G166" s="51" t="s">
        <v>104</v>
      </c>
      <c r="H166" s="89" t="s">
        <v>2547</v>
      </c>
      <c r="I166" s="89" t="s">
        <v>104</v>
      </c>
      <c r="J166" s="89" t="s">
        <v>104</v>
      </c>
      <c r="K166" s="46"/>
      <c r="L166" s="46"/>
      <c r="M166" s="46"/>
      <c r="N166" s="46"/>
      <c r="O166" s="46"/>
      <c r="P166" s="46"/>
      <c r="Q166" s="46"/>
      <c r="R166" s="46"/>
      <c r="S166" s="157"/>
      <c r="T166" s="157"/>
    </row>
    <row r="167" spans="1:20" s="235" customFormat="1" ht="50.1">
      <c r="A167" s="47" t="s">
        <v>1341</v>
      </c>
      <c r="B167" s="47" t="s">
        <v>1341</v>
      </c>
      <c r="C167" s="47" t="s">
        <v>2548</v>
      </c>
      <c r="D167" s="47" t="s">
        <v>842</v>
      </c>
      <c r="E167" s="47" t="s">
        <v>843</v>
      </c>
      <c r="F167" s="51" t="s">
        <v>104</v>
      </c>
      <c r="G167" s="51" t="s">
        <v>104</v>
      </c>
      <c r="H167" s="51" t="s">
        <v>104</v>
      </c>
      <c r="I167" s="51" t="s">
        <v>104</v>
      </c>
      <c r="J167" s="51" t="s">
        <v>104</v>
      </c>
      <c r="K167" s="82"/>
      <c r="L167" s="43"/>
      <c r="M167" s="43"/>
      <c r="N167" s="43"/>
      <c r="O167" s="43"/>
      <c r="P167" s="43"/>
      <c r="Q167" s="43"/>
      <c r="R167" s="43"/>
      <c r="S167" s="157"/>
      <c r="T167" s="157"/>
    </row>
    <row r="168" spans="1:20" s="235" customFormat="1" ht="50.1">
      <c r="A168" s="19" t="s">
        <v>1106</v>
      </c>
      <c r="B168" s="47" t="s">
        <v>1107</v>
      </c>
      <c r="C168" s="19" t="s">
        <v>1108</v>
      </c>
      <c r="D168" s="87" t="s">
        <v>1464</v>
      </c>
      <c r="E168" s="53">
        <v>50</v>
      </c>
      <c r="F168" s="51" t="s">
        <v>104</v>
      </c>
      <c r="G168" s="51" t="s">
        <v>104</v>
      </c>
      <c r="H168" s="51" t="s">
        <v>104</v>
      </c>
      <c r="I168" s="51" t="s">
        <v>104</v>
      </c>
      <c r="J168" s="51" t="s">
        <v>104</v>
      </c>
      <c r="K168" s="82"/>
      <c r="L168" s="43"/>
      <c r="M168" s="43"/>
      <c r="N168" s="43"/>
      <c r="O168" s="43"/>
      <c r="P168" s="43"/>
      <c r="Q168" s="43"/>
      <c r="R168" s="43"/>
      <c r="S168" s="157"/>
      <c r="T168" s="157"/>
    </row>
    <row r="169" spans="1:20" s="60" customFormat="1" ht="50.1">
      <c r="A169" s="54" t="s">
        <v>1296</v>
      </c>
      <c r="B169" s="19" t="s">
        <v>2549</v>
      </c>
      <c r="C169" s="19"/>
      <c r="D169" s="87" t="s">
        <v>1464</v>
      </c>
      <c r="E169" s="53">
        <v>100</v>
      </c>
      <c r="F169" s="57" t="s">
        <v>104</v>
      </c>
      <c r="G169" s="51" t="s">
        <v>104</v>
      </c>
      <c r="H169" s="57" t="s">
        <v>104</v>
      </c>
      <c r="I169" s="57" t="s">
        <v>104</v>
      </c>
      <c r="J169" s="57" t="s">
        <v>104</v>
      </c>
      <c r="K169" s="58"/>
      <c r="L169" s="47"/>
      <c r="M169" s="47"/>
      <c r="N169" s="47"/>
      <c r="O169" s="47"/>
      <c r="P169" s="47"/>
      <c r="Q169" s="47"/>
      <c r="R169" s="47"/>
      <c r="S169" s="157"/>
      <c r="T169" s="157"/>
    </row>
    <row r="170" spans="1:20" s="235" customFormat="1" ht="50.1">
      <c r="A170" s="19" t="s">
        <v>1349</v>
      </c>
      <c r="B170" s="19" t="s">
        <v>1350</v>
      </c>
      <c r="C170" s="19" t="s">
        <v>2550</v>
      </c>
      <c r="D170" s="87" t="s">
        <v>1464</v>
      </c>
      <c r="E170" s="53">
        <v>20</v>
      </c>
      <c r="F170" s="57" t="s">
        <v>104</v>
      </c>
      <c r="G170" s="51" t="s">
        <v>104</v>
      </c>
      <c r="H170" s="57" t="s">
        <v>104</v>
      </c>
      <c r="I170" s="57" t="s">
        <v>104</v>
      </c>
      <c r="J170" s="57" t="s">
        <v>104</v>
      </c>
      <c r="K170" s="47"/>
      <c r="L170" s="47"/>
      <c r="M170" s="47"/>
      <c r="N170" s="47"/>
      <c r="O170" s="47"/>
      <c r="P170" s="47"/>
      <c r="Q170" s="47"/>
      <c r="R170" s="47"/>
      <c r="S170" s="157"/>
      <c r="T170" s="157"/>
    </row>
    <row r="171" spans="1:20" s="235" customFormat="1" ht="50.1">
      <c r="A171" s="19" t="s">
        <v>1352</v>
      </c>
      <c r="B171" s="19" t="s">
        <v>1353</v>
      </c>
      <c r="C171" s="19" t="s">
        <v>2550</v>
      </c>
      <c r="D171" s="87" t="s">
        <v>1464</v>
      </c>
      <c r="E171" s="53">
        <v>20</v>
      </c>
      <c r="F171" s="57" t="s">
        <v>104</v>
      </c>
      <c r="G171" s="51" t="s">
        <v>104</v>
      </c>
      <c r="H171" s="57" t="s">
        <v>104</v>
      </c>
      <c r="I171" s="57" t="s">
        <v>104</v>
      </c>
      <c r="J171" s="57" t="s">
        <v>104</v>
      </c>
      <c r="K171" s="47"/>
      <c r="L171" s="47"/>
      <c r="M171" s="47"/>
      <c r="N171" s="47"/>
      <c r="O171" s="47"/>
      <c r="P171" s="47"/>
      <c r="Q171" s="47"/>
      <c r="R171" s="47"/>
      <c r="S171" s="157"/>
      <c r="T171" s="157"/>
    </row>
    <row r="172" spans="1:20" s="235" customFormat="1" ht="50.1">
      <c r="A172" s="19" t="s">
        <v>1355</v>
      </c>
      <c r="B172" s="19" t="s">
        <v>1356</v>
      </c>
      <c r="C172" s="19" t="s">
        <v>2550</v>
      </c>
      <c r="D172" s="87" t="s">
        <v>1464</v>
      </c>
      <c r="E172" s="53">
        <v>20</v>
      </c>
      <c r="F172" s="57" t="s">
        <v>104</v>
      </c>
      <c r="G172" s="51" t="s">
        <v>104</v>
      </c>
      <c r="H172" s="57" t="s">
        <v>104</v>
      </c>
      <c r="I172" s="57" t="s">
        <v>104</v>
      </c>
      <c r="J172" s="57" t="s">
        <v>104</v>
      </c>
      <c r="K172" s="47"/>
      <c r="L172" s="47"/>
      <c r="M172" s="47"/>
      <c r="N172" s="47"/>
      <c r="O172" s="47"/>
      <c r="P172" s="47"/>
      <c r="Q172" s="47"/>
      <c r="R172" s="47"/>
      <c r="S172" s="157"/>
      <c r="T172" s="157"/>
    </row>
    <row r="173" spans="1:20" s="235" customFormat="1" ht="50.1">
      <c r="A173" s="19" t="s">
        <v>1357</v>
      </c>
      <c r="B173" s="19" t="s">
        <v>1358</v>
      </c>
      <c r="C173" s="19" t="s">
        <v>2550</v>
      </c>
      <c r="D173" s="87" t="s">
        <v>1464</v>
      </c>
      <c r="E173" s="53">
        <v>20</v>
      </c>
      <c r="F173" s="57" t="s">
        <v>104</v>
      </c>
      <c r="G173" s="51" t="s">
        <v>104</v>
      </c>
      <c r="H173" s="57" t="s">
        <v>104</v>
      </c>
      <c r="I173" s="57" t="s">
        <v>104</v>
      </c>
      <c r="J173" s="57" t="s">
        <v>104</v>
      </c>
      <c r="K173" s="47"/>
      <c r="L173" s="47"/>
      <c r="M173" s="47"/>
      <c r="N173" s="47"/>
      <c r="O173" s="47"/>
      <c r="P173" s="47"/>
      <c r="Q173" s="47"/>
      <c r="R173" s="47"/>
      <c r="S173" s="157"/>
      <c r="T173" s="157"/>
    </row>
    <row r="174" spans="1:20" s="235" customFormat="1" ht="50.1">
      <c r="A174" s="19" t="s">
        <v>1359</v>
      </c>
      <c r="B174" s="19" t="s">
        <v>1360</v>
      </c>
      <c r="C174" s="19" t="s">
        <v>2550</v>
      </c>
      <c r="D174" s="87" t="s">
        <v>1464</v>
      </c>
      <c r="E174" s="53">
        <v>20</v>
      </c>
      <c r="F174" s="57" t="s">
        <v>104</v>
      </c>
      <c r="G174" s="51" t="s">
        <v>104</v>
      </c>
      <c r="H174" s="57" t="s">
        <v>104</v>
      </c>
      <c r="I174" s="57" t="s">
        <v>104</v>
      </c>
      <c r="J174" s="57" t="s">
        <v>104</v>
      </c>
      <c r="K174" s="47"/>
      <c r="L174" s="47"/>
      <c r="M174" s="47"/>
      <c r="N174" s="47"/>
      <c r="O174" s="47"/>
      <c r="P174" s="47"/>
      <c r="Q174" s="47"/>
      <c r="R174" s="47"/>
      <c r="S174" s="157"/>
      <c r="T174" s="157"/>
    </row>
    <row r="175" spans="1:20" ht="50.1">
      <c r="A175" s="389" t="s">
        <v>2551</v>
      </c>
      <c r="B175" s="389"/>
      <c r="C175" s="47" t="s">
        <v>2552</v>
      </c>
      <c r="D175" s="87" t="s">
        <v>1464</v>
      </c>
      <c r="E175" s="537">
        <v>36</v>
      </c>
      <c r="F175" s="57" t="s">
        <v>104</v>
      </c>
      <c r="G175" s="51" t="s">
        <v>104</v>
      </c>
      <c r="H175" s="57" t="s">
        <v>104</v>
      </c>
      <c r="I175" s="57" t="s">
        <v>104</v>
      </c>
      <c r="J175" s="57" t="s">
        <v>104</v>
      </c>
      <c r="K175" s="17"/>
      <c r="L175" s="17"/>
      <c r="M175" s="17"/>
      <c r="N175" s="17"/>
      <c r="O175" s="17"/>
      <c r="P175" s="17"/>
      <c r="Q175" s="17"/>
      <c r="R175" s="17"/>
      <c r="S175" s="157"/>
      <c r="T175" s="157"/>
    </row>
    <row r="176" spans="1:20" ht="50.1">
      <c r="A176" s="389" t="s">
        <v>1364</v>
      </c>
      <c r="B176" s="389"/>
      <c r="C176" s="47" t="s">
        <v>2553</v>
      </c>
      <c r="D176" s="19" t="s">
        <v>1366</v>
      </c>
      <c r="E176" s="537"/>
      <c r="F176" s="57" t="s">
        <v>104</v>
      </c>
      <c r="G176" s="51" t="s">
        <v>104</v>
      </c>
      <c r="H176" s="57" t="s">
        <v>104</v>
      </c>
      <c r="I176" s="57" t="s">
        <v>104</v>
      </c>
      <c r="J176" s="57" t="s">
        <v>104</v>
      </c>
      <c r="K176" s="17"/>
      <c r="L176" s="17"/>
      <c r="M176" s="17"/>
      <c r="N176" s="17"/>
      <c r="O176" s="17"/>
      <c r="P176" s="17"/>
      <c r="Q176" s="17"/>
      <c r="R176" s="17"/>
      <c r="S176" s="157"/>
      <c r="T176" s="157"/>
    </row>
    <row r="177" spans="19:20">
      <c r="S177" s="317"/>
      <c r="T177" s="317"/>
    </row>
    <row r="178" spans="19:20">
      <c r="S178" s="317"/>
      <c r="T178" s="317"/>
    </row>
    <row r="179" spans="19:20">
      <c r="S179" s="317"/>
      <c r="T179" s="317"/>
    </row>
    <row r="180" spans="19:20">
      <c r="S180" s="317"/>
      <c r="T180" s="317"/>
    </row>
    <row r="181" spans="19:20">
      <c r="S181" s="317"/>
      <c r="T181" s="317"/>
    </row>
    <row r="182" spans="19:20">
      <c r="S182" s="317"/>
      <c r="T182" s="317"/>
    </row>
    <row r="183" spans="19:20">
      <c r="S183" s="317"/>
      <c r="T183" s="317"/>
    </row>
    <row r="184" spans="19:20">
      <c r="S184" s="317"/>
      <c r="T184" s="317"/>
    </row>
    <row r="185" spans="19:20">
      <c r="S185" s="317"/>
      <c r="T185" s="317"/>
    </row>
    <row r="186" spans="19:20">
      <c r="S186" s="317"/>
      <c r="T186" s="317"/>
    </row>
    <row r="192" spans="19:20">
      <c r="S192" s="317"/>
      <c r="T192" s="317"/>
    </row>
    <row r="193" spans="19:20">
      <c r="S193" s="317"/>
      <c r="T193" s="317"/>
    </row>
    <row r="194" spans="19:20">
      <c r="S194" s="317"/>
      <c r="T194" s="317"/>
    </row>
    <row r="195" spans="19:20">
      <c r="S195" s="317"/>
      <c r="T195" s="317"/>
    </row>
    <row r="196" spans="19:20">
      <c r="S196" s="317"/>
      <c r="T196" s="317"/>
    </row>
    <row r="197" spans="19:20">
      <c r="S197" s="317"/>
      <c r="T197" s="317"/>
    </row>
    <row r="198" spans="19:20">
      <c r="S198" s="317"/>
      <c r="T198" s="317"/>
    </row>
    <row r="199" spans="19:20">
      <c r="S199" s="317"/>
      <c r="T199" s="317"/>
    </row>
    <row r="200" spans="19:20">
      <c r="S200" s="317"/>
      <c r="T200" s="317"/>
    </row>
    <row r="201" spans="19:20">
      <c r="S201" s="317"/>
      <c r="T201" s="317"/>
    </row>
    <row r="202" spans="19:20">
      <c r="S202" s="317"/>
      <c r="T202" s="317"/>
    </row>
    <row r="203" spans="19:20">
      <c r="S203" s="317"/>
      <c r="T203" s="317"/>
    </row>
    <row r="204" spans="19:20">
      <c r="S204" s="317"/>
      <c r="T204" s="317"/>
    </row>
    <row r="205" spans="19:20">
      <c r="S205" s="317"/>
      <c r="T205" s="317"/>
    </row>
    <row r="206" spans="19:20">
      <c r="S206" s="317"/>
      <c r="T206" s="317"/>
    </row>
    <row r="207" spans="19:20">
      <c r="S207" s="317"/>
      <c r="T207" s="317"/>
    </row>
    <row r="208" spans="19:20">
      <c r="S208" s="317"/>
      <c r="T208" s="317"/>
    </row>
    <row r="209" spans="19:20">
      <c r="S209" s="317"/>
      <c r="T209" s="317"/>
    </row>
    <row r="210" spans="19:20">
      <c r="S210" s="317"/>
      <c r="T210" s="317"/>
    </row>
    <row r="211" spans="19:20">
      <c r="S211" s="317"/>
      <c r="T211" s="317"/>
    </row>
    <row r="212" spans="19:20">
      <c r="S212" s="317"/>
      <c r="T212" s="317"/>
    </row>
    <row r="213" spans="19:20">
      <c r="S213" s="317"/>
      <c r="T213" s="317"/>
    </row>
    <row r="214" spans="19:20">
      <c r="S214" s="317"/>
      <c r="T214" s="317"/>
    </row>
    <row r="215" spans="19:20">
      <c r="S215" s="317"/>
      <c r="T215" s="317"/>
    </row>
    <row r="216" spans="19:20">
      <c r="S216" s="317"/>
      <c r="T216" s="317"/>
    </row>
    <row r="217" spans="19:20">
      <c r="S217" s="317"/>
      <c r="T217" s="317"/>
    </row>
    <row r="218" spans="19:20">
      <c r="S218" s="317"/>
      <c r="T218" s="317"/>
    </row>
    <row r="219" spans="19:20">
      <c r="S219" s="317"/>
      <c r="T219" s="317"/>
    </row>
    <row r="220" spans="19:20">
      <c r="S220" s="317"/>
      <c r="T220" s="317"/>
    </row>
    <row r="221" spans="19:20">
      <c r="S221" s="317"/>
      <c r="T221" s="317"/>
    </row>
    <row r="222" spans="19:20">
      <c r="S222" s="317"/>
      <c r="T222" s="317"/>
    </row>
    <row r="223" spans="19:20">
      <c r="S223" s="317"/>
      <c r="T223" s="317"/>
    </row>
    <row r="224" spans="19:20">
      <c r="S224" s="317"/>
      <c r="T224" s="317"/>
    </row>
    <row r="225" spans="19:20">
      <c r="S225" s="317"/>
      <c r="T225" s="317"/>
    </row>
    <row r="226" spans="19:20">
      <c r="S226" s="317"/>
      <c r="T226" s="317"/>
    </row>
    <row r="227" spans="19:20">
      <c r="S227" s="317"/>
      <c r="T227" s="317"/>
    </row>
    <row r="228" spans="19:20">
      <c r="S228" s="317"/>
      <c r="T228" s="317"/>
    </row>
    <row r="229" spans="19:20">
      <c r="S229" s="317"/>
      <c r="T229" s="317"/>
    </row>
    <row r="230" spans="19:20">
      <c r="S230" s="317"/>
      <c r="T230" s="317"/>
    </row>
    <row r="231" spans="19:20">
      <c r="S231" s="317"/>
      <c r="T231" s="317"/>
    </row>
    <row r="232" spans="19:20">
      <c r="S232" s="317"/>
      <c r="T232" s="317"/>
    </row>
    <row r="233" spans="19:20">
      <c r="S233" s="317"/>
      <c r="T233" s="317"/>
    </row>
    <row r="234" spans="19:20">
      <c r="S234" s="317"/>
      <c r="T234" s="317"/>
    </row>
    <row r="235" spans="19:20">
      <c r="S235" s="317"/>
      <c r="T235" s="317"/>
    </row>
    <row r="236" spans="19:20">
      <c r="S236" s="317"/>
      <c r="T236" s="317"/>
    </row>
    <row r="237" spans="19:20">
      <c r="S237" s="317"/>
      <c r="T237" s="317"/>
    </row>
    <row r="238" spans="19:20">
      <c r="S238" s="317"/>
      <c r="T238" s="317"/>
    </row>
    <row r="239" spans="19:20">
      <c r="S239" s="317"/>
      <c r="T239" s="317"/>
    </row>
    <row r="240" spans="19:20">
      <c r="S240" s="317"/>
      <c r="T240" s="317"/>
    </row>
    <row r="241" spans="19:20">
      <c r="S241" s="317"/>
      <c r="T241" s="317"/>
    </row>
    <row r="242" spans="19:20">
      <c r="S242" s="317"/>
      <c r="T242" s="317"/>
    </row>
    <row r="243" spans="19:20">
      <c r="S243" s="317"/>
      <c r="T243" s="317"/>
    </row>
    <row r="244" spans="19:20">
      <c r="S244" s="317"/>
      <c r="T244" s="317"/>
    </row>
    <row r="245" spans="19:20">
      <c r="S245" s="317"/>
      <c r="T245" s="317"/>
    </row>
    <row r="246" spans="19:20">
      <c r="S246" s="317"/>
      <c r="T246" s="317"/>
    </row>
    <row r="247" spans="19:20">
      <c r="S247" s="317"/>
      <c r="T247" s="317"/>
    </row>
    <row r="248" spans="19:20">
      <c r="S248" s="317"/>
      <c r="T248" s="317"/>
    </row>
    <row r="249" spans="19:20">
      <c r="S249" s="317"/>
      <c r="T249" s="317"/>
    </row>
    <row r="250" spans="19:20">
      <c r="S250" s="317"/>
      <c r="T250" s="317"/>
    </row>
    <row r="251" spans="19:20">
      <c r="S251" s="317"/>
      <c r="T251" s="317"/>
    </row>
    <row r="252" spans="19:20">
      <c r="S252" s="317"/>
      <c r="T252" s="317"/>
    </row>
    <row r="253" spans="19:20">
      <c r="S253" s="317"/>
      <c r="T253" s="317"/>
    </row>
    <row r="254" spans="19:20">
      <c r="S254" s="317"/>
      <c r="T254" s="317"/>
    </row>
    <row r="255" spans="19:20">
      <c r="S255" s="317"/>
      <c r="T255" s="317"/>
    </row>
    <row r="256" spans="19:20">
      <c r="S256" s="317"/>
      <c r="T256" s="317"/>
    </row>
    <row r="257" spans="19:20">
      <c r="S257" s="317"/>
      <c r="T257" s="317"/>
    </row>
    <row r="258" spans="19:20">
      <c r="S258" s="317"/>
      <c r="T258" s="317"/>
    </row>
    <row r="259" spans="19:20">
      <c r="S259" s="317"/>
      <c r="T259" s="317"/>
    </row>
    <row r="260" spans="19:20">
      <c r="S260" s="317"/>
      <c r="T260" s="317"/>
    </row>
    <row r="261" spans="19:20">
      <c r="S261" s="317"/>
      <c r="T261" s="317"/>
    </row>
    <row r="262" spans="19:20">
      <c r="S262" s="317"/>
      <c r="T262" s="317"/>
    </row>
    <row r="263" spans="19:20">
      <c r="S263" s="317"/>
      <c r="T263" s="317"/>
    </row>
    <row r="264" spans="19:20">
      <c r="S264" s="317"/>
      <c r="T264" s="317"/>
    </row>
    <row r="265" spans="19:20">
      <c r="S265" s="317"/>
      <c r="T265" s="317"/>
    </row>
    <row r="266" spans="19:20">
      <c r="S266" s="317"/>
      <c r="T266" s="317"/>
    </row>
    <row r="267" spans="19:20">
      <c r="S267" s="317"/>
      <c r="T267" s="317"/>
    </row>
    <row r="268" spans="19:20">
      <c r="S268" s="317"/>
      <c r="T268" s="317"/>
    </row>
    <row r="269" spans="19:20">
      <c r="S269" s="317"/>
      <c r="T269" s="317"/>
    </row>
    <row r="270" spans="19:20">
      <c r="S270" s="317"/>
      <c r="T270" s="317"/>
    </row>
    <row r="271" spans="19:20">
      <c r="S271" s="317"/>
      <c r="T271" s="317"/>
    </row>
    <row r="272" spans="19:20">
      <c r="S272" s="317"/>
      <c r="T272" s="317"/>
    </row>
    <row r="273" spans="19:20">
      <c r="S273" s="317"/>
      <c r="T273" s="317"/>
    </row>
    <row r="274" spans="19:20">
      <c r="S274" s="317"/>
      <c r="T274" s="317"/>
    </row>
    <row r="275" spans="19:20">
      <c r="S275" s="317"/>
      <c r="T275" s="317"/>
    </row>
    <row r="276" spans="19:20">
      <c r="S276" s="317"/>
      <c r="T276" s="317"/>
    </row>
    <row r="277" spans="19:20">
      <c r="S277" s="317"/>
      <c r="T277" s="317"/>
    </row>
    <row r="278" spans="19:20">
      <c r="S278" s="317"/>
      <c r="T278" s="317"/>
    </row>
    <row r="279" spans="19:20">
      <c r="S279" s="317"/>
      <c r="T279" s="317"/>
    </row>
    <row r="280" spans="19:20">
      <c r="S280" s="317"/>
      <c r="T280" s="317"/>
    </row>
    <row r="281" spans="19:20">
      <c r="S281" s="317"/>
      <c r="T281" s="317"/>
    </row>
    <row r="282" spans="19:20">
      <c r="S282" s="317"/>
      <c r="T282" s="317"/>
    </row>
    <row r="283" spans="19:20">
      <c r="S283" s="317"/>
      <c r="T283" s="317"/>
    </row>
    <row r="284" spans="19:20">
      <c r="S284" s="317"/>
      <c r="T284" s="317"/>
    </row>
    <row r="285" spans="19:20">
      <c r="S285" s="317"/>
      <c r="T285" s="317"/>
    </row>
    <row r="286" spans="19:20">
      <c r="S286" s="317"/>
      <c r="T286" s="317"/>
    </row>
    <row r="287" spans="19:20">
      <c r="S287" s="317"/>
      <c r="T287" s="317"/>
    </row>
    <row r="288" spans="19:20">
      <c r="S288" s="60"/>
      <c r="T288" s="60"/>
    </row>
    <row r="289" spans="19:20">
      <c r="S289" s="60"/>
      <c r="T289" s="60"/>
    </row>
    <row r="306" spans="19:20">
      <c r="S306" s="60"/>
      <c r="T306" s="60"/>
    </row>
    <row r="307" spans="19:20">
      <c r="S307" s="60"/>
      <c r="T307" s="60"/>
    </row>
    <row r="308" spans="19:20">
      <c r="S308" s="60"/>
      <c r="T308" s="60"/>
    </row>
    <row r="309" spans="19:20">
      <c r="S309" s="60"/>
      <c r="T309" s="60"/>
    </row>
    <row r="310" spans="19:20">
      <c r="S310" s="60"/>
      <c r="T310" s="60"/>
    </row>
    <row r="311" spans="19:20">
      <c r="S311" s="60"/>
      <c r="T311" s="60"/>
    </row>
    <row r="312" spans="19:20">
      <c r="S312" s="60"/>
      <c r="T312" s="60"/>
    </row>
    <row r="313" spans="19:20">
      <c r="S313" s="319"/>
      <c r="T313" s="319"/>
    </row>
  </sheetData>
  <autoFilter ref="A3:R176" xr:uid="{00000000-0009-0000-0000-00000A000000}"/>
  <dataConsolidate/>
  <mergeCells count="6">
    <mergeCell ref="A1:E1"/>
    <mergeCell ref="A2:E2"/>
    <mergeCell ref="R1:R2"/>
    <mergeCell ref="P1:Q2"/>
    <mergeCell ref="F1:K2"/>
    <mergeCell ref="L1:O2"/>
  </mergeCells>
  <phoneticPr fontId="0" type="noConversion"/>
  <printOptions horizontalCentered="1" gridLines="1"/>
  <pageMargins left="0.25" right="0.25" top="1" bottom="0.75" header="0.5" footer="0.5"/>
  <pageSetup paperSize="5" scale="52" fitToHeight="10" orientation="landscape" verticalDpi="1200"/>
  <headerFooter alignWithMargins="0">
    <oddHeader>&amp;C&amp;F
&amp;"Arial,Bold"TAB:  &amp;A</oddHeader>
    <oddFooter>&amp;L&amp;"Arial,Bold"JDA Software Group Confidential&amp;CPrinted:  &amp;D&amp;RPage &amp;P of &amp;N</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pageSetUpPr fitToPage="1"/>
  </sheetPr>
  <dimension ref="A1:R153"/>
  <sheetViews>
    <sheetView zoomScaleNormal="100" zoomScaleSheetLayoutView="75" workbookViewId="0">
      <pane xSplit="1" ySplit="3" topLeftCell="C4" activePane="bottomRight" state="frozen"/>
      <selection pane="bottomRight" activeCell="C4" sqref="C4"/>
      <selection pane="bottomLeft" activeCell="A4" sqref="A4"/>
      <selection pane="topRight" activeCell="A4" sqref="A4"/>
    </sheetView>
  </sheetViews>
  <sheetFormatPr defaultColWidth="25.28515625" defaultRowHeight="12.6"/>
  <cols>
    <col min="1" max="1" width="28" customWidth="1"/>
    <col min="2" max="2" width="11.5703125" customWidth="1"/>
    <col min="3" max="3" width="29.5703125" customWidth="1"/>
    <col min="4" max="4" width="10.5703125" customWidth="1"/>
    <col min="5" max="5" width="10.140625" style="21" customWidth="1"/>
    <col min="6" max="10" width="6" customWidth="1"/>
    <col min="11" max="11" width="32" style="14" bestFit="1" customWidth="1"/>
    <col min="12" max="12" width="38.85546875" style="42" customWidth="1"/>
    <col min="13" max="13" width="18" style="14" bestFit="1" customWidth="1"/>
    <col min="14" max="14" width="10.85546875" style="14" bestFit="1" customWidth="1"/>
    <col min="15" max="15" width="27.7109375" style="14" bestFit="1" customWidth="1"/>
    <col min="16" max="17" width="11.42578125" style="14" bestFit="1" customWidth="1"/>
    <col min="18" max="18" width="31.140625" style="14" customWidth="1"/>
    <col min="19" max="16384" width="25.28515625" style="14"/>
  </cols>
  <sheetData>
    <row r="1" spans="1:18" customFormat="1" ht="15.6">
      <c r="A1" s="582" t="s">
        <v>1786</v>
      </c>
      <c r="B1" s="582"/>
      <c r="C1" s="582"/>
      <c r="D1" s="582"/>
      <c r="E1" s="582"/>
      <c r="F1" s="568" t="s">
        <v>2434</v>
      </c>
      <c r="G1" s="568"/>
      <c r="H1" s="568"/>
      <c r="I1" s="568"/>
      <c r="J1" s="568"/>
      <c r="K1" s="568"/>
      <c r="L1" s="569" t="s">
        <v>76</v>
      </c>
      <c r="M1" s="569"/>
      <c r="N1" s="569"/>
      <c r="O1" s="569"/>
      <c r="P1" s="566" t="s">
        <v>77</v>
      </c>
      <c r="Q1" s="567"/>
      <c r="R1" s="565"/>
    </row>
    <row r="2" spans="1:18" customFormat="1" ht="15.6">
      <c r="A2" s="582" t="s">
        <v>2554</v>
      </c>
      <c r="B2" s="582"/>
      <c r="C2" s="582"/>
      <c r="D2" s="582"/>
      <c r="E2" s="582"/>
      <c r="F2" s="568"/>
      <c r="G2" s="568"/>
      <c r="H2" s="568"/>
      <c r="I2" s="568"/>
      <c r="J2" s="568"/>
      <c r="K2" s="568"/>
      <c r="L2" s="569"/>
      <c r="M2" s="569"/>
      <c r="N2" s="569"/>
      <c r="O2" s="569"/>
      <c r="P2" s="567"/>
      <c r="Q2" s="567"/>
      <c r="R2" s="565"/>
    </row>
    <row r="3" spans="1:18" s="21" customFormat="1" ht="51.95">
      <c r="A3" s="20" t="s">
        <v>79</v>
      </c>
      <c r="B3" s="67" t="s">
        <v>871</v>
      </c>
      <c r="C3" s="67" t="s">
        <v>81</v>
      </c>
      <c r="D3" s="20" t="s">
        <v>82</v>
      </c>
      <c r="E3" s="20" t="s">
        <v>83</v>
      </c>
      <c r="F3" s="1" t="s">
        <v>85</v>
      </c>
      <c r="G3" s="1" t="s">
        <v>86</v>
      </c>
      <c r="H3" s="1" t="s">
        <v>87</v>
      </c>
      <c r="I3" s="1" t="s">
        <v>88</v>
      </c>
      <c r="J3" s="1" t="s">
        <v>89</v>
      </c>
      <c r="K3" s="1" t="s">
        <v>90</v>
      </c>
      <c r="L3" s="27" t="s">
        <v>91</v>
      </c>
      <c r="M3" s="26" t="s">
        <v>95</v>
      </c>
      <c r="N3" s="26" t="s">
        <v>96</v>
      </c>
      <c r="O3" s="27" t="s">
        <v>97</v>
      </c>
      <c r="P3" s="28" t="s">
        <v>98</v>
      </c>
      <c r="Q3" s="28" t="s">
        <v>79</v>
      </c>
      <c r="R3" s="29" t="s">
        <v>34</v>
      </c>
    </row>
    <row r="4" spans="1:18" ht="37.5">
      <c r="A4" s="19" t="s">
        <v>100</v>
      </c>
      <c r="B4" s="19"/>
      <c r="C4" s="19" t="s">
        <v>1788</v>
      </c>
      <c r="D4" s="19" t="s">
        <v>2</v>
      </c>
      <c r="E4" s="53"/>
      <c r="F4" s="51" t="s">
        <v>104</v>
      </c>
      <c r="G4" s="51" t="s">
        <v>104</v>
      </c>
      <c r="H4" s="51" t="s">
        <v>104</v>
      </c>
      <c r="I4" s="51" t="s">
        <v>104</v>
      </c>
      <c r="J4" s="51" t="s">
        <v>104</v>
      </c>
      <c r="K4" s="82"/>
      <c r="L4" s="47"/>
      <c r="M4" s="43"/>
      <c r="N4" s="43"/>
      <c r="O4" s="43"/>
      <c r="P4" s="43"/>
      <c r="Q4" s="43"/>
      <c r="R4" s="43"/>
    </row>
    <row r="5" spans="1:18" ht="50.1">
      <c r="A5" s="19" t="s">
        <v>105</v>
      </c>
      <c r="B5" s="19"/>
      <c r="C5" s="19" t="s">
        <v>1789</v>
      </c>
      <c r="D5" s="19" t="s">
        <v>107</v>
      </c>
      <c r="E5" s="53">
        <v>20</v>
      </c>
      <c r="F5" s="51" t="s">
        <v>104</v>
      </c>
      <c r="G5" s="51" t="s">
        <v>104</v>
      </c>
      <c r="H5" s="51" t="s">
        <v>104</v>
      </c>
      <c r="I5" s="51" t="s">
        <v>104</v>
      </c>
      <c r="J5" s="51" t="s">
        <v>104</v>
      </c>
      <c r="K5" s="82"/>
      <c r="L5" s="47"/>
      <c r="M5" s="43"/>
      <c r="N5" s="43"/>
      <c r="O5" s="43"/>
      <c r="P5" s="43"/>
      <c r="Q5" s="43"/>
      <c r="R5" s="43"/>
    </row>
    <row r="6" spans="1:18" ht="50.1">
      <c r="A6" s="19" t="s">
        <v>2555</v>
      </c>
      <c r="B6" s="19"/>
      <c r="C6" s="19" t="s">
        <v>2556</v>
      </c>
      <c r="D6" s="19" t="s">
        <v>111</v>
      </c>
      <c r="E6" s="53"/>
      <c r="F6" s="51" t="s">
        <v>104</v>
      </c>
      <c r="G6" s="51" t="s">
        <v>104</v>
      </c>
      <c r="H6" s="51" t="s">
        <v>104</v>
      </c>
      <c r="I6" s="51" t="s">
        <v>104</v>
      </c>
      <c r="J6" s="51" t="s">
        <v>104</v>
      </c>
      <c r="K6" s="82"/>
      <c r="L6" s="47"/>
      <c r="M6" s="43"/>
      <c r="N6" s="43"/>
      <c r="O6" s="43"/>
      <c r="P6" s="43"/>
      <c r="Q6" s="43"/>
      <c r="R6" s="43"/>
    </row>
    <row r="7" spans="1:18" ht="37.5">
      <c r="A7" s="19" t="s">
        <v>1534</v>
      </c>
      <c r="B7" s="19"/>
      <c r="C7" s="19" t="s">
        <v>1790</v>
      </c>
      <c r="D7" s="19" t="s">
        <v>111</v>
      </c>
      <c r="E7" s="53"/>
      <c r="F7" s="51" t="s">
        <v>104</v>
      </c>
      <c r="G7" s="51" t="s">
        <v>104</v>
      </c>
      <c r="H7" s="51" t="s">
        <v>104</v>
      </c>
      <c r="I7" s="51" t="s">
        <v>104</v>
      </c>
      <c r="J7" s="51" t="s">
        <v>104</v>
      </c>
      <c r="K7" s="82"/>
      <c r="L7" s="47"/>
      <c r="M7" s="43"/>
      <c r="N7" s="43"/>
      <c r="O7" s="43"/>
      <c r="P7" s="43"/>
      <c r="Q7" s="43"/>
      <c r="R7" s="43"/>
    </row>
    <row r="8" spans="1:18" ht="24.95">
      <c r="A8" s="19" t="s">
        <v>126</v>
      </c>
      <c r="B8" s="19" t="s">
        <v>126</v>
      </c>
      <c r="C8" s="19" t="s">
        <v>1793</v>
      </c>
      <c r="D8" s="19" t="s">
        <v>111</v>
      </c>
      <c r="E8" s="53"/>
      <c r="F8" s="51" t="s">
        <v>104</v>
      </c>
      <c r="G8" s="51" t="s">
        <v>104</v>
      </c>
      <c r="H8" s="51" t="s">
        <v>104</v>
      </c>
      <c r="I8" s="51" t="s">
        <v>104</v>
      </c>
      <c r="J8" s="51" t="s">
        <v>104</v>
      </c>
      <c r="K8" s="82"/>
      <c r="L8" s="47"/>
      <c r="M8" s="43"/>
      <c r="N8" s="43"/>
      <c r="O8" s="43"/>
      <c r="P8" s="43"/>
      <c r="Q8" s="43"/>
      <c r="R8" s="43"/>
    </row>
    <row r="9" spans="1:18" ht="37.5">
      <c r="A9" s="19" t="s">
        <v>886</v>
      </c>
      <c r="B9" s="19" t="s">
        <v>886</v>
      </c>
      <c r="C9" s="19" t="s">
        <v>1794</v>
      </c>
      <c r="D9" s="19" t="s">
        <v>111</v>
      </c>
      <c r="E9" s="53"/>
      <c r="F9" s="51" t="s">
        <v>104</v>
      </c>
      <c r="G9" s="51" t="s">
        <v>104</v>
      </c>
      <c r="H9" s="51" t="s">
        <v>104</v>
      </c>
      <c r="I9" s="51" t="s">
        <v>104</v>
      </c>
      <c r="J9" s="51" t="s">
        <v>104</v>
      </c>
      <c r="K9" s="82"/>
      <c r="L9" s="47"/>
      <c r="M9" s="59" t="s">
        <v>888</v>
      </c>
      <c r="N9" s="43"/>
      <c r="O9" s="43"/>
      <c r="P9" s="43"/>
      <c r="Q9" s="43"/>
      <c r="R9" s="43"/>
    </row>
    <row r="10" spans="1:18" ht="24.95">
      <c r="A10" s="19" t="s">
        <v>1223</v>
      </c>
      <c r="B10" s="19" t="s">
        <v>1223</v>
      </c>
      <c r="C10" s="19" t="s">
        <v>2557</v>
      </c>
      <c r="D10" s="19" t="s">
        <v>130</v>
      </c>
      <c r="E10" s="53">
        <v>126</v>
      </c>
      <c r="F10" s="51" t="s">
        <v>104</v>
      </c>
      <c r="G10" s="51" t="s">
        <v>104</v>
      </c>
      <c r="H10" s="51" t="s">
        <v>104</v>
      </c>
      <c r="I10" s="51" t="s">
        <v>104</v>
      </c>
      <c r="J10" s="51" t="s">
        <v>104</v>
      </c>
      <c r="K10" s="82"/>
      <c r="L10" s="47"/>
      <c r="M10" s="59" t="s">
        <v>888</v>
      </c>
      <c r="N10" s="43"/>
      <c r="O10" s="43"/>
      <c r="P10" s="43"/>
      <c r="Q10" s="43"/>
      <c r="R10" s="43"/>
    </row>
    <row r="11" spans="1:18" ht="37.5">
      <c r="A11" s="19" t="s">
        <v>1225</v>
      </c>
      <c r="B11" s="19" t="s">
        <v>1225</v>
      </c>
      <c r="C11" s="19" t="s">
        <v>2558</v>
      </c>
      <c r="D11" s="19" t="s">
        <v>130</v>
      </c>
      <c r="E11" s="53">
        <v>126</v>
      </c>
      <c r="F11" s="51" t="s">
        <v>104</v>
      </c>
      <c r="G11" s="51" t="s">
        <v>104</v>
      </c>
      <c r="H11" s="51" t="s">
        <v>104</v>
      </c>
      <c r="I11" s="51" t="s">
        <v>104</v>
      </c>
      <c r="J11" s="51" t="s">
        <v>104</v>
      </c>
      <c r="K11" s="82"/>
      <c r="L11" s="47"/>
      <c r="M11" s="59" t="s">
        <v>888</v>
      </c>
      <c r="N11" s="43"/>
      <c r="O11" s="43"/>
      <c r="P11" s="43"/>
      <c r="Q11" s="43"/>
      <c r="R11" s="43"/>
    </row>
    <row r="12" spans="1:18" ht="24.95">
      <c r="A12" s="19" t="s">
        <v>1227</v>
      </c>
      <c r="B12" s="19" t="s">
        <v>1227</v>
      </c>
      <c r="C12" s="19" t="s">
        <v>2559</v>
      </c>
      <c r="D12" s="19" t="s">
        <v>130</v>
      </c>
      <c r="E12" s="53">
        <v>126</v>
      </c>
      <c r="F12" s="51" t="s">
        <v>104</v>
      </c>
      <c r="G12" s="51" t="s">
        <v>104</v>
      </c>
      <c r="H12" s="51" t="s">
        <v>104</v>
      </c>
      <c r="I12" s="51" t="s">
        <v>104</v>
      </c>
      <c r="J12" s="51" t="s">
        <v>104</v>
      </c>
      <c r="K12" s="82"/>
      <c r="L12" s="47"/>
      <c r="M12" s="59" t="s">
        <v>888</v>
      </c>
      <c r="N12" s="43"/>
      <c r="O12" s="43"/>
      <c r="P12" s="43"/>
      <c r="Q12" s="43"/>
      <c r="R12" s="43"/>
    </row>
    <row r="13" spans="1:18" ht="50.1">
      <c r="A13" s="19" t="s">
        <v>1849</v>
      </c>
      <c r="B13" s="65" t="s">
        <v>1850</v>
      </c>
      <c r="C13" s="19" t="s">
        <v>2560</v>
      </c>
      <c r="D13" s="19" t="s">
        <v>130</v>
      </c>
      <c r="E13" s="53">
        <v>126</v>
      </c>
      <c r="F13" s="51" t="s">
        <v>104</v>
      </c>
      <c r="G13" s="51" t="s">
        <v>104</v>
      </c>
      <c r="H13" s="51" t="s">
        <v>104</v>
      </c>
      <c r="I13" s="51" t="s">
        <v>104</v>
      </c>
      <c r="J13" s="51" t="s">
        <v>104</v>
      </c>
      <c r="K13" s="82"/>
      <c r="L13" s="47"/>
      <c r="M13" s="59" t="s">
        <v>888</v>
      </c>
      <c r="N13" s="43"/>
      <c r="O13" s="43"/>
      <c r="P13" s="43"/>
      <c r="Q13" s="43"/>
      <c r="R13" s="43"/>
    </row>
    <row r="14" spans="1:18" ht="50.1">
      <c r="A14" s="19" t="s">
        <v>1852</v>
      </c>
      <c r="B14" s="65" t="s">
        <v>2561</v>
      </c>
      <c r="C14" s="19" t="s">
        <v>2562</v>
      </c>
      <c r="D14" s="19" t="s">
        <v>130</v>
      </c>
      <c r="E14" s="53">
        <v>126</v>
      </c>
      <c r="F14" s="51" t="s">
        <v>104</v>
      </c>
      <c r="G14" s="51" t="s">
        <v>104</v>
      </c>
      <c r="H14" s="51" t="s">
        <v>104</v>
      </c>
      <c r="I14" s="51" t="s">
        <v>104</v>
      </c>
      <c r="J14" s="51" t="s">
        <v>104</v>
      </c>
      <c r="K14" s="82"/>
      <c r="L14" s="47"/>
      <c r="M14" s="59" t="s">
        <v>888</v>
      </c>
      <c r="N14" s="43"/>
      <c r="O14" s="43"/>
      <c r="P14" s="43"/>
      <c r="Q14" s="43"/>
      <c r="R14" s="43"/>
    </row>
    <row r="15" spans="1:18" ht="50.1">
      <c r="A15" s="19" t="s">
        <v>1858</v>
      </c>
      <c r="B15" s="65" t="s">
        <v>1859</v>
      </c>
      <c r="C15" s="19" t="s">
        <v>2563</v>
      </c>
      <c r="D15" s="19" t="s">
        <v>130</v>
      </c>
      <c r="E15" s="53">
        <v>126</v>
      </c>
      <c r="F15" s="51" t="s">
        <v>104</v>
      </c>
      <c r="G15" s="51" t="s">
        <v>104</v>
      </c>
      <c r="H15" s="51" t="s">
        <v>104</v>
      </c>
      <c r="I15" s="51" t="s">
        <v>104</v>
      </c>
      <c r="J15" s="51" t="s">
        <v>104</v>
      </c>
      <c r="K15" s="82"/>
      <c r="L15" s="47"/>
      <c r="M15" s="59" t="s">
        <v>888</v>
      </c>
      <c r="N15" s="43"/>
      <c r="O15" s="43"/>
      <c r="P15" s="43"/>
      <c r="Q15" s="43"/>
      <c r="R15" s="43"/>
    </row>
    <row r="16" spans="1:18" ht="50.1">
      <c r="A16" s="19" t="s">
        <v>1861</v>
      </c>
      <c r="B16" s="65" t="s">
        <v>1862</v>
      </c>
      <c r="C16" s="19" t="s">
        <v>2562</v>
      </c>
      <c r="D16" s="19" t="s">
        <v>130</v>
      </c>
      <c r="E16" s="53">
        <v>126</v>
      </c>
      <c r="F16" s="51" t="s">
        <v>104</v>
      </c>
      <c r="G16" s="51" t="s">
        <v>104</v>
      </c>
      <c r="H16" s="51" t="s">
        <v>104</v>
      </c>
      <c r="I16" s="51" t="s">
        <v>104</v>
      </c>
      <c r="J16" s="51" t="s">
        <v>104</v>
      </c>
      <c r="K16" s="82"/>
      <c r="L16" s="47"/>
      <c r="M16" s="59" t="s">
        <v>888</v>
      </c>
      <c r="N16" s="43"/>
      <c r="O16" s="43"/>
      <c r="P16" s="43"/>
      <c r="Q16" s="43"/>
      <c r="R16" s="43"/>
    </row>
    <row r="17" spans="1:18" ht="50.1">
      <c r="A17" s="19" t="s">
        <v>51</v>
      </c>
      <c r="B17" s="19" t="s">
        <v>460</v>
      </c>
      <c r="C17" s="19" t="s">
        <v>1901</v>
      </c>
      <c r="D17" s="19" t="s">
        <v>107</v>
      </c>
      <c r="E17" s="53" t="s">
        <v>462</v>
      </c>
      <c r="F17" s="51" t="s">
        <v>104</v>
      </c>
      <c r="G17" s="51" t="s">
        <v>104</v>
      </c>
      <c r="H17" s="51" t="s">
        <v>104</v>
      </c>
      <c r="I17" s="51" t="s">
        <v>104</v>
      </c>
      <c r="J17" s="51" t="s">
        <v>104</v>
      </c>
      <c r="K17" s="154"/>
      <c r="L17" s="47"/>
      <c r="M17" s="43"/>
      <c r="N17" s="43"/>
      <c r="O17" s="43"/>
      <c r="P17" s="43"/>
      <c r="Q17" s="43"/>
      <c r="R17" s="43"/>
    </row>
    <row r="18" spans="1:18" ht="50.1">
      <c r="A18" s="19" t="s">
        <v>463</v>
      </c>
      <c r="B18" s="19" t="s">
        <v>464</v>
      </c>
      <c r="C18" s="19" t="s">
        <v>1901</v>
      </c>
      <c r="D18" s="19" t="s">
        <v>107</v>
      </c>
      <c r="E18" s="53" t="s">
        <v>462</v>
      </c>
      <c r="F18" s="51" t="s">
        <v>104</v>
      </c>
      <c r="G18" s="51" t="s">
        <v>104</v>
      </c>
      <c r="H18" s="51" t="s">
        <v>104</v>
      </c>
      <c r="I18" s="51" t="s">
        <v>104</v>
      </c>
      <c r="J18" s="51" t="s">
        <v>104</v>
      </c>
      <c r="K18" s="154"/>
      <c r="L18" s="47"/>
      <c r="M18" s="154"/>
      <c r="N18" s="43"/>
      <c r="O18" s="43"/>
      <c r="P18" s="43"/>
      <c r="Q18" s="43"/>
      <c r="R18" s="43"/>
    </row>
    <row r="19" spans="1:18" ht="50.1">
      <c r="A19" s="19" t="s">
        <v>466</v>
      </c>
      <c r="B19" s="19" t="s">
        <v>1009</v>
      </c>
      <c r="C19" s="19" t="s">
        <v>1901</v>
      </c>
      <c r="D19" s="19" t="s">
        <v>107</v>
      </c>
      <c r="E19" s="53" t="s">
        <v>462</v>
      </c>
      <c r="F19" s="51" t="s">
        <v>104</v>
      </c>
      <c r="G19" s="51" t="s">
        <v>104</v>
      </c>
      <c r="H19" s="51" t="s">
        <v>104</v>
      </c>
      <c r="I19" s="51" t="s">
        <v>104</v>
      </c>
      <c r="J19" s="51" t="s">
        <v>104</v>
      </c>
      <c r="K19" s="154"/>
      <c r="L19" s="47"/>
      <c r="M19" s="154"/>
      <c r="N19" s="43"/>
      <c r="O19" s="43"/>
      <c r="P19" s="43"/>
      <c r="Q19" s="43"/>
      <c r="R19" s="43"/>
    </row>
    <row r="20" spans="1:18" ht="50.1">
      <c r="A20" s="19" t="s">
        <v>469</v>
      </c>
      <c r="B20" s="19" t="s">
        <v>470</v>
      </c>
      <c r="C20" s="19" t="s">
        <v>1901</v>
      </c>
      <c r="D20" s="19" t="s">
        <v>107</v>
      </c>
      <c r="E20" s="53" t="s">
        <v>462</v>
      </c>
      <c r="F20" s="51" t="s">
        <v>104</v>
      </c>
      <c r="G20" s="51" t="s">
        <v>104</v>
      </c>
      <c r="H20" s="51" t="s">
        <v>104</v>
      </c>
      <c r="I20" s="51" t="s">
        <v>104</v>
      </c>
      <c r="J20" s="51" t="s">
        <v>104</v>
      </c>
      <c r="K20" s="154"/>
      <c r="L20" s="54"/>
      <c r="M20" s="154"/>
      <c r="N20" s="43"/>
      <c r="O20" s="43"/>
      <c r="P20" s="43"/>
      <c r="Q20" s="43"/>
      <c r="R20" s="43"/>
    </row>
    <row r="21" spans="1:18" ht="50.1">
      <c r="A21" s="19" t="s">
        <v>472</v>
      </c>
      <c r="B21" s="19" t="s">
        <v>473</v>
      </c>
      <c r="C21" s="19" t="s">
        <v>1901</v>
      </c>
      <c r="D21" s="19" t="s">
        <v>107</v>
      </c>
      <c r="E21" s="53" t="s">
        <v>462</v>
      </c>
      <c r="F21" s="51" t="s">
        <v>104</v>
      </c>
      <c r="G21" s="51" t="s">
        <v>104</v>
      </c>
      <c r="H21" s="51" t="s">
        <v>104</v>
      </c>
      <c r="I21" s="51" t="s">
        <v>104</v>
      </c>
      <c r="J21" s="51" t="s">
        <v>104</v>
      </c>
      <c r="K21" s="154"/>
      <c r="L21" s="47"/>
      <c r="M21" s="154"/>
      <c r="N21" s="43"/>
      <c r="O21" s="43"/>
      <c r="P21" s="43"/>
      <c r="Q21" s="43"/>
      <c r="R21" s="43"/>
    </row>
    <row r="22" spans="1:18" ht="50.1">
      <c r="A22" s="19" t="s">
        <v>475</v>
      </c>
      <c r="B22" s="19" t="s">
        <v>58</v>
      </c>
      <c r="C22" s="19" t="s">
        <v>1901</v>
      </c>
      <c r="D22" s="19" t="s">
        <v>107</v>
      </c>
      <c r="E22" s="53" t="s">
        <v>462</v>
      </c>
      <c r="F22" s="51" t="s">
        <v>104</v>
      </c>
      <c r="G22" s="51" t="s">
        <v>104</v>
      </c>
      <c r="H22" s="51" t="s">
        <v>104</v>
      </c>
      <c r="I22" s="51" t="s">
        <v>104</v>
      </c>
      <c r="J22" s="51" t="s">
        <v>104</v>
      </c>
      <c r="K22" s="154"/>
      <c r="L22" s="47"/>
      <c r="M22" s="154"/>
      <c r="N22" s="43"/>
      <c r="O22" s="43"/>
      <c r="P22" s="43"/>
      <c r="Q22" s="43"/>
      <c r="R22" s="43"/>
    </row>
    <row r="23" spans="1:18" ht="50.1">
      <c r="A23" s="19" t="s">
        <v>477</v>
      </c>
      <c r="B23" s="19" t="s">
        <v>478</v>
      </c>
      <c r="C23" s="19" t="s">
        <v>1901</v>
      </c>
      <c r="D23" s="19" t="s">
        <v>107</v>
      </c>
      <c r="E23" s="53" t="s">
        <v>462</v>
      </c>
      <c r="F23" s="51" t="s">
        <v>104</v>
      </c>
      <c r="G23" s="51" t="s">
        <v>104</v>
      </c>
      <c r="H23" s="51" t="s">
        <v>104</v>
      </c>
      <c r="I23" s="51" t="s">
        <v>104</v>
      </c>
      <c r="J23" s="51" t="s">
        <v>104</v>
      </c>
      <c r="K23" s="154"/>
      <c r="L23" s="47"/>
      <c r="M23" s="154"/>
      <c r="N23" s="43"/>
      <c r="O23" s="43"/>
      <c r="P23" s="43"/>
      <c r="Q23" s="43"/>
      <c r="R23" s="43"/>
    </row>
    <row r="24" spans="1:18" ht="50.1">
      <c r="A24" s="19" t="s">
        <v>480</v>
      </c>
      <c r="B24" s="19" t="s">
        <v>481</v>
      </c>
      <c r="C24" s="19" t="s">
        <v>1901</v>
      </c>
      <c r="D24" s="19" t="s">
        <v>107</v>
      </c>
      <c r="E24" s="53" t="s">
        <v>462</v>
      </c>
      <c r="F24" s="51" t="s">
        <v>104</v>
      </c>
      <c r="G24" s="51" t="s">
        <v>104</v>
      </c>
      <c r="H24" s="51" t="s">
        <v>104</v>
      </c>
      <c r="I24" s="51" t="s">
        <v>104</v>
      </c>
      <c r="J24" s="51" t="s">
        <v>104</v>
      </c>
      <c r="K24" s="154"/>
      <c r="L24" s="47"/>
      <c r="M24" s="154"/>
      <c r="N24" s="43"/>
      <c r="O24" s="43"/>
      <c r="P24" s="43"/>
      <c r="Q24" s="43"/>
      <c r="R24" s="43"/>
    </row>
    <row r="25" spans="1:18" ht="50.1">
      <c r="A25" s="19" t="s">
        <v>483</v>
      </c>
      <c r="B25" s="19" t="s">
        <v>484</v>
      </c>
      <c r="C25" s="19" t="s">
        <v>1901</v>
      </c>
      <c r="D25" s="19" t="s">
        <v>107</v>
      </c>
      <c r="E25" s="53" t="s">
        <v>462</v>
      </c>
      <c r="F25" s="51" t="s">
        <v>104</v>
      </c>
      <c r="G25" s="51" t="s">
        <v>104</v>
      </c>
      <c r="H25" s="51" t="s">
        <v>104</v>
      </c>
      <c r="I25" s="51" t="s">
        <v>104</v>
      </c>
      <c r="J25" s="51" t="s">
        <v>104</v>
      </c>
      <c r="K25" s="154"/>
      <c r="L25" s="47"/>
      <c r="M25" s="154"/>
      <c r="N25" s="43"/>
      <c r="O25" s="43"/>
      <c r="P25" s="43"/>
      <c r="Q25" s="43"/>
      <c r="R25" s="43"/>
    </row>
    <row r="26" spans="1:18" ht="50.1">
      <c r="A26" s="19" t="s">
        <v>486</v>
      </c>
      <c r="B26" s="65" t="s">
        <v>487</v>
      </c>
      <c r="C26" s="19" t="s">
        <v>1901</v>
      </c>
      <c r="D26" s="19" t="s">
        <v>107</v>
      </c>
      <c r="E26" s="53" t="s">
        <v>462</v>
      </c>
      <c r="F26" s="51" t="s">
        <v>104</v>
      </c>
      <c r="G26" s="51" t="s">
        <v>104</v>
      </c>
      <c r="H26" s="51" t="s">
        <v>104</v>
      </c>
      <c r="I26" s="51" t="s">
        <v>104</v>
      </c>
      <c r="J26" s="51" t="s">
        <v>104</v>
      </c>
      <c r="K26" s="154"/>
      <c r="L26" s="47"/>
      <c r="M26" s="154"/>
      <c r="N26" s="43"/>
      <c r="O26" s="43"/>
      <c r="P26" s="43"/>
      <c r="Q26" s="43"/>
      <c r="R26" s="43"/>
    </row>
    <row r="27" spans="1:18" ht="50.1">
      <c r="A27" s="19" t="s">
        <v>489</v>
      </c>
      <c r="B27" s="65" t="s">
        <v>490</v>
      </c>
      <c r="C27" s="19" t="s">
        <v>1901</v>
      </c>
      <c r="D27" s="19" t="s">
        <v>107</v>
      </c>
      <c r="E27" s="53" t="s">
        <v>462</v>
      </c>
      <c r="F27" s="51" t="s">
        <v>104</v>
      </c>
      <c r="G27" s="51" t="s">
        <v>104</v>
      </c>
      <c r="H27" s="51" t="s">
        <v>104</v>
      </c>
      <c r="I27" s="51" t="s">
        <v>104</v>
      </c>
      <c r="J27" s="51" t="s">
        <v>104</v>
      </c>
      <c r="K27" s="154"/>
      <c r="L27" s="47"/>
      <c r="M27" s="154"/>
      <c r="N27" s="43"/>
      <c r="O27" s="43"/>
      <c r="P27" s="43"/>
      <c r="Q27" s="43"/>
      <c r="R27" s="43"/>
    </row>
    <row r="28" spans="1:18" ht="50.1">
      <c r="A28" s="19" t="s">
        <v>492</v>
      </c>
      <c r="B28" s="65" t="s">
        <v>493</v>
      </c>
      <c r="C28" s="19" t="s">
        <v>1901</v>
      </c>
      <c r="D28" s="19" t="s">
        <v>107</v>
      </c>
      <c r="E28" s="53" t="s">
        <v>462</v>
      </c>
      <c r="F28" s="51" t="s">
        <v>104</v>
      </c>
      <c r="G28" s="51" t="s">
        <v>104</v>
      </c>
      <c r="H28" s="51" t="s">
        <v>104</v>
      </c>
      <c r="I28" s="51" t="s">
        <v>104</v>
      </c>
      <c r="J28" s="51" t="s">
        <v>104</v>
      </c>
      <c r="K28" s="154"/>
      <c r="L28" s="47"/>
      <c r="M28" s="154"/>
      <c r="N28" s="43"/>
      <c r="O28" s="43"/>
      <c r="P28" s="43"/>
      <c r="Q28" s="43"/>
      <c r="R28" s="43"/>
    </row>
    <row r="29" spans="1:18" ht="50.1">
      <c r="A29" s="19" t="s">
        <v>495</v>
      </c>
      <c r="B29" s="65" t="s">
        <v>496</v>
      </c>
      <c r="C29" s="19" t="s">
        <v>1901</v>
      </c>
      <c r="D29" s="19" t="s">
        <v>107</v>
      </c>
      <c r="E29" s="53" t="s">
        <v>462</v>
      </c>
      <c r="F29" s="51" t="s">
        <v>104</v>
      </c>
      <c r="G29" s="51" t="s">
        <v>104</v>
      </c>
      <c r="H29" s="51" t="s">
        <v>104</v>
      </c>
      <c r="I29" s="51" t="s">
        <v>104</v>
      </c>
      <c r="J29" s="51" t="s">
        <v>104</v>
      </c>
      <c r="K29" s="154"/>
      <c r="L29" s="47"/>
      <c r="M29" s="154"/>
      <c r="N29" s="43"/>
      <c r="O29" s="43"/>
      <c r="P29" s="43"/>
      <c r="Q29" s="43"/>
      <c r="R29" s="43"/>
    </row>
    <row r="30" spans="1:18" ht="50.1">
      <c r="A30" s="19" t="s">
        <v>498</v>
      </c>
      <c r="B30" s="65" t="s">
        <v>499</v>
      </c>
      <c r="C30" s="19" t="s">
        <v>1901</v>
      </c>
      <c r="D30" s="19" t="s">
        <v>107</v>
      </c>
      <c r="E30" s="53" t="s">
        <v>462</v>
      </c>
      <c r="F30" s="51" t="s">
        <v>104</v>
      </c>
      <c r="G30" s="51" t="s">
        <v>104</v>
      </c>
      <c r="H30" s="51" t="s">
        <v>104</v>
      </c>
      <c r="I30" s="51" t="s">
        <v>104</v>
      </c>
      <c r="J30" s="51" t="s">
        <v>104</v>
      </c>
      <c r="K30" s="154"/>
      <c r="L30" s="47"/>
      <c r="M30" s="154"/>
      <c r="N30" s="43"/>
      <c r="O30" s="43"/>
      <c r="P30" s="43"/>
      <c r="Q30" s="43"/>
      <c r="R30" s="43"/>
    </row>
    <row r="31" spans="1:18" ht="50.1">
      <c r="A31" s="19" t="s">
        <v>501</v>
      </c>
      <c r="B31" s="65" t="s">
        <v>502</v>
      </c>
      <c r="C31" s="19" t="s">
        <v>1901</v>
      </c>
      <c r="D31" s="19" t="s">
        <v>107</v>
      </c>
      <c r="E31" s="53" t="s">
        <v>462</v>
      </c>
      <c r="F31" s="51" t="s">
        <v>104</v>
      </c>
      <c r="G31" s="51" t="s">
        <v>104</v>
      </c>
      <c r="H31" s="51" t="s">
        <v>104</v>
      </c>
      <c r="I31" s="51" t="s">
        <v>104</v>
      </c>
      <c r="J31" s="51" t="s">
        <v>104</v>
      </c>
      <c r="K31" s="154"/>
      <c r="L31" s="47"/>
      <c r="M31" s="154"/>
      <c r="N31" s="43"/>
      <c r="O31" s="43"/>
      <c r="P31" s="43"/>
      <c r="Q31" s="43"/>
      <c r="R31" s="43"/>
    </row>
    <row r="32" spans="1:18" ht="50.1">
      <c r="A32" s="19" t="s">
        <v>503</v>
      </c>
      <c r="B32" s="65" t="s">
        <v>504</v>
      </c>
      <c r="C32" s="19" t="s">
        <v>1901</v>
      </c>
      <c r="D32" s="19" t="s">
        <v>107</v>
      </c>
      <c r="E32" s="53" t="s">
        <v>462</v>
      </c>
      <c r="F32" s="51" t="s">
        <v>104</v>
      </c>
      <c r="G32" s="51" t="s">
        <v>104</v>
      </c>
      <c r="H32" s="51" t="s">
        <v>104</v>
      </c>
      <c r="I32" s="51" t="s">
        <v>104</v>
      </c>
      <c r="J32" s="51" t="s">
        <v>104</v>
      </c>
      <c r="K32" s="154"/>
      <c r="L32" s="47"/>
      <c r="M32" s="154"/>
      <c r="N32" s="43"/>
      <c r="O32" s="43"/>
      <c r="P32" s="43"/>
      <c r="Q32" s="43"/>
      <c r="R32" s="43"/>
    </row>
    <row r="33" spans="1:18" ht="50.1">
      <c r="A33" s="19" t="s">
        <v>505</v>
      </c>
      <c r="B33" s="65" t="s">
        <v>506</v>
      </c>
      <c r="C33" s="19" t="s">
        <v>1901</v>
      </c>
      <c r="D33" s="19" t="s">
        <v>107</v>
      </c>
      <c r="E33" s="53" t="s">
        <v>462</v>
      </c>
      <c r="F33" s="51" t="s">
        <v>104</v>
      </c>
      <c r="G33" s="51" t="s">
        <v>104</v>
      </c>
      <c r="H33" s="51" t="s">
        <v>104</v>
      </c>
      <c r="I33" s="51" t="s">
        <v>104</v>
      </c>
      <c r="J33" s="51" t="s">
        <v>104</v>
      </c>
      <c r="K33" s="154"/>
      <c r="L33" s="47"/>
      <c r="M33" s="154"/>
      <c r="N33" s="43"/>
      <c r="O33" s="43"/>
      <c r="P33" s="43"/>
      <c r="Q33" s="43"/>
      <c r="R33" s="43"/>
    </row>
    <row r="34" spans="1:18" ht="50.1">
      <c r="A34" s="19" t="s">
        <v>44</v>
      </c>
      <c r="B34" s="65" t="s">
        <v>507</v>
      </c>
      <c r="C34" s="19" t="s">
        <v>1901</v>
      </c>
      <c r="D34" s="19" t="s">
        <v>107</v>
      </c>
      <c r="E34" s="53" t="s">
        <v>462</v>
      </c>
      <c r="F34" s="51" t="s">
        <v>104</v>
      </c>
      <c r="G34" s="51" t="s">
        <v>104</v>
      </c>
      <c r="H34" s="51" t="s">
        <v>104</v>
      </c>
      <c r="I34" s="51" t="s">
        <v>104</v>
      </c>
      <c r="J34" s="51" t="s">
        <v>104</v>
      </c>
      <c r="K34" s="134"/>
      <c r="L34" s="47"/>
      <c r="M34" s="43"/>
      <c r="N34" s="43"/>
      <c r="O34" s="43"/>
      <c r="P34" s="43"/>
      <c r="Q34" s="43"/>
      <c r="R34" s="43"/>
    </row>
    <row r="35" spans="1:18" ht="50.1">
      <c r="A35" s="19" t="s">
        <v>41</v>
      </c>
      <c r="B35" s="65" t="s">
        <v>509</v>
      </c>
      <c r="C35" s="19" t="s">
        <v>1901</v>
      </c>
      <c r="D35" s="19" t="s">
        <v>107</v>
      </c>
      <c r="E35" s="53" t="s">
        <v>462</v>
      </c>
      <c r="F35" s="51" t="s">
        <v>104</v>
      </c>
      <c r="G35" s="51" t="s">
        <v>104</v>
      </c>
      <c r="H35" s="51" t="s">
        <v>104</v>
      </c>
      <c r="I35" s="51" t="s">
        <v>104</v>
      </c>
      <c r="J35" s="51" t="s">
        <v>104</v>
      </c>
      <c r="K35" s="134"/>
      <c r="L35" s="47"/>
      <c r="M35" s="43"/>
      <c r="N35" s="43"/>
      <c r="O35" s="43"/>
      <c r="P35" s="43"/>
      <c r="Q35" s="43"/>
      <c r="R35" s="43"/>
    </row>
    <row r="36" spans="1:18" ht="50.1">
      <c r="A36" s="19" t="s">
        <v>56</v>
      </c>
      <c r="B36" s="65" t="s">
        <v>511</v>
      </c>
      <c r="C36" s="19" t="s">
        <v>1901</v>
      </c>
      <c r="D36" s="19" t="s">
        <v>107</v>
      </c>
      <c r="E36" s="53" t="s">
        <v>462</v>
      </c>
      <c r="F36" s="51" t="s">
        <v>104</v>
      </c>
      <c r="G36" s="51" t="s">
        <v>104</v>
      </c>
      <c r="H36" s="51" t="s">
        <v>104</v>
      </c>
      <c r="I36" s="51" t="s">
        <v>104</v>
      </c>
      <c r="J36" s="51" t="s">
        <v>104</v>
      </c>
      <c r="K36" s="134"/>
      <c r="L36" s="47"/>
      <c r="M36" s="43"/>
      <c r="N36" s="43"/>
      <c r="O36" s="43"/>
      <c r="P36" s="43"/>
      <c r="Q36" s="43"/>
      <c r="R36" s="43"/>
    </row>
    <row r="37" spans="1:18" ht="50.1">
      <c r="A37" s="19" t="s">
        <v>513</v>
      </c>
      <c r="B37" s="65" t="s">
        <v>514</v>
      </c>
      <c r="C37" s="19" t="s">
        <v>1901</v>
      </c>
      <c r="D37" s="19" t="s">
        <v>107</v>
      </c>
      <c r="E37" s="53" t="s">
        <v>462</v>
      </c>
      <c r="F37" s="51" t="s">
        <v>104</v>
      </c>
      <c r="G37" s="51" t="s">
        <v>104</v>
      </c>
      <c r="H37" s="51" t="s">
        <v>104</v>
      </c>
      <c r="I37" s="51" t="s">
        <v>104</v>
      </c>
      <c r="J37" s="51" t="s">
        <v>104</v>
      </c>
      <c r="K37" s="134"/>
      <c r="L37" s="47"/>
      <c r="M37" s="43"/>
      <c r="N37" s="43"/>
      <c r="O37" s="43"/>
      <c r="P37" s="43"/>
      <c r="Q37" s="43"/>
      <c r="R37" s="43"/>
    </row>
    <row r="38" spans="1:18" ht="50.1">
      <c r="A38" s="19" t="s">
        <v>516</v>
      </c>
      <c r="B38" s="65" t="s">
        <v>517</v>
      </c>
      <c r="C38" s="19" t="s">
        <v>1901</v>
      </c>
      <c r="D38" s="19" t="s">
        <v>107</v>
      </c>
      <c r="E38" s="53" t="s">
        <v>462</v>
      </c>
      <c r="F38" s="51" t="s">
        <v>104</v>
      </c>
      <c r="G38" s="51" t="s">
        <v>104</v>
      </c>
      <c r="H38" s="51" t="s">
        <v>104</v>
      </c>
      <c r="I38" s="51" t="s">
        <v>104</v>
      </c>
      <c r="J38" s="51" t="s">
        <v>104</v>
      </c>
      <c r="K38" s="134"/>
      <c r="L38" s="47"/>
      <c r="M38" s="43"/>
      <c r="N38" s="43"/>
      <c r="O38" s="43"/>
      <c r="P38" s="43"/>
      <c r="Q38" s="43"/>
      <c r="R38" s="43"/>
    </row>
    <row r="39" spans="1:18" ht="50.1">
      <c r="A39" s="19" t="s">
        <v>519</v>
      </c>
      <c r="B39" s="65" t="s">
        <v>520</v>
      </c>
      <c r="C39" s="19" t="s">
        <v>1901</v>
      </c>
      <c r="D39" s="19" t="s">
        <v>107</v>
      </c>
      <c r="E39" s="53" t="s">
        <v>462</v>
      </c>
      <c r="F39" s="51" t="s">
        <v>104</v>
      </c>
      <c r="G39" s="51" t="s">
        <v>104</v>
      </c>
      <c r="H39" s="51" t="s">
        <v>104</v>
      </c>
      <c r="I39" s="51" t="s">
        <v>104</v>
      </c>
      <c r="J39" s="51" t="s">
        <v>104</v>
      </c>
      <c r="K39" s="134"/>
      <c r="L39" s="47"/>
      <c r="M39" s="43"/>
      <c r="N39" s="43"/>
      <c r="O39" s="43"/>
      <c r="P39" s="43"/>
      <c r="Q39" s="43"/>
      <c r="R39" s="43"/>
    </row>
    <row r="40" spans="1:18" ht="50.1">
      <c r="A40" s="19" t="s">
        <v>522</v>
      </c>
      <c r="B40" s="65" t="s">
        <v>523</v>
      </c>
      <c r="C40" s="19" t="s">
        <v>1901</v>
      </c>
      <c r="D40" s="19" t="s">
        <v>107</v>
      </c>
      <c r="E40" s="53" t="s">
        <v>462</v>
      </c>
      <c r="F40" s="51" t="s">
        <v>104</v>
      </c>
      <c r="G40" s="51" t="s">
        <v>104</v>
      </c>
      <c r="H40" s="51" t="s">
        <v>104</v>
      </c>
      <c r="I40" s="51" t="s">
        <v>104</v>
      </c>
      <c r="J40" s="51" t="s">
        <v>104</v>
      </c>
      <c r="K40" s="134"/>
      <c r="L40" s="47"/>
      <c r="M40" s="43"/>
      <c r="N40" s="43"/>
      <c r="O40" s="43"/>
      <c r="P40" s="43"/>
      <c r="Q40" s="43"/>
      <c r="R40" s="43"/>
    </row>
    <row r="41" spans="1:18" ht="50.1">
      <c r="A41" s="19" t="s">
        <v>525</v>
      </c>
      <c r="B41" s="65" t="s">
        <v>526</v>
      </c>
      <c r="C41" s="19" t="s">
        <v>1901</v>
      </c>
      <c r="D41" s="19" t="s">
        <v>107</v>
      </c>
      <c r="E41" s="53" t="s">
        <v>462</v>
      </c>
      <c r="F41" s="51" t="s">
        <v>104</v>
      </c>
      <c r="G41" s="51" t="s">
        <v>104</v>
      </c>
      <c r="H41" s="51" t="s">
        <v>104</v>
      </c>
      <c r="I41" s="51" t="s">
        <v>104</v>
      </c>
      <c r="J41" s="51" t="s">
        <v>104</v>
      </c>
      <c r="K41" s="134"/>
      <c r="L41" s="47"/>
      <c r="M41" s="43"/>
      <c r="N41" s="43"/>
      <c r="O41" s="43"/>
      <c r="P41" s="43"/>
      <c r="Q41" s="43"/>
      <c r="R41" s="43"/>
    </row>
    <row r="42" spans="1:18" ht="50.1">
      <c r="A42" s="19" t="s">
        <v>528</v>
      </c>
      <c r="B42" s="65" t="s">
        <v>529</v>
      </c>
      <c r="C42" s="19" t="s">
        <v>1901</v>
      </c>
      <c r="D42" s="19" t="s">
        <v>107</v>
      </c>
      <c r="E42" s="53" t="s">
        <v>462</v>
      </c>
      <c r="F42" s="51" t="s">
        <v>104</v>
      </c>
      <c r="G42" s="51" t="s">
        <v>104</v>
      </c>
      <c r="H42" s="51" t="s">
        <v>104</v>
      </c>
      <c r="I42" s="51" t="s">
        <v>104</v>
      </c>
      <c r="J42" s="51" t="s">
        <v>104</v>
      </c>
      <c r="K42" s="134"/>
      <c r="L42" s="47"/>
      <c r="M42" s="43"/>
      <c r="N42" s="43"/>
      <c r="O42" s="43"/>
      <c r="P42" s="43"/>
      <c r="Q42" s="43"/>
      <c r="R42" s="43"/>
    </row>
    <row r="43" spans="1:18" ht="50.1">
      <c r="A43" s="19" t="s">
        <v>530</v>
      </c>
      <c r="B43" s="65" t="s">
        <v>531</v>
      </c>
      <c r="C43" s="19" t="s">
        <v>1901</v>
      </c>
      <c r="D43" s="19" t="s">
        <v>107</v>
      </c>
      <c r="E43" s="53" t="s">
        <v>462</v>
      </c>
      <c r="F43" s="51" t="s">
        <v>104</v>
      </c>
      <c r="G43" s="51" t="s">
        <v>104</v>
      </c>
      <c r="H43" s="51" t="s">
        <v>104</v>
      </c>
      <c r="I43" s="51" t="s">
        <v>104</v>
      </c>
      <c r="J43" s="51" t="s">
        <v>104</v>
      </c>
      <c r="K43" s="134"/>
      <c r="L43" s="47"/>
      <c r="M43" s="43"/>
      <c r="N43" s="43"/>
      <c r="O43" s="43"/>
      <c r="P43" s="43"/>
      <c r="Q43" s="43"/>
      <c r="R43" s="43"/>
    </row>
    <row r="44" spans="1:18" ht="50.1">
      <c r="A44" s="19" t="s">
        <v>532</v>
      </c>
      <c r="B44" s="65" t="s">
        <v>533</v>
      </c>
      <c r="C44" s="19" t="s">
        <v>1901</v>
      </c>
      <c r="D44" s="19" t="s">
        <v>107</v>
      </c>
      <c r="E44" s="53" t="s">
        <v>462</v>
      </c>
      <c r="F44" s="51" t="s">
        <v>104</v>
      </c>
      <c r="G44" s="51" t="s">
        <v>104</v>
      </c>
      <c r="H44" s="51" t="s">
        <v>104</v>
      </c>
      <c r="I44" s="51" t="s">
        <v>104</v>
      </c>
      <c r="J44" s="51" t="s">
        <v>104</v>
      </c>
      <c r="K44" s="134"/>
      <c r="L44" s="47"/>
      <c r="M44" s="43"/>
      <c r="N44" s="43"/>
      <c r="O44" s="43"/>
      <c r="P44" s="43"/>
      <c r="Q44" s="43"/>
      <c r="R44" s="43"/>
    </row>
    <row r="45" spans="1:18" ht="50.1">
      <c r="A45" s="19" t="s">
        <v>535</v>
      </c>
      <c r="B45" s="65" t="s">
        <v>536</v>
      </c>
      <c r="C45" s="19" t="s">
        <v>1901</v>
      </c>
      <c r="D45" s="19" t="s">
        <v>107</v>
      </c>
      <c r="E45" s="53" t="s">
        <v>462</v>
      </c>
      <c r="F45" s="51" t="s">
        <v>104</v>
      </c>
      <c r="G45" s="51" t="s">
        <v>104</v>
      </c>
      <c r="H45" s="51" t="s">
        <v>104</v>
      </c>
      <c r="I45" s="51" t="s">
        <v>104</v>
      </c>
      <c r="J45" s="51" t="s">
        <v>104</v>
      </c>
      <c r="K45" s="134"/>
      <c r="L45" s="47"/>
      <c r="M45" s="43"/>
      <c r="N45" s="43"/>
      <c r="O45" s="43"/>
      <c r="P45" s="43"/>
      <c r="Q45" s="43"/>
      <c r="R45" s="43"/>
    </row>
    <row r="46" spans="1:18" ht="50.1">
      <c r="A46" s="19" t="s">
        <v>537</v>
      </c>
      <c r="B46" s="65" t="s">
        <v>538</v>
      </c>
      <c r="C46" s="19" t="s">
        <v>1901</v>
      </c>
      <c r="D46" s="19" t="s">
        <v>107</v>
      </c>
      <c r="E46" s="53" t="s">
        <v>462</v>
      </c>
      <c r="F46" s="51" t="s">
        <v>104</v>
      </c>
      <c r="G46" s="51" t="s">
        <v>104</v>
      </c>
      <c r="H46" s="51" t="s">
        <v>104</v>
      </c>
      <c r="I46" s="51" t="s">
        <v>104</v>
      </c>
      <c r="J46" s="51" t="s">
        <v>104</v>
      </c>
      <c r="K46" s="134"/>
      <c r="L46" s="47"/>
      <c r="M46" s="43"/>
      <c r="N46" s="43"/>
      <c r="O46" s="43"/>
      <c r="P46" s="43"/>
      <c r="Q46" s="43"/>
      <c r="R46" s="43"/>
    </row>
    <row r="47" spans="1:18" ht="50.1">
      <c r="A47" s="19" t="s">
        <v>539</v>
      </c>
      <c r="B47" s="65" t="s">
        <v>540</v>
      </c>
      <c r="C47" s="19" t="s">
        <v>1901</v>
      </c>
      <c r="D47" s="19" t="s">
        <v>107</v>
      </c>
      <c r="E47" s="53" t="s">
        <v>462</v>
      </c>
      <c r="F47" s="51" t="s">
        <v>104</v>
      </c>
      <c r="G47" s="51" t="s">
        <v>104</v>
      </c>
      <c r="H47" s="51" t="s">
        <v>104</v>
      </c>
      <c r="I47" s="51" t="s">
        <v>104</v>
      </c>
      <c r="J47" s="51" t="s">
        <v>104</v>
      </c>
      <c r="K47" s="134"/>
      <c r="L47" s="47"/>
      <c r="M47" s="43"/>
      <c r="N47" s="43"/>
      <c r="O47" s="43"/>
      <c r="P47" s="43"/>
      <c r="Q47" s="43"/>
      <c r="R47" s="43"/>
    </row>
    <row r="48" spans="1:18" ht="50.1">
      <c r="A48" s="19" t="s">
        <v>541</v>
      </c>
      <c r="B48" s="65" t="s">
        <v>542</v>
      </c>
      <c r="C48" s="19" t="s">
        <v>1901</v>
      </c>
      <c r="D48" s="19" t="s">
        <v>107</v>
      </c>
      <c r="E48" s="53" t="s">
        <v>462</v>
      </c>
      <c r="F48" s="51" t="s">
        <v>104</v>
      </c>
      <c r="G48" s="51" t="s">
        <v>104</v>
      </c>
      <c r="H48" s="51" t="s">
        <v>104</v>
      </c>
      <c r="I48" s="51" t="s">
        <v>104</v>
      </c>
      <c r="J48" s="51" t="s">
        <v>104</v>
      </c>
      <c r="K48" s="134"/>
      <c r="L48" s="47"/>
      <c r="M48" s="43"/>
      <c r="N48" s="43"/>
      <c r="O48" s="43"/>
      <c r="P48" s="43"/>
      <c r="Q48" s="43"/>
      <c r="R48" s="43"/>
    </row>
    <row r="49" spans="1:18" ht="50.1">
      <c r="A49" s="19" t="s">
        <v>543</v>
      </c>
      <c r="B49" s="65" t="s">
        <v>544</v>
      </c>
      <c r="C49" s="19" t="s">
        <v>1901</v>
      </c>
      <c r="D49" s="19" t="s">
        <v>107</v>
      </c>
      <c r="E49" s="53" t="s">
        <v>462</v>
      </c>
      <c r="F49" s="51" t="s">
        <v>104</v>
      </c>
      <c r="G49" s="51" t="s">
        <v>104</v>
      </c>
      <c r="H49" s="51" t="s">
        <v>104</v>
      </c>
      <c r="I49" s="51" t="s">
        <v>104</v>
      </c>
      <c r="J49" s="51" t="s">
        <v>104</v>
      </c>
      <c r="K49" s="134"/>
      <c r="L49" s="47"/>
      <c r="M49" s="43"/>
      <c r="N49" s="43"/>
      <c r="O49" s="43"/>
      <c r="P49" s="43"/>
      <c r="Q49" s="43"/>
      <c r="R49" s="43"/>
    </row>
    <row r="50" spans="1:18" ht="50.1">
      <c r="A50" s="19" t="s">
        <v>545</v>
      </c>
      <c r="B50" s="65" t="s">
        <v>546</v>
      </c>
      <c r="C50" s="19" t="s">
        <v>1901</v>
      </c>
      <c r="D50" s="19" t="s">
        <v>107</v>
      </c>
      <c r="E50" s="53" t="s">
        <v>462</v>
      </c>
      <c r="F50" s="51" t="s">
        <v>104</v>
      </c>
      <c r="G50" s="51" t="s">
        <v>104</v>
      </c>
      <c r="H50" s="51" t="s">
        <v>104</v>
      </c>
      <c r="I50" s="51" t="s">
        <v>104</v>
      </c>
      <c r="J50" s="51" t="s">
        <v>104</v>
      </c>
      <c r="K50" s="134"/>
      <c r="L50" s="47"/>
      <c r="M50" s="43"/>
      <c r="N50" s="43"/>
      <c r="O50" s="43"/>
      <c r="P50" s="43"/>
      <c r="Q50" s="43"/>
      <c r="R50" s="43"/>
    </row>
    <row r="51" spans="1:18" ht="50.1">
      <c r="A51" s="19" t="s">
        <v>38</v>
      </c>
      <c r="B51" s="65" t="s">
        <v>547</v>
      </c>
      <c r="C51" s="19" t="s">
        <v>1901</v>
      </c>
      <c r="D51" s="19" t="s">
        <v>107</v>
      </c>
      <c r="E51" s="53" t="s">
        <v>462</v>
      </c>
      <c r="F51" s="51" t="s">
        <v>104</v>
      </c>
      <c r="G51" s="51" t="s">
        <v>104</v>
      </c>
      <c r="H51" s="51" t="s">
        <v>104</v>
      </c>
      <c r="I51" s="51" t="s">
        <v>104</v>
      </c>
      <c r="J51" s="51" t="s">
        <v>104</v>
      </c>
      <c r="K51" s="134"/>
      <c r="L51" s="47"/>
      <c r="M51" s="43"/>
      <c r="N51" s="43"/>
      <c r="O51" s="43"/>
      <c r="P51" s="43"/>
      <c r="Q51" s="43"/>
      <c r="R51" s="43"/>
    </row>
    <row r="52" spans="1:18" ht="50.1">
      <c r="A52" s="19" t="s">
        <v>549</v>
      </c>
      <c r="B52" s="65" t="s">
        <v>550</v>
      </c>
      <c r="C52" s="19" t="s">
        <v>1901</v>
      </c>
      <c r="D52" s="19" t="s">
        <v>107</v>
      </c>
      <c r="E52" s="53" t="s">
        <v>462</v>
      </c>
      <c r="F52" s="51" t="s">
        <v>104</v>
      </c>
      <c r="G52" s="51" t="s">
        <v>104</v>
      </c>
      <c r="H52" s="51" t="s">
        <v>104</v>
      </c>
      <c r="I52" s="51" t="s">
        <v>104</v>
      </c>
      <c r="J52" s="51" t="s">
        <v>104</v>
      </c>
      <c r="K52" s="134"/>
      <c r="L52" s="47"/>
      <c r="M52" s="43"/>
      <c r="N52" s="43"/>
      <c r="O52" s="43"/>
      <c r="P52" s="43"/>
      <c r="Q52" s="43"/>
      <c r="R52" s="43"/>
    </row>
    <row r="53" spans="1:18" ht="50.1">
      <c r="A53" s="19" t="s">
        <v>551</v>
      </c>
      <c r="B53" s="65" t="s">
        <v>552</v>
      </c>
      <c r="C53" s="19" t="s">
        <v>1901</v>
      </c>
      <c r="D53" s="19" t="s">
        <v>107</v>
      </c>
      <c r="E53" s="53" t="s">
        <v>462</v>
      </c>
      <c r="F53" s="51" t="s">
        <v>104</v>
      </c>
      <c r="G53" s="51" t="s">
        <v>104</v>
      </c>
      <c r="H53" s="51" t="s">
        <v>104</v>
      </c>
      <c r="I53" s="51" t="s">
        <v>104</v>
      </c>
      <c r="J53" s="51" t="s">
        <v>104</v>
      </c>
      <c r="K53" s="134"/>
      <c r="L53" s="47"/>
      <c r="M53" s="43"/>
      <c r="N53" s="43"/>
      <c r="O53" s="43"/>
      <c r="P53" s="43"/>
      <c r="Q53" s="43"/>
      <c r="R53" s="43"/>
    </row>
    <row r="54" spans="1:18" ht="50.1">
      <c r="A54" s="19" t="s">
        <v>553</v>
      </c>
      <c r="B54" s="65" t="s">
        <v>554</v>
      </c>
      <c r="C54" s="19" t="s">
        <v>1901</v>
      </c>
      <c r="D54" s="19" t="s">
        <v>107</v>
      </c>
      <c r="E54" s="53" t="s">
        <v>462</v>
      </c>
      <c r="F54" s="51" t="s">
        <v>104</v>
      </c>
      <c r="G54" s="51" t="s">
        <v>104</v>
      </c>
      <c r="H54" s="51" t="s">
        <v>104</v>
      </c>
      <c r="I54" s="51" t="s">
        <v>104</v>
      </c>
      <c r="J54" s="51" t="s">
        <v>104</v>
      </c>
      <c r="K54" s="134"/>
      <c r="L54" s="47"/>
      <c r="M54" s="43"/>
      <c r="N54" s="43"/>
      <c r="O54" s="43"/>
      <c r="P54" s="43"/>
      <c r="Q54" s="43"/>
      <c r="R54" s="43"/>
    </row>
    <row r="55" spans="1:18" ht="50.1">
      <c r="A55" s="19" t="s">
        <v>555</v>
      </c>
      <c r="B55" s="65" t="s">
        <v>556</v>
      </c>
      <c r="C55" s="19" t="s">
        <v>1901</v>
      </c>
      <c r="D55" s="19" t="s">
        <v>107</v>
      </c>
      <c r="E55" s="53" t="s">
        <v>462</v>
      </c>
      <c r="F55" s="51" t="s">
        <v>104</v>
      </c>
      <c r="G55" s="51" t="s">
        <v>104</v>
      </c>
      <c r="H55" s="51" t="s">
        <v>104</v>
      </c>
      <c r="I55" s="51" t="s">
        <v>104</v>
      </c>
      <c r="J55" s="51" t="s">
        <v>104</v>
      </c>
      <c r="K55" s="134"/>
      <c r="L55" s="47"/>
      <c r="M55" s="43"/>
      <c r="N55" s="43"/>
      <c r="O55" s="43"/>
      <c r="P55" s="43"/>
      <c r="Q55" s="43"/>
      <c r="R55" s="43"/>
    </row>
    <row r="56" spans="1:18" ht="50.1">
      <c r="A56" s="19" t="s">
        <v>557</v>
      </c>
      <c r="B56" s="65" t="s">
        <v>558</v>
      </c>
      <c r="C56" s="19" t="s">
        <v>1901</v>
      </c>
      <c r="D56" s="19" t="s">
        <v>107</v>
      </c>
      <c r="E56" s="53" t="s">
        <v>462</v>
      </c>
      <c r="F56" s="51" t="s">
        <v>104</v>
      </c>
      <c r="G56" s="51" t="s">
        <v>104</v>
      </c>
      <c r="H56" s="51" t="s">
        <v>104</v>
      </c>
      <c r="I56" s="51" t="s">
        <v>104</v>
      </c>
      <c r="J56" s="51" t="s">
        <v>104</v>
      </c>
      <c r="K56" s="134"/>
      <c r="L56" s="47"/>
      <c r="M56" s="43"/>
      <c r="N56" s="43"/>
      <c r="O56" s="43"/>
      <c r="P56" s="43"/>
      <c r="Q56" s="43"/>
      <c r="R56" s="43"/>
    </row>
    <row r="57" spans="1:18" ht="50.1">
      <c r="A57" s="19" t="s">
        <v>66</v>
      </c>
      <c r="B57" s="65" t="s">
        <v>560</v>
      </c>
      <c r="C57" s="19" t="s">
        <v>1901</v>
      </c>
      <c r="D57" s="19" t="s">
        <v>107</v>
      </c>
      <c r="E57" s="53" t="s">
        <v>462</v>
      </c>
      <c r="F57" s="51" t="s">
        <v>104</v>
      </c>
      <c r="G57" s="51" t="s">
        <v>104</v>
      </c>
      <c r="H57" s="51" t="s">
        <v>104</v>
      </c>
      <c r="I57" s="51" t="s">
        <v>104</v>
      </c>
      <c r="J57" s="51" t="s">
        <v>104</v>
      </c>
      <c r="K57" s="134"/>
      <c r="L57" s="47"/>
      <c r="M57" s="43"/>
      <c r="N57" s="43"/>
      <c r="O57" s="43"/>
      <c r="P57" s="43"/>
      <c r="Q57" s="43"/>
      <c r="R57" s="43"/>
    </row>
    <row r="58" spans="1:18" ht="50.1">
      <c r="A58" s="19" t="s">
        <v>561</v>
      </c>
      <c r="B58" s="65" t="s">
        <v>562</v>
      </c>
      <c r="C58" s="19" t="s">
        <v>1901</v>
      </c>
      <c r="D58" s="19" t="s">
        <v>107</v>
      </c>
      <c r="E58" s="53" t="s">
        <v>462</v>
      </c>
      <c r="F58" s="51" t="s">
        <v>104</v>
      </c>
      <c r="G58" s="51" t="s">
        <v>104</v>
      </c>
      <c r="H58" s="51" t="s">
        <v>104</v>
      </c>
      <c r="I58" s="51" t="s">
        <v>104</v>
      </c>
      <c r="J58" s="51" t="s">
        <v>104</v>
      </c>
      <c r="K58" s="134"/>
      <c r="L58" s="47"/>
      <c r="M58" s="43"/>
      <c r="N58" s="43"/>
      <c r="O58" s="43"/>
      <c r="P58" s="43"/>
      <c r="Q58" s="43"/>
      <c r="R58" s="43"/>
    </row>
    <row r="59" spans="1:18" ht="50.1">
      <c r="A59" s="19" t="s">
        <v>563</v>
      </c>
      <c r="B59" s="65" t="s">
        <v>564</v>
      </c>
      <c r="C59" s="19" t="s">
        <v>1901</v>
      </c>
      <c r="D59" s="19" t="s">
        <v>107</v>
      </c>
      <c r="E59" s="53" t="s">
        <v>462</v>
      </c>
      <c r="F59" s="51" t="s">
        <v>104</v>
      </c>
      <c r="G59" s="51" t="s">
        <v>104</v>
      </c>
      <c r="H59" s="51" t="s">
        <v>104</v>
      </c>
      <c r="I59" s="51" t="s">
        <v>104</v>
      </c>
      <c r="J59" s="51" t="s">
        <v>104</v>
      </c>
      <c r="K59" s="134"/>
      <c r="L59" s="47"/>
      <c r="M59" s="43"/>
      <c r="N59" s="43"/>
      <c r="O59" s="43"/>
      <c r="P59" s="43"/>
      <c r="Q59" s="43"/>
      <c r="R59" s="43"/>
    </row>
    <row r="60" spans="1:18" ht="50.1">
      <c r="A60" s="19" t="s">
        <v>565</v>
      </c>
      <c r="B60" s="65" t="s">
        <v>566</v>
      </c>
      <c r="C60" s="19" t="s">
        <v>1901</v>
      </c>
      <c r="D60" s="19" t="s">
        <v>107</v>
      </c>
      <c r="E60" s="53" t="s">
        <v>462</v>
      </c>
      <c r="F60" s="51" t="s">
        <v>104</v>
      </c>
      <c r="G60" s="51" t="s">
        <v>104</v>
      </c>
      <c r="H60" s="51" t="s">
        <v>104</v>
      </c>
      <c r="I60" s="51" t="s">
        <v>104</v>
      </c>
      <c r="J60" s="51" t="s">
        <v>104</v>
      </c>
      <c r="K60" s="134"/>
      <c r="L60" s="47"/>
      <c r="M60" s="43"/>
      <c r="N60" s="43"/>
      <c r="O60" s="43"/>
      <c r="P60" s="43"/>
      <c r="Q60" s="43"/>
      <c r="R60" s="43"/>
    </row>
    <row r="61" spans="1:18" ht="50.1">
      <c r="A61" s="19" t="s">
        <v>567</v>
      </c>
      <c r="B61" s="65" t="s">
        <v>568</v>
      </c>
      <c r="C61" s="19" t="s">
        <v>1901</v>
      </c>
      <c r="D61" s="19" t="s">
        <v>107</v>
      </c>
      <c r="E61" s="53" t="s">
        <v>462</v>
      </c>
      <c r="F61" s="51" t="s">
        <v>104</v>
      </c>
      <c r="G61" s="51" t="s">
        <v>104</v>
      </c>
      <c r="H61" s="51" t="s">
        <v>104</v>
      </c>
      <c r="I61" s="51" t="s">
        <v>104</v>
      </c>
      <c r="J61" s="51" t="s">
        <v>104</v>
      </c>
      <c r="K61" s="134"/>
      <c r="L61" s="47"/>
      <c r="M61" s="43"/>
      <c r="N61" s="43"/>
      <c r="O61" s="43"/>
      <c r="P61" s="43"/>
      <c r="Q61" s="43"/>
      <c r="R61" s="43"/>
    </row>
    <row r="62" spans="1:18" ht="50.1">
      <c r="A62" s="19" t="s">
        <v>569</v>
      </c>
      <c r="B62" s="65" t="s">
        <v>570</v>
      </c>
      <c r="C62" s="19" t="s">
        <v>1901</v>
      </c>
      <c r="D62" s="19" t="s">
        <v>107</v>
      </c>
      <c r="E62" s="53" t="s">
        <v>462</v>
      </c>
      <c r="F62" s="51" t="s">
        <v>104</v>
      </c>
      <c r="G62" s="51" t="s">
        <v>104</v>
      </c>
      <c r="H62" s="51" t="s">
        <v>104</v>
      </c>
      <c r="I62" s="51" t="s">
        <v>104</v>
      </c>
      <c r="J62" s="51" t="s">
        <v>104</v>
      </c>
      <c r="K62" s="134"/>
      <c r="L62" s="47"/>
      <c r="M62" s="43"/>
      <c r="N62" s="43"/>
      <c r="O62" s="43"/>
      <c r="P62" s="43"/>
      <c r="Q62" s="43"/>
      <c r="R62" s="43"/>
    </row>
    <row r="63" spans="1:18" ht="50.1">
      <c r="A63" s="19" t="s">
        <v>571</v>
      </c>
      <c r="B63" s="65" t="s">
        <v>572</v>
      </c>
      <c r="C63" s="19" t="s">
        <v>1901</v>
      </c>
      <c r="D63" s="19" t="s">
        <v>107</v>
      </c>
      <c r="E63" s="53" t="s">
        <v>462</v>
      </c>
      <c r="F63" s="51" t="s">
        <v>104</v>
      </c>
      <c r="G63" s="51" t="s">
        <v>104</v>
      </c>
      <c r="H63" s="51" t="s">
        <v>104</v>
      </c>
      <c r="I63" s="51" t="s">
        <v>104</v>
      </c>
      <c r="J63" s="51" t="s">
        <v>104</v>
      </c>
      <c r="K63" s="134"/>
      <c r="L63" s="47"/>
      <c r="M63" s="43"/>
      <c r="N63" s="43"/>
      <c r="O63" s="43"/>
      <c r="P63" s="43"/>
      <c r="Q63" s="43"/>
      <c r="R63" s="43"/>
    </row>
    <row r="64" spans="1:18" ht="50.1">
      <c r="A64" s="19" t="s">
        <v>573</v>
      </c>
      <c r="B64" s="65" t="s">
        <v>574</v>
      </c>
      <c r="C64" s="19" t="s">
        <v>1901</v>
      </c>
      <c r="D64" s="19" t="s">
        <v>107</v>
      </c>
      <c r="E64" s="53" t="s">
        <v>462</v>
      </c>
      <c r="F64" s="51" t="s">
        <v>104</v>
      </c>
      <c r="G64" s="51" t="s">
        <v>104</v>
      </c>
      <c r="H64" s="51" t="s">
        <v>104</v>
      </c>
      <c r="I64" s="51" t="s">
        <v>104</v>
      </c>
      <c r="J64" s="51" t="s">
        <v>104</v>
      </c>
      <c r="K64" s="134"/>
      <c r="L64" s="47"/>
      <c r="M64" s="43"/>
      <c r="N64" s="43"/>
      <c r="O64" s="43"/>
      <c r="P64" s="43"/>
      <c r="Q64" s="43"/>
      <c r="R64" s="43"/>
    </row>
    <row r="65" spans="1:18" ht="50.1">
      <c r="A65" s="19" t="s">
        <v>575</v>
      </c>
      <c r="B65" s="65" t="s">
        <v>576</v>
      </c>
      <c r="C65" s="19" t="s">
        <v>1901</v>
      </c>
      <c r="D65" s="19" t="s">
        <v>107</v>
      </c>
      <c r="E65" s="53" t="s">
        <v>462</v>
      </c>
      <c r="F65" s="51" t="s">
        <v>104</v>
      </c>
      <c r="G65" s="51" t="s">
        <v>104</v>
      </c>
      <c r="H65" s="51" t="s">
        <v>104</v>
      </c>
      <c r="I65" s="51" t="s">
        <v>104</v>
      </c>
      <c r="J65" s="51" t="s">
        <v>104</v>
      </c>
      <c r="K65" s="134"/>
      <c r="L65" s="47"/>
      <c r="M65" s="43"/>
      <c r="N65" s="43"/>
      <c r="O65" s="43"/>
      <c r="P65" s="43"/>
      <c r="Q65" s="43"/>
      <c r="R65" s="43"/>
    </row>
    <row r="66" spans="1:18" ht="50.1">
      <c r="A66" s="19" t="s">
        <v>49</v>
      </c>
      <c r="B66" s="65" t="s">
        <v>577</v>
      </c>
      <c r="C66" s="19" t="s">
        <v>1901</v>
      </c>
      <c r="D66" s="19" t="s">
        <v>107</v>
      </c>
      <c r="E66" s="53" t="s">
        <v>462</v>
      </c>
      <c r="F66" s="51" t="s">
        <v>104</v>
      </c>
      <c r="G66" s="51" t="s">
        <v>104</v>
      </c>
      <c r="H66" s="51" t="s">
        <v>104</v>
      </c>
      <c r="I66" s="51" t="s">
        <v>104</v>
      </c>
      <c r="J66" s="51" t="s">
        <v>104</v>
      </c>
      <c r="K66" s="134"/>
      <c r="L66" s="47"/>
      <c r="M66" s="43"/>
      <c r="N66" s="43"/>
      <c r="O66" s="43"/>
      <c r="P66" s="43"/>
      <c r="Q66" s="43"/>
      <c r="R66" s="43"/>
    </row>
    <row r="67" spans="1:18" ht="24.95">
      <c r="A67" s="19" t="s">
        <v>68</v>
      </c>
      <c r="B67" s="19" t="s">
        <v>578</v>
      </c>
      <c r="C67" s="19" t="s">
        <v>1919</v>
      </c>
      <c r="D67" s="19" t="s">
        <v>130</v>
      </c>
      <c r="E67" s="53">
        <v>126</v>
      </c>
      <c r="F67" s="51" t="s">
        <v>104</v>
      </c>
      <c r="G67" s="51" t="s">
        <v>104</v>
      </c>
      <c r="H67" s="51" t="s">
        <v>104</v>
      </c>
      <c r="I67" s="51" t="s">
        <v>104</v>
      </c>
      <c r="J67" s="51">
        <v>0</v>
      </c>
      <c r="K67" s="260"/>
      <c r="L67" s="142"/>
      <c r="M67" s="154"/>
      <c r="N67" s="17"/>
      <c r="O67" s="17"/>
      <c r="P67" s="17"/>
      <c r="Q67" s="17"/>
      <c r="R67" s="157"/>
    </row>
    <row r="68" spans="1:18" ht="24.95">
      <c r="A68" s="19" t="s">
        <v>70</v>
      </c>
      <c r="B68" s="19" t="s">
        <v>581</v>
      </c>
      <c r="C68" s="19" t="s">
        <v>1919</v>
      </c>
      <c r="D68" s="19" t="s">
        <v>130</v>
      </c>
      <c r="E68" s="53">
        <v>126</v>
      </c>
      <c r="F68" s="51" t="s">
        <v>104</v>
      </c>
      <c r="G68" s="51" t="s">
        <v>104</v>
      </c>
      <c r="H68" s="51" t="s">
        <v>104</v>
      </c>
      <c r="I68" s="51" t="s">
        <v>104</v>
      </c>
      <c r="J68" s="51" t="s">
        <v>104</v>
      </c>
      <c r="K68" s="260"/>
      <c r="L68" s="47"/>
      <c r="M68" s="154"/>
      <c r="N68" s="43"/>
      <c r="O68" s="43"/>
      <c r="P68" s="43"/>
      <c r="Q68" s="43"/>
      <c r="R68" s="157"/>
    </row>
    <row r="69" spans="1:18" ht="24.95">
      <c r="A69" s="19" t="s">
        <v>583</v>
      </c>
      <c r="B69" s="19" t="s">
        <v>584</v>
      </c>
      <c r="C69" s="19" t="s">
        <v>1919</v>
      </c>
      <c r="D69" s="19" t="s">
        <v>130</v>
      </c>
      <c r="E69" s="53">
        <v>126</v>
      </c>
      <c r="F69" s="51" t="s">
        <v>104</v>
      </c>
      <c r="G69" s="51" t="s">
        <v>104</v>
      </c>
      <c r="H69" s="51" t="s">
        <v>104</v>
      </c>
      <c r="I69" s="51" t="s">
        <v>104</v>
      </c>
      <c r="J69" s="51" t="s">
        <v>104</v>
      </c>
      <c r="K69" s="260"/>
      <c r="L69" s="47"/>
      <c r="M69" s="154"/>
      <c r="N69" s="43"/>
      <c r="O69" s="43"/>
      <c r="P69" s="43"/>
      <c r="Q69" s="43"/>
      <c r="R69" s="157"/>
    </row>
    <row r="70" spans="1:18" ht="24.95">
      <c r="A70" s="19" t="s">
        <v>586</v>
      </c>
      <c r="B70" s="19" t="s">
        <v>587</v>
      </c>
      <c r="C70" s="19" t="s">
        <v>1919</v>
      </c>
      <c r="D70" s="19" t="s">
        <v>130</v>
      </c>
      <c r="E70" s="53">
        <v>126</v>
      </c>
      <c r="F70" s="51" t="s">
        <v>104</v>
      </c>
      <c r="G70" s="51" t="s">
        <v>104</v>
      </c>
      <c r="H70" s="51" t="s">
        <v>104</v>
      </c>
      <c r="I70" s="51" t="s">
        <v>104</v>
      </c>
      <c r="J70" s="51" t="s">
        <v>104</v>
      </c>
      <c r="K70" s="260"/>
      <c r="L70" s="47"/>
      <c r="M70" s="154"/>
      <c r="N70" s="43"/>
      <c r="O70" s="43"/>
      <c r="P70" s="43"/>
      <c r="Q70" s="43"/>
      <c r="R70" s="157"/>
    </row>
    <row r="71" spans="1:18" ht="24.95">
      <c r="A71" s="19" t="s">
        <v>588</v>
      </c>
      <c r="B71" s="19" t="s">
        <v>589</v>
      </c>
      <c r="C71" s="19" t="s">
        <v>1919</v>
      </c>
      <c r="D71" s="19" t="s">
        <v>130</v>
      </c>
      <c r="E71" s="53">
        <v>126</v>
      </c>
      <c r="F71" s="51" t="s">
        <v>104</v>
      </c>
      <c r="G71" s="51" t="s">
        <v>104</v>
      </c>
      <c r="H71" s="51" t="s">
        <v>104</v>
      </c>
      <c r="I71" s="51" t="s">
        <v>104</v>
      </c>
      <c r="J71" s="51" t="s">
        <v>104</v>
      </c>
      <c r="K71" s="260"/>
      <c r="L71" s="47"/>
      <c r="M71" s="154"/>
      <c r="N71" s="43"/>
      <c r="O71" s="43"/>
      <c r="P71" s="43"/>
      <c r="Q71" s="43"/>
      <c r="R71" s="157"/>
    </row>
    <row r="72" spans="1:18" ht="24.95">
      <c r="A72" s="19" t="s">
        <v>591</v>
      </c>
      <c r="B72" s="19" t="s">
        <v>592</v>
      </c>
      <c r="C72" s="19" t="s">
        <v>1919</v>
      </c>
      <c r="D72" s="19" t="s">
        <v>130</v>
      </c>
      <c r="E72" s="53">
        <v>126</v>
      </c>
      <c r="F72" s="51" t="s">
        <v>104</v>
      </c>
      <c r="G72" s="51" t="s">
        <v>104</v>
      </c>
      <c r="H72" s="51" t="s">
        <v>104</v>
      </c>
      <c r="I72" s="51" t="s">
        <v>104</v>
      </c>
      <c r="J72" s="51" t="s">
        <v>104</v>
      </c>
      <c r="K72" s="260"/>
      <c r="L72" s="47"/>
      <c r="M72" s="154"/>
      <c r="N72" s="43"/>
      <c r="O72" s="43"/>
      <c r="P72" s="43"/>
      <c r="Q72" s="43"/>
      <c r="R72" s="157"/>
    </row>
    <row r="73" spans="1:18" ht="24.95">
      <c r="A73" s="19" t="s">
        <v>593</v>
      </c>
      <c r="B73" s="19" t="s">
        <v>594</v>
      </c>
      <c r="C73" s="19" t="s">
        <v>1919</v>
      </c>
      <c r="D73" s="19" t="s">
        <v>130</v>
      </c>
      <c r="E73" s="53">
        <v>126</v>
      </c>
      <c r="F73" s="51" t="s">
        <v>104</v>
      </c>
      <c r="G73" s="51" t="s">
        <v>104</v>
      </c>
      <c r="H73" s="51" t="s">
        <v>104</v>
      </c>
      <c r="I73" s="51" t="s">
        <v>104</v>
      </c>
      <c r="J73" s="51" t="s">
        <v>104</v>
      </c>
      <c r="K73" s="260"/>
      <c r="L73" s="47"/>
      <c r="M73" s="154"/>
      <c r="N73" s="43"/>
      <c r="O73" s="43"/>
      <c r="P73" s="43"/>
      <c r="Q73" s="43"/>
      <c r="R73" s="157"/>
    </row>
    <row r="74" spans="1:18" ht="24.95">
      <c r="A74" s="19" t="s">
        <v>596</v>
      </c>
      <c r="B74" s="19" t="s">
        <v>597</v>
      </c>
      <c r="C74" s="19" t="s">
        <v>1919</v>
      </c>
      <c r="D74" s="19" t="s">
        <v>130</v>
      </c>
      <c r="E74" s="53">
        <v>126</v>
      </c>
      <c r="F74" s="51" t="s">
        <v>104</v>
      </c>
      <c r="G74" s="51" t="s">
        <v>104</v>
      </c>
      <c r="H74" s="51" t="s">
        <v>104</v>
      </c>
      <c r="I74" s="51" t="s">
        <v>104</v>
      </c>
      <c r="J74" s="51" t="s">
        <v>104</v>
      </c>
      <c r="K74" s="260"/>
      <c r="L74" s="47"/>
      <c r="M74" s="154"/>
      <c r="N74" s="43"/>
      <c r="O74" s="43"/>
      <c r="P74" s="43"/>
      <c r="Q74" s="43"/>
      <c r="R74" s="157"/>
    </row>
    <row r="75" spans="1:18" ht="24.95">
      <c r="A75" s="19" t="s">
        <v>599</v>
      </c>
      <c r="B75" s="19" t="s">
        <v>600</v>
      </c>
      <c r="C75" s="19" t="s">
        <v>1919</v>
      </c>
      <c r="D75" s="19" t="s">
        <v>130</v>
      </c>
      <c r="E75" s="53">
        <v>126</v>
      </c>
      <c r="F75" s="51" t="s">
        <v>104</v>
      </c>
      <c r="G75" s="51" t="s">
        <v>104</v>
      </c>
      <c r="H75" s="51" t="s">
        <v>104</v>
      </c>
      <c r="I75" s="51" t="s">
        <v>104</v>
      </c>
      <c r="J75" s="51" t="s">
        <v>104</v>
      </c>
      <c r="K75" s="260"/>
      <c r="L75" s="47"/>
      <c r="M75" s="154"/>
      <c r="N75" s="43"/>
      <c r="O75" s="43"/>
      <c r="P75" s="43"/>
      <c r="Q75" s="43"/>
      <c r="R75" s="157"/>
    </row>
    <row r="76" spans="1:18" ht="24.95">
      <c r="A76" s="19" t="s">
        <v>602</v>
      </c>
      <c r="B76" s="65" t="s">
        <v>603</v>
      </c>
      <c r="C76" s="19" t="s">
        <v>1919</v>
      </c>
      <c r="D76" s="19" t="s">
        <v>130</v>
      </c>
      <c r="E76" s="53">
        <v>126</v>
      </c>
      <c r="F76" s="51" t="s">
        <v>104</v>
      </c>
      <c r="G76" s="51" t="s">
        <v>104</v>
      </c>
      <c r="H76" s="51" t="s">
        <v>104</v>
      </c>
      <c r="I76" s="51" t="s">
        <v>104</v>
      </c>
      <c r="J76" s="51" t="s">
        <v>104</v>
      </c>
      <c r="K76" s="260"/>
      <c r="L76" s="47"/>
      <c r="M76" s="154"/>
      <c r="N76" s="43"/>
      <c r="O76" s="43"/>
      <c r="P76" s="43"/>
      <c r="Q76" s="43"/>
      <c r="R76" s="157"/>
    </row>
    <row r="77" spans="1:18" ht="24.95">
      <c r="A77" s="19" t="s">
        <v>605</v>
      </c>
      <c r="B77" s="65" t="s">
        <v>606</v>
      </c>
      <c r="C77" s="19" t="s">
        <v>1919</v>
      </c>
      <c r="D77" s="19" t="s">
        <v>130</v>
      </c>
      <c r="E77" s="53">
        <v>126</v>
      </c>
      <c r="F77" s="51" t="s">
        <v>104</v>
      </c>
      <c r="G77" s="51" t="s">
        <v>104</v>
      </c>
      <c r="H77" s="51" t="s">
        <v>104</v>
      </c>
      <c r="I77" s="51" t="s">
        <v>104</v>
      </c>
      <c r="J77" s="51" t="s">
        <v>104</v>
      </c>
      <c r="K77" s="260"/>
      <c r="L77" s="47"/>
      <c r="M77" s="154"/>
      <c r="N77" s="43"/>
      <c r="O77" s="43"/>
      <c r="P77" s="43"/>
      <c r="Q77" s="43"/>
      <c r="R77" s="157"/>
    </row>
    <row r="78" spans="1:18" ht="24.95">
      <c r="A78" s="19" t="s">
        <v>608</v>
      </c>
      <c r="B78" s="65" t="s">
        <v>609</v>
      </c>
      <c r="C78" s="19" t="s">
        <v>1919</v>
      </c>
      <c r="D78" s="19" t="s">
        <v>130</v>
      </c>
      <c r="E78" s="53">
        <v>126</v>
      </c>
      <c r="F78" s="51" t="s">
        <v>104</v>
      </c>
      <c r="G78" s="51" t="s">
        <v>104</v>
      </c>
      <c r="H78" s="51" t="s">
        <v>104</v>
      </c>
      <c r="I78" s="51" t="s">
        <v>104</v>
      </c>
      <c r="J78" s="51" t="s">
        <v>104</v>
      </c>
      <c r="K78" s="260"/>
      <c r="L78" s="47"/>
      <c r="M78" s="154"/>
      <c r="N78" s="43"/>
      <c r="O78" s="43"/>
      <c r="P78" s="43"/>
      <c r="Q78" s="43"/>
      <c r="R78" s="157"/>
    </row>
    <row r="79" spans="1:18" ht="24.95">
      <c r="A79" s="19" t="s">
        <v>611</v>
      </c>
      <c r="B79" s="65" t="s">
        <v>612</v>
      </c>
      <c r="C79" s="19" t="s">
        <v>1919</v>
      </c>
      <c r="D79" s="19" t="s">
        <v>130</v>
      </c>
      <c r="E79" s="53">
        <v>126</v>
      </c>
      <c r="F79" s="51" t="s">
        <v>104</v>
      </c>
      <c r="G79" s="51" t="s">
        <v>104</v>
      </c>
      <c r="H79" s="51" t="s">
        <v>104</v>
      </c>
      <c r="I79" s="51" t="s">
        <v>104</v>
      </c>
      <c r="J79" s="51" t="s">
        <v>104</v>
      </c>
      <c r="K79" s="260"/>
      <c r="L79" s="47"/>
      <c r="M79" s="154"/>
      <c r="N79" s="43"/>
      <c r="O79" s="43"/>
      <c r="P79" s="43"/>
      <c r="Q79" s="43"/>
      <c r="R79" s="157"/>
    </row>
    <row r="80" spans="1:18" ht="24.95">
      <c r="A80" s="19" t="s">
        <v>613</v>
      </c>
      <c r="B80" s="65" t="s">
        <v>614</v>
      </c>
      <c r="C80" s="19" t="s">
        <v>1919</v>
      </c>
      <c r="D80" s="19" t="s">
        <v>130</v>
      </c>
      <c r="E80" s="53">
        <v>126</v>
      </c>
      <c r="F80" s="51" t="s">
        <v>104</v>
      </c>
      <c r="G80" s="51" t="s">
        <v>104</v>
      </c>
      <c r="H80" s="51" t="s">
        <v>104</v>
      </c>
      <c r="I80" s="51" t="s">
        <v>104</v>
      </c>
      <c r="J80" s="51" t="s">
        <v>104</v>
      </c>
      <c r="K80" s="260"/>
      <c r="L80" s="47"/>
      <c r="M80" s="154"/>
      <c r="N80" s="43"/>
      <c r="O80" s="43"/>
      <c r="P80" s="43"/>
      <c r="Q80" s="43"/>
      <c r="R80" s="157"/>
    </row>
    <row r="81" spans="1:18" ht="24.95">
      <c r="A81" s="19" t="s">
        <v>616</v>
      </c>
      <c r="B81" s="65" t="s">
        <v>617</v>
      </c>
      <c r="C81" s="19" t="s">
        <v>1919</v>
      </c>
      <c r="D81" s="19" t="s">
        <v>130</v>
      </c>
      <c r="E81" s="53">
        <v>126</v>
      </c>
      <c r="F81" s="51" t="s">
        <v>104</v>
      </c>
      <c r="G81" s="51" t="s">
        <v>104</v>
      </c>
      <c r="H81" s="51" t="s">
        <v>104</v>
      </c>
      <c r="I81" s="51" t="s">
        <v>104</v>
      </c>
      <c r="J81" s="51" t="s">
        <v>104</v>
      </c>
      <c r="K81" s="260"/>
      <c r="L81" s="47"/>
      <c r="M81" s="154"/>
      <c r="N81" s="43"/>
      <c r="O81" s="43"/>
      <c r="P81" s="43"/>
      <c r="Q81" s="43"/>
      <c r="R81" s="157"/>
    </row>
    <row r="82" spans="1:18" ht="24.95">
      <c r="A82" s="19" t="s">
        <v>619</v>
      </c>
      <c r="B82" s="65" t="s">
        <v>620</v>
      </c>
      <c r="C82" s="19" t="s">
        <v>1919</v>
      </c>
      <c r="D82" s="19" t="s">
        <v>130</v>
      </c>
      <c r="E82" s="53">
        <v>126</v>
      </c>
      <c r="F82" s="51" t="s">
        <v>104</v>
      </c>
      <c r="G82" s="51" t="s">
        <v>104</v>
      </c>
      <c r="H82" s="51" t="s">
        <v>104</v>
      </c>
      <c r="I82" s="51" t="s">
        <v>104</v>
      </c>
      <c r="J82" s="51" t="s">
        <v>104</v>
      </c>
      <c r="K82" s="260"/>
      <c r="L82" s="47"/>
      <c r="M82" s="154"/>
      <c r="N82" s="43"/>
      <c r="O82" s="43"/>
      <c r="P82" s="43"/>
      <c r="Q82" s="43"/>
      <c r="R82" s="157"/>
    </row>
    <row r="83" spans="1:18" ht="24.95">
      <c r="A83" s="19" t="s">
        <v>622</v>
      </c>
      <c r="B83" s="65" t="s">
        <v>623</v>
      </c>
      <c r="C83" s="19" t="s">
        <v>1919</v>
      </c>
      <c r="D83" s="19" t="s">
        <v>130</v>
      </c>
      <c r="E83" s="53">
        <v>126</v>
      </c>
      <c r="F83" s="51" t="s">
        <v>104</v>
      </c>
      <c r="G83" s="51" t="s">
        <v>104</v>
      </c>
      <c r="H83" s="51" t="s">
        <v>104</v>
      </c>
      <c r="I83" s="51" t="s">
        <v>104</v>
      </c>
      <c r="J83" s="51" t="s">
        <v>104</v>
      </c>
      <c r="K83" s="260"/>
      <c r="L83" s="47"/>
      <c r="M83" s="154"/>
      <c r="N83" s="43"/>
      <c r="O83" s="43"/>
      <c r="P83" s="43"/>
      <c r="Q83" s="43"/>
      <c r="R83" s="157"/>
    </row>
    <row r="84" spans="1:18" ht="24.95">
      <c r="A84" s="19" t="s">
        <v>625</v>
      </c>
      <c r="B84" s="65" t="s">
        <v>626</v>
      </c>
      <c r="C84" s="19" t="s">
        <v>1919</v>
      </c>
      <c r="D84" s="19" t="s">
        <v>130</v>
      </c>
      <c r="E84" s="53">
        <v>126</v>
      </c>
      <c r="F84" s="51" t="s">
        <v>104</v>
      </c>
      <c r="G84" s="51" t="s">
        <v>104</v>
      </c>
      <c r="H84" s="51" t="s">
        <v>104</v>
      </c>
      <c r="I84" s="51" t="s">
        <v>104</v>
      </c>
      <c r="J84" s="51" t="s">
        <v>104</v>
      </c>
      <c r="K84" s="260"/>
      <c r="L84" s="47"/>
      <c r="M84" s="154"/>
      <c r="N84" s="43"/>
      <c r="O84" s="43"/>
      <c r="P84" s="43"/>
      <c r="Q84" s="43"/>
      <c r="R84" s="157"/>
    </row>
    <row r="85" spans="1:18" ht="24.95">
      <c r="A85" s="19" t="s">
        <v>628</v>
      </c>
      <c r="B85" s="65" t="s">
        <v>629</v>
      </c>
      <c r="C85" s="19" t="s">
        <v>1919</v>
      </c>
      <c r="D85" s="19" t="s">
        <v>130</v>
      </c>
      <c r="E85" s="53">
        <v>126</v>
      </c>
      <c r="F85" s="51" t="s">
        <v>104</v>
      </c>
      <c r="G85" s="51" t="s">
        <v>104</v>
      </c>
      <c r="H85" s="51" t="s">
        <v>104</v>
      </c>
      <c r="I85" s="51" t="s">
        <v>104</v>
      </c>
      <c r="J85" s="51" t="s">
        <v>104</v>
      </c>
      <c r="K85" s="260"/>
      <c r="L85" s="47"/>
      <c r="M85" s="154"/>
      <c r="N85" s="43"/>
      <c r="O85" s="43"/>
      <c r="P85" s="43"/>
      <c r="Q85" s="43"/>
      <c r="R85" s="157"/>
    </row>
    <row r="86" spans="1:18" ht="24.95">
      <c r="A86" s="19" t="s">
        <v>630</v>
      </c>
      <c r="B86" s="65" t="s">
        <v>631</v>
      </c>
      <c r="C86" s="19" t="s">
        <v>1919</v>
      </c>
      <c r="D86" s="19" t="s">
        <v>130</v>
      </c>
      <c r="E86" s="53">
        <v>126</v>
      </c>
      <c r="F86" s="51" t="s">
        <v>104</v>
      </c>
      <c r="G86" s="51" t="s">
        <v>104</v>
      </c>
      <c r="H86" s="51" t="s">
        <v>104</v>
      </c>
      <c r="I86" s="51" t="s">
        <v>104</v>
      </c>
      <c r="J86" s="51" t="s">
        <v>104</v>
      </c>
      <c r="K86" s="260"/>
      <c r="L86" s="47"/>
      <c r="M86" s="154"/>
      <c r="N86" s="43"/>
      <c r="O86" s="43"/>
      <c r="P86" s="43"/>
      <c r="Q86" s="43"/>
      <c r="R86" s="157"/>
    </row>
    <row r="87" spans="1:18" ht="24.95">
      <c r="A87" s="19" t="s">
        <v>632</v>
      </c>
      <c r="B87" s="65" t="s">
        <v>633</v>
      </c>
      <c r="C87" s="19" t="s">
        <v>1919</v>
      </c>
      <c r="D87" s="19" t="s">
        <v>130</v>
      </c>
      <c r="E87" s="53">
        <v>126</v>
      </c>
      <c r="F87" s="51" t="s">
        <v>104</v>
      </c>
      <c r="G87" s="51" t="s">
        <v>104</v>
      </c>
      <c r="H87" s="51" t="s">
        <v>104</v>
      </c>
      <c r="I87" s="51" t="s">
        <v>104</v>
      </c>
      <c r="J87" s="51" t="s">
        <v>104</v>
      </c>
      <c r="K87" s="260"/>
      <c r="L87" s="47"/>
      <c r="M87" s="154"/>
      <c r="N87" s="43"/>
      <c r="O87" s="43"/>
      <c r="P87" s="43"/>
      <c r="Q87" s="43"/>
      <c r="R87" s="157"/>
    </row>
    <row r="88" spans="1:18" ht="24.95">
      <c r="A88" s="19" t="s">
        <v>634</v>
      </c>
      <c r="B88" s="65" t="s">
        <v>635</v>
      </c>
      <c r="C88" s="19" t="s">
        <v>1919</v>
      </c>
      <c r="D88" s="19" t="s">
        <v>130</v>
      </c>
      <c r="E88" s="53">
        <v>126</v>
      </c>
      <c r="F88" s="51" t="s">
        <v>104</v>
      </c>
      <c r="G88" s="51" t="s">
        <v>104</v>
      </c>
      <c r="H88" s="51" t="s">
        <v>104</v>
      </c>
      <c r="I88" s="51" t="s">
        <v>104</v>
      </c>
      <c r="J88" s="51" t="s">
        <v>104</v>
      </c>
      <c r="K88" s="260"/>
      <c r="L88" s="47"/>
      <c r="M88" s="154"/>
      <c r="N88" s="43"/>
      <c r="O88" s="43"/>
      <c r="P88" s="43"/>
      <c r="Q88" s="43"/>
      <c r="R88" s="157"/>
    </row>
    <row r="89" spans="1:18" ht="24.95">
      <c r="A89" s="19" t="s">
        <v>636</v>
      </c>
      <c r="B89" s="65" t="s">
        <v>637</v>
      </c>
      <c r="C89" s="19" t="s">
        <v>1919</v>
      </c>
      <c r="D89" s="19" t="s">
        <v>130</v>
      </c>
      <c r="E89" s="53">
        <v>126</v>
      </c>
      <c r="F89" s="51" t="s">
        <v>104</v>
      </c>
      <c r="G89" s="51" t="s">
        <v>104</v>
      </c>
      <c r="H89" s="51" t="s">
        <v>104</v>
      </c>
      <c r="I89" s="51" t="s">
        <v>104</v>
      </c>
      <c r="J89" s="51" t="s">
        <v>104</v>
      </c>
      <c r="K89" s="260"/>
      <c r="L89" s="47"/>
      <c r="M89" s="154"/>
      <c r="N89" s="43"/>
      <c r="O89" s="43"/>
      <c r="P89" s="43"/>
      <c r="Q89" s="43"/>
      <c r="R89" s="157"/>
    </row>
    <row r="90" spans="1:18" ht="24.95">
      <c r="A90" s="19" t="s">
        <v>638</v>
      </c>
      <c r="B90" s="65" t="s">
        <v>639</v>
      </c>
      <c r="C90" s="19" t="s">
        <v>1919</v>
      </c>
      <c r="D90" s="19" t="s">
        <v>130</v>
      </c>
      <c r="E90" s="53">
        <v>126</v>
      </c>
      <c r="F90" s="51" t="s">
        <v>104</v>
      </c>
      <c r="G90" s="51" t="s">
        <v>104</v>
      </c>
      <c r="H90" s="51" t="s">
        <v>104</v>
      </c>
      <c r="I90" s="51" t="s">
        <v>104</v>
      </c>
      <c r="J90" s="51" t="s">
        <v>104</v>
      </c>
      <c r="K90" s="260"/>
      <c r="L90" s="47"/>
      <c r="M90" s="154"/>
      <c r="N90" s="43"/>
      <c r="O90" s="43"/>
      <c r="P90" s="43"/>
      <c r="Q90" s="43"/>
      <c r="R90" s="157"/>
    </row>
    <row r="91" spans="1:18" ht="24.95">
      <c r="A91" s="19" t="s">
        <v>640</v>
      </c>
      <c r="B91" s="65" t="s">
        <v>641</v>
      </c>
      <c r="C91" s="19" t="s">
        <v>1919</v>
      </c>
      <c r="D91" s="19" t="s">
        <v>130</v>
      </c>
      <c r="E91" s="53">
        <v>126</v>
      </c>
      <c r="F91" s="51" t="s">
        <v>104</v>
      </c>
      <c r="G91" s="51" t="s">
        <v>104</v>
      </c>
      <c r="H91" s="51" t="s">
        <v>104</v>
      </c>
      <c r="I91" s="51" t="s">
        <v>104</v>
      </c>
      <c r="J91" s="51" t="s">
        <v>104</v>
      </c>
      <c r="K91" s="260"/>
      <c r="L91" s="47"/>
      <c r="M91" s="154"/>
      <c r="N91" s="43"/>
      <c r="O91" s="43"/>
      <c r="P91" s="43"/>
      <c r="Q91" s="43"/>
      <c r="R91" s="157"/>
    </row>
    <row r="92" spans="1:18" ht="24.95">
      <c r="A92" s="19" t="s">
        <v>642</v>
      </c>
      <c r="B92" s="65" t="s">
        <v>643</v>
      </c>
      <c r="C92" s="19" t="s">
        <v>1919</v>
      </c>
      <c r="D92" s="19" t="s">
        <v>130</v>
      </c>
      <c r="E92" s="53">
        <v>126</v>
      </c>
      <c r="F92" s="51" t="s">
        <v>104</v>
      </c>
      <c r="G92" s="51" t="s">
        <v>104</v>
      </c>
      <c r="H92" s="51" t="s">
        <v>104</v>
      </c>
      <c r="I92" s="51" t="s">
        <v>104</v>
      </c>
      <c r="J92" s="51" t="s">
        <v>104</v>
      </c>
      <c r="K92" s="260"/>
      <c r="L92" s="47"/>
      <c r="M92" s="154"/>
      <c r="N92" s="43"/>
      <c r="O92" s="43"/>
      <c r="P92" s="43"/>
      <c r="Q92" s="43"/>
      <c r="R92" s="157"/>
    </row>
    <row r="93" spans="1:18" ht="24.95">
      <c r="A93" s="19" t="s">
        <v>644</v>
      </c>
      <c r="B93" s="65" t="s">
        <v>645</v>
      </c>
      <c r="C93" s="19" t="s">
        <v>1919</v>
      </c>
      <c r="D93" s="19" t="s">
        <v>130</v>
      </c>
      <c r="E93" s="53">
        <v>126</v>
      </c>
      <c r="F93" s="51" t="s">
        <v>104</v>
      </c>
      <c r="G93" s="51" t="s">
        <v>104</v>
      </c>
      <c r="H93" s="51" t="s">
        <v>104</v>
      </c>
      <c r="I93" s="51" t="s">
        <v>104</v>
      </c>
      <c r="J93" s="51" t="s">
        <v>104</v>
      </c>
      <c r="K93" s="260"/>
      <c r="L93" s="47"/>
      <c r="M93" s="154"/>
      <c r="N93" s="43"/>
      <c r="O93" s="43"/>
      <c r="P93" s="43"/>
      <c r="Q93" s="43"/>
      <c r="R93" s="157"/>
    </row>
    <row r="94" spans="1:18" ht="24.95">
      <c r="A94" s="19" t="s">
        <v>646</v>
      </c>
      <c r="B94" s="65" t="s">
        <v>647</v>
      </c>
      <c r="C94" s="19" t="s">
        <v>1919</v>
      </c>
      <c r="D94" s="19" t="s">
        <v>130</v>
      </c>
      <c r="E94" s="53">
        <v>126</v>
      </c>
      <c r="F94" s="51" t="s">
        <v>104</v>
      </c>
      <c r="G94" s="51" t="s">
        <v>104</v>
      </c>
      <c r="H94" s="51" t="s">
        <v>104</v>
      </c>
      <c r="I94" s="51" t="s">
        <v>104</v>
      </c>
      <c r="J94" s="51" t="s">
        <v>104</v>
      </c>
      <c r="K94" s="260"/>
      <c r="L94" s="47"/>
      <c r="M94" s="154"/>
      <c r="N94" s="43"/>
      <c r="O94" s="43"/>
      <c r="P94" s="43"/>
      <c r="Q94" s="43"/>
      <c r="R94" s="157"/>
    </row>
    <row r="95" spans="1:18" ht="24.95">
      <c r="A95" s="19" t="s">
        <v>648</v>
      </c>
      <c r="B95" s="65" t="s">
        <v>649</v>
      </c>
      <c r="C95" s="19" t="s">
        <v>1919</v>
      </c>
      <c r="D95" s="19" t="s">
        <v>130</v>
      </c>
      <c r="E95" s="53">
        <v>126</v>
      </c>
      <c r="F95" s="51" t="s">
        <v>104</v>
      </c>
      <c r="G95" s="51" t="s">
        <v>104</v>
      </c>
      <c r="H95" s="51" t="s">
        <v>104</v>
      </c>
      <c r="I95" s="51" t="s">
        <v>104</v>
      </c>
      <c r="J95" s="51" t="s">
        <v>104</v>
      </c>
      <c r="K95" s="260"/>
      <c r="L95" s="47"/>
      <c r="M95" s="154"/>
      <c r="N95" s="43"/>
      <c r="O95" s="43"/>
      <c r="P95" s="43"/>
      <c r="Q95" s="43"/>
      <c r="R95" s="157"/>
    </row>
    <row r="96" spans="1:18" ht="24.95">
      <c r="A96" s="19" t="s">
        <v>650</v>
      </c>
      <c r="B96" s="65" t="s">
        <v>651</v>
      </c>
      <c r="C96" s="19" t="s">
        <v>1919</v>
      </c>
      <c r="D96" s="19" t="s">
        <v>130</v>
      </c>
      <c r="E96" s="53">
        <v>126</v>
      </c>
      <c r="F96" s="51" t="s">
        <v>104</v>
      </c>
      <c r="G96" s="51" t="s">
        <v>104</v>
      </c>
      <c r="H96" s="51" t="s">
        <v>104</v>
      </c>
      <c r="I96" s="51" t="s">
        <v>104</v>
      </c>
      <c r="J96" s="51" t="s">
        <v>104</v>
      </c>
      <c r="K96" s="260"/>
      <c r="L96" s="47"/>
      <c r="M96" s="154"/>
      <c r="N96" s="43"/>
      <c r="O96" s="43"/>
      <c r="P96" s="43"/>
      <c r="Q96" s="43"/>
      <c r="R96" s="157"/>
    </row>
    <row r="97" spans="1:18" ht="24.95">
      <c r="A97" s="19" t="s">
        <v>652</v>
      </c>
      <c r="B97" s="65" t="s">
        <v>653</v>
      </c>
      <c r="C97" s="19" t="s">
        <v>1919</v>
      </c>
      <c r="D97" s="19" t="s">
        <v>130</v>
      </c>
      <c r="E97" s="53">
        <v>126</v>
      </c>
      <c r="F97" s="51" t="s">
        <v>104</v>
      </c>
      <c r="G97" s="51" t="s">
        <v>104</v>
      </c>
      <c r="H97" s="51" t="s">
        <v>104</v>
      </c>
      <c r="I97" s="51" t="s">
        <v>104</v>
      </c>
      <c r="J97" s="51" t="s">
        <v>104</v>
      </c>
      <c r="K97" s="260"/>
      <c r="L97" s="47"/>
      <c r="M97" s="154"/>
      <c r="N97" s="43"/>
      <c r="O97" s="43"/>
      <c r="P97" s="43"/>
      <c r="Q97" s="43"/>
      <c r="R97" s="157"/>
    </row>
    <row r="98" spans="1:18" ht="24.95">
      <c r="A98" s="19" t="s">
        <v>654</v>
      </c>
      <c r="B98" s="65" t="s">
        <v>655</v>
      </c>
      <c r="C98" s="19" t="s">
        <v>1919</v>
      </c>
      <c r="D98" s="19" t="s">
        <v>130</v>
      </c>
      <c r="E98" s="53">
        <v>126</v>
      </c>
      <c r="F98" s="51" t="s">
        <v>104</v>
      </c>
      <c r="G98" s="51" t="s">
        <v>104</v>
      </c>
      <c r="H98" s="51" t="s">
        <v>104</v>
      </c>
      <c r="I98" s="51" t="s">
        <v>104</v>
      </c>
      <c r="J98" s="51" t="s">
        <v>104</v>
      </c>
      <c r="K98" s="260"/>
      <c r="L98" s="47"/>
      <c r="M98" s="154"/>
      <c r="N98" s="43"/>
      <c r="O98" s="43"/>
      <c r="P98" s="43"/>
      <c r="Q98" s="43"/>
      <c r="R98" s="157"/>
    </row>
    <row r="99" spans="1:18" ht="24.95">
      <c r="A99" s="19" t="s">
        <v>656</v>
      </c>
      <c r="B99" s="65" t="s">
        <v>657</v>
      </c>
      <c r="C99" s="19" t="s">
        <v>1919</v>
      </c>
      <c r="D99" s="19" t="s">
        <v>130</v>
      </c>
      <c r="E99" s="53">
        <v>126</v>
      </c>
      <c r="F99" s="51" t="s">
        <v>104</v>
      </c>
      <c r="G99" s="51" t="s">
        <v>104</v>
      </c>
      <c r="H99" s="51" t="s">
        <v>104</v>
      </c>
      <c r="I99" s="51" t="s">
        <v>104</v>
      </c>
      <c r="J99" s="51" t="s">
        <v>104</v>
      </c>
      <c r="K99" s="260"/>
      <c r="L99" s="47"/>
      <c r="M99" s="154"/>
      <c r="N99" s="43"/>
      <c r="O99" s="43"/>
      <c r="P99" s="43"/>
      <c r="Q99" s="43"/>
      <c r="R99" s="157"/>
    </row>
    <row r="100" spans="1:18" ht="24.95">
      <c r="A100" s="19" t="s">
        <v>658</v>
      </c>
      <c r="B100" s="65" t="s">
        <v>659</v>
      </c>
      <c r="C100" s="19" t="s">
        <v>1919</v>
      </c>
      <c r="D100" s="19" t="s">
        <v>130</v>
      </c>
      <c r="E100" s="53">
        <v>126</v>
      </c>
      <c r="F100" s="51" t="s">
        <v>104</v>
      </c>
      <c r="G100" s="51" t="s">
        <v>104</v>
      </c>
      <c r="H100" s="51" t="s">
        <v>104</v>
      </c>
      <c r="I100" s="51" t="s">
        <v>104</v>
      </c>
      <c r="J100" s="51" t="s">
        <v>104</v>
      </c>
      <c r="K100" s="260"/>
      <c r="L100" s="47"/>
      <c r="M100" s="154"/>
      <c r="N100" s="43"/>
      <c r="O100" s="43"/>
      <c r="P100" s="43"/>
      <c r="Q100" s="43"/>
      <c r="R100" s="157"/>
    </row>
    <row r="101" spans="1:18" ht="24.95">
      <c r="A101" s="19" t="s">
        <v>660</v>
      </c>
      <c r="B101" s="65" t="s">
        <v>661</v>
      </c>
      <c r="C101" s="19" t="s">
        <v>1919</v>
      </c>
      <c r="D101" s="19" t="s">
        <v>130</v>
      </c>
      <c r="E101" s="53">
        <v>126</v>
      </c>
      <c r="F101" s="51" t="s">
        <v>104</v>
      </c>
      <c r="G101" s="51" t="s">
        <v>104</v>
      </c>
      <c r="H101" s="51" t="s">
        <v>104</v>
      </c>
      <c r="I101" s="51" t="s">
        <v>104</v>
      </c>
      <c r="J101" s="51" t="s">
        <v>104</v>
      </c>
      <c r="K101" s="260"/>
      <c r="L101" s="47"/>
      <c r="M101" s="154"/>
      <c r="N101" s="43"/>
      <c r="O101" s="43"/>
      <c r="P101" s="43"/>
      <c r="Q101" s="43"/>
      <c r="R101" s="157"/>
    </row>
    <row r="102" spans="1:18" ht="24.95">
      <c r="A102" s="19" t="s">
        <v>662</v>
      </c>
      <c r="B102" s="65" t="s">
        <v>663</v>
      </c>
      <c r="C102" s="19" t="s">
        <v>1919</v>
      </c>
      <c r="D102" s="19" t="s">
        <v>130</v>
      </c>
      <c r="E102" s="53">
        <v>126</v>
      </c>
      <c r="F102" s="51" t="s">
        <v>104</v>
      </c>
      <c r="G102" s="51" t="s">
        <v>104</v>
      </c>
      <c r="H102" s="51" t="s">
        <v>104</v>
      </c>
      <c r="I102" s="51" t="s">
        <v>104</v>
      </c>
      <c r="J102" s="51" t="s">
        <v>104</v>
      </c>
      <c r="K102" s="260"/>
      <c r="L102" s="47"/>
      <c r="M102" s="154"/>
      <c r="N102" s="43"/>
      <c r="O102" s="43"/>
      <c r="P102" s="43"/>
      <c r="Q102" s="43"/>
      <c r="R102" s="157"/>
    </row>
    <row r="103" spans="1:18" ht="24.95">
      <c r="A103" s="19" t="s">
        <v>664</v>
      </c>
      <c r="B103" s="65" t="s">
        <v>665</v>
      </c>
      <c r="C103" s="19" t="s">
        <v>1919</v>
      </c>
      <c r="D103" s="19" t="s">
        <v>130</v>
      </c>
      <c r="E103" s="53">
        <v>126</v>
      </c>
      <c r="F103" s="51" t="s">
        <v>104</v>
      </c>
      <c r="G103" s="51" t="s">
        <v>104</v>
      </c>
      <c r="H103" s="51" t="s">
        <v>104</v>
      </c>
      <c r="I103" s="51" t="s">
        <v>104</v>
      </c>
      <c r="J103" s="51" t="s">
        <v>104</v>
      </c>
      <c r="K103" s="260"/>
      <c r="L103" s="47"/>
      <c r="M103" s="154"/>
      <c r="N103" s="43"/>
      <c r="O103" s="43"/>
      <c r="P103" s="43"/>
      <c r="Q103" s="43"/>
      <c r="R103" s="157"/>
    </row>
    <row r="104" spans="1:18" ht="24.95">
      <c r="A104" s="19" t="s">
        <v>666</v>
      </c>
      <c r="B104" s="65" t="s">
        <v>667</v>
      </c>
      <c r="C104" s="19" t="s">
        <v>1919</v>
      </c>
      <c r="D104" s="19" t="s">
        <v>130</v>
      </c>
      <c r="E104" s="53">
        <v>126</v>
      </c>
      <c r="F104" s="51" t="s">
        <v>104</v>
      </c>
      <c r="G104" s="51" t="s">
        <v>104</v>
      </c>
      <c r="H104" s="51" t="s">
        <v>104</v>
      </c>
      <c r="I104" s="51" t="s">
        <v>104</v>
      </c>
      <c r="J104" s="51" t="s">
        <v>104</v>
      </c>
      <c r="K104" s="260"/>
      <c r="L104" s="47"/>
      <c r="M104" s="154"/>
      <c r="N104" s="43"/>
      <c r="O104" s="43"/>
      <c r="P104" s="43"/>
      <c r="Q104" s="43"/>
      <c r="R104" s="157"/>
    </row>
    <row r="105" spans="1:18" ht="24.95">
      <c r="A105" s="19" t="s">
        <v>669</v>
      </c>
      <c r="B105" s="65" t="s">
        <v>670</v>
      </c>
      <c r="C105" s="19" t="s">
        <v>1919</v>
      </c>
      <c r="D105" s="19" t="s">
        <v>130</v>
      </c>
      <c r="E105" s="53">
        <v>126</v>
      </c>
      <c r="F105" s="51" t="s">
        <v>104</v>
      </c>
      <c r="G105" s="51" t="s">
        <v>104</v>
      </c>
      <c r="H105" s="51" t="s">
        <v>104</v>
      </c>
      <c r="I105" s="51" t="s">
        <v>104</v>
      </c>
      <c r="J105" s="51" t="s">
        <v>104</v>
      </c>
      <c r="K105" s="260"/>
      <c r="L105" s="47"/>
      <c r="M105" s="154"/>
      <c r="N105" s="43"/>
      <c r="O105" s="43"/>
      <c r="P105" s="43"/>
      <c r="Q105" s="43"/>
      <c r="R105" s="157"/>
    </row>
    <row r="106" spans="1:18" ht="24.95">
      <c r="A106" s="19" t="s">
        <v>671</v>
      </c>
      <c r="B106" s="65" t="s">
        <v>672</v>
      </c>
      <c r="C106" s="19" t="s">
        <v>1919</v>
      </c>
      <c r="D106" s="19" t="s">
        <v>130</v>
      </c>
      <c r="E106" s="53">
        <v>126</v>
      </c>
      <c r="F106" s="51" t="s">
        <v>104</v>
      </c>
      <c r="G106" s="51" t="s">
        <v>104</v>
      </c>
      <c r="H106" s="51" t="s">
        <v>104</v>
      </c>
      <c r="I106" s="51" t="s">
        <v>104</v>
      </c>
      <c r="J106" s="51" t="s">
        <v>104</v>
      </c>
      <c r="K106" s="260"/>
      <c r="L106" s="47"/>
      <c r="M106" s="154"/>
      <c r="N106" s="43"/>
      <c r="O106" s="43"/>
      <c r="P106" s="43"/>
      <c r="Q106" s="43"/>
      <c r="R106" s="157"/>
    </row>
    <row r="107" spans="1:18" ht="24.95">
      <c r="A107" s="19" t="s">
        <v>673</v>
      </c>
      <c r="B107" s="65" t="s">
        <v>674</v>
      </c>
      <c r="C107" s="19" t="s">
        <v>1919</v>
      </c>
      <c r="D107" s="19" t="s">
        <v>130</v>
      </c>
      <c r="E107" s="53">
        <v>126</v>
      </c>
      <c r="F107" s="51" t="s">
        <v>104</v>
      </c>
      <c r="G107" s="51" t="s">
        <v>104</v>
      </c>
      <c r="H107" s="51" t="s">
        <v>104</v>
      </c>
      <c r="I107" s="51" t="s">
        <v>104</v>
      </c>
      <c r="J107" s="51" t="s">
        <v>104</v>
      </c>
      <c r="K107" s="260"/>
      <c r="L107" s="47"/>
      <c r="M107" s="154"/>
      <c r="N107" s="43"/>
      <c r="O107" s="43"/>
      <c r="P107" s="43"/>
      <c r="Q107" s="43"/>
      <c r="R107" s="157"/>
    </row>
    <row r="108" spans="1:18" ht="24.95">
      <c r="A108" s="19" t="s">
        <v>675</v>
      </c>
      <c r="B108" s="65" t="s">
        <v>676</v>
      </c>
      <c r="C108" s="19" t="s">
        <v>1919</v>
      </c>
      <c r="D108" s="19" t="s">
        <v>130</v>
      </c>
      <c r="E108" s="53">
        <v>126</v>
      </c>
      <c r="F108" s="51" t="s">
        <v>104</v>
      </c>
      <c r="G108" s="51" t="s">
        <v>104</v>
      </c>
      <c r="H108" s="51" t="s">
        <v>104</v>
      </c>
      <c r="I108" s="51" t="s">
        <v>104</v>
      </c>
      <c r="J108" s="51" t="s">
        <v>104</v>
      </c>
      <c r="K108" s="260"/>
      <c r="L108" s="47"/>
      <c r="M108" s="154"/>
      <c r="N108" s="43"/>
      <c r="O108" s="43"/>
      <c r="P108" s="43"/>
      <c r="Q108" s="43"/>
      <c r="R108" s="157"/>
    </row>
    <row r="109" spans="1:18" ht="24.95">
      <c r="A109" s="19" t="s">
        <v>677</v>
      </c>
      <c r="B109" s="65" t="s">
        <v>678</v>
      </c>
      <c r="C109" s="19" t="s">
        <v>1919</v>
      </c>
      <c r="D109" s="19" t="s">
        <v>130</v>
      </c>
      <c r="E109" s="53">
        <v>126</v>
      </c>
      <c r="F109" s="51" t="s">
        <v>104</v>
      </c>
      <c r="G109" s="51" t="s">
        <v>104</v>
      </c>
      <c r="H109" s="51" t="s">
        <v>104</v>
      </c>
      <c r="I109" s="51" t="s">
        <v>104</v>
      </c>
      <c r="J109" s="51" t="s">
        <v>104</v>
      </c>
      <c r="K109" s="260"/>
      <c r="L109" s="47"/>
      <c r="M109" s="154"/>
      <c r="N109" s="43"/>
      <c r="O109" s="43"/>
      <c r="P109" s="43"/>
      <c r="Q109" s="43"/>
      <c r="R109" s="157"/>
    </row>
    <row r="110" spans="1:18" ht="24.95">
      <c r="A110" s="19" t="s">
        <v>679</v>
      </c>
      <c r="B110" s="65" t="s">
        <v>680</v>
      </c>
      <c r="C110" s="19" t="s">
        <v>1919</v>
      </c>
      <c r="D110" s="19" t="s">
        <v>130</v>
      </c>
      <c r="E110" s="53">
        <v>126</v>
      </c>
      <c r="F110" s="51" t="s">
        <v>104</v>
      </c>
      <c r="G110" s="51" t="s">
        <v>104</v>
      </c>
      <c r="H110" s="51" t="s">
        <v>104</v>
      </c>
      <c r="I110" s="51" t="s">
        <v>104</v>
      </c>
      <c r="J110" s="51" t="s">
        <v>104</v>
      </c>
      <c r="K110" s="260"/>
      <c r="L110" s="47"/>
      <c r="M110" s="154"/>
      <c r="N110" s="43"/>
      <c r="O110" s="43"/>
      <c r="P110" s="43"/>
      <c r="Q110" s="43"/>
      <c r="R110" s="157"/>
    </row>
    <row r="111" spans="1:18" ht="24.95">
      <c r="A111" s="19" t="s">
        <v>681</v>
      </c>
      <c r="B111" s="65" t="s">
        <v>682</v>
      </c>
      <c r="C111" s="19" t="s">
        <v>1919</v>
      </c>
      <c r="D111" s="19" t="s">
        <v>130</v>
      </c>
      <c r="E111" s="53">
        <v>126</v>
      </c>
      <c r="F111" s="51" t="s">
        <v>104</v>
      </c>
      <c r="G111" s="51" t="s">
        <v>104</v>
      </c>
      <c r="H111" s="51" t="s">
        <v>104</v>
      </c>
      <c r="I111" s="51" t="s">
        <v>104</v>
      </c>
      <c r="J111" s="51" t="s">
        <v>104</v>
      </c>
      <c r="K111" s="260"/>
      <c r="L111" s="47"/>
      <c r="M111" s="154"/>
      <c r="N111" s="43"/>
      <c r="O111" s="43"/>
      <c r="P111" s="43"/>
      <c r="Q111" s="43"/>
      <c r="R111" s="157"/>
    </row>
    <row r="112" spans="1:18" ht="24.95">
      <c r="A112" s="19" t="s">
        <v>683</v>
      </c>
      <c r="B112" s="65" t="s">
        <v>684</v>
      </c>
      <c r="C112" s="19" t="s">
        <v>1919</v>
      </c>
      <c r="D112" s="19" t="s">
        <v>130</v>
      </c>
      <c r="E112" s="53">
        <v>126</v>
      </c>
      <c r="F112" s="51" t="s">
        <v>104</v>
      </c>
      <c r="G112" s="51" t="s">
        <v>104</v>
      </c>
      <c r="H112" s="51" t="s">
        <v>104</v>
      </c>
      <c r="I112" s="51" t="s">
        <v>104</v>
      </c>
      <c r="J112" s="51" t="s">
        <v>104</v>
      </c>
      <c r="K112" s="260"/>
      <c r="L112" s="47"/>
      <c r="M112" s="154"/>
      <c r="N112" s="43"/>
      <c r="O112" s="43"/>
      <c r="P112" s="43"/>
      <c r="Q112" s="43"/>
      <c r="R112" s="157"/>
    </row>
    <row r="113" spans="1:18" ht="24.95">
      <c r="A113" s="19" t="s">
        <v>685</v>
      </c>
      <c r="B113" s="65" t="s">
        <v>686</v>
      </c>
      <c r="C113" s="19" t="s">
        <v>1919</v>
      </c>
      <c r="D113" s="19" t="s">
        <v>130</v>
      </c>
      <c r="E113" s="53">
        <v>126</v>
      </c>
      <c r="F113" s="51" t="s">
        <v>104</v>
      </c>
      <c r="G113" s="51" t="s">
        <v>104</v>
      </c>
      <c r="H113" s="51" t="s">
        <v>104</v>
      </c>
      <c r="I113" s="51" t="s">
        <v>104</v>
      </c>
      <c r="J113" s="51" t="s">
        <v>104</v>
      </c>
      <c r="K113" s="260"/>
      <c r="L113" s="47"/>
      <c r="M113" s="154"/>
      <c r="N113" s="43"/>
      <c r="O113" s="43"/>
      <c r="P113" s="43"/>
      <c r="Q113" s="43"/>
      <c r="R113" s="157"/>
    </row>
    <row r="114" spans="1:18" ht="24.95">
      <c r="A114" s="19" t="s">
        <v>687</v>
      </c>
      <c r="B114" s="65" t="s">
        <v>688</v>
      </c>
      <c r="C114" s="19" t="s">
        <v>1919</v>
      </c>
      <c r="D114" s="19" t="s">
        <v>130</v>
      </c>
      <c r="E114" s="53">
        <v>126</v>
      </c>
      <c r="F114" s="51" t="s">
        <v>104</v>
      </c>
      <c r="G114" s="51" t="s">
        <v>104</v>
      </c>
      <c r="H114" s="51" t="s">
        <v>104</v>
      </c>
      <c r="I114" s="51" t="s">
        <v>104</v>
      </c>
      <c r="J114" s="51" t="s">
        <v>104</v>
      </c>
      <c r="K114" s="260"/>
      <c r="L114" s="47"/>
      <c r="M114" s="154"/>
      <c r="N114" s="43"/>
      <c r="O114" s="43"/>
      <c r="P114" s="43"/>
      <c r="Q114" s="43"/>
      <c r="R114" s="157"/>
    </row>
    <row r="115" spans="1:18" ht="24.95">
      <c r="A115" s="19" t="s">
        <v>689</v>
      </c>
      <c r="B115" s="65" t="s">
        <v>690</v>
      </c>
      <c r="C115" s="19" t="s">
        <v>1919</v>
      </c>
      <c r="D115" s="19" t="s">
        <v>130</v>
      </c>
      <c r="E115" s="53">
        <v>126</v>
      </c>
      <c r="F115" s="51" t="s">
        <v>104</v>
      </c>
      <c r="G115" s="51" t="s">
        <v>104</v>
      </c>
      <c r="H115" s="51" t="s">
        <v>104</v>
      </c>
      <c r="I115" s="51" t="s">
        <v>104</v>
      </c>
      <c r="J115" s="51" t="s">
        <v>104</v>
      </c>
      <c r="K115" s="260"/>
      <c r="L115" s="47"/>
      <c r="M115" s="154"/>
      <c r="N115" s="43"/>
      <c r="O115" s="43"/>
      <c r="P115" s="43"/>
      <c r="Q115" s="43"/>
      <c r="R115" s="157"/>
    </row>
    <row r="116" spans="1:18" ht="24.95">
      <c r="A116" s="19" t="s">
        <v>691</v>
      </c>
      <c r="B116" s="65" t="s">
        <v>692</v>
      </c>
      <c r="C116" s="19" t="s">
        <v>1919</v>
      </c>
      <c r="D116" s="19" t="s">
        <v>130</v>
      </c>
      <c r="E116" s="53">
        <v>126</v>
      </c>
      <c r="F116" s="51" t="s">
        <v>104</v>
      </c>
      <c r="G116" s="51" t="s">
        <v>104</v>
      </c>
      <c r="H116" s="51" t="s">
        <v>104</v>
      </c>
      <c r="I116" s="51" t="s">
        <v>104</v>
      </c>
      <c r="J116" s="51" t="s">
        <v>104</v>
      </c>
      <c r="K116" s="134"/>
      <c r="L116" s="47"/>
      <c r="M116" s="43"/>
      <c r="N116" s="43"/>
      <c r="O116" s="43"/>
      <c r="P116" s="43"/>
      <c r="Q116" s="43"/>
      <c r="R116" s="43"/>
    </row>
    <row r="117" spans="1:18" ht="24.95">
      <c r="A117" s="19" t="s">
        <v>693</v>
      </c>
      <c r="B117" s="65" t="s">
        <v>694</v>
      </c>
      <c r="C117" s="19" t="s">
        <v>1940</v>
      </c>
      <c r="D117" s="19" t="s">
        <v>111</v>
      </c>
      <c r="E117" s="53"/>
      <c r="F117" s="51" t="s">
        <v>104</v>
      </c>
      <c r="G117" s="51" t="s">
        <v>104</v>
      </c>
      <c r="H117" s="51" t="s">
        <v>104</v>
      </c>
      <c r="I117" s="51" t="s">
        <v>104</v>
      </c>
      <c r="J117" s="51" t="s">
        <v>104</v>
      </c>
      <c r="K117" s="260"/>
      <c r="L117" s="259"/>
      <c r="M117" s="260"/>
      <c r="N117" s="43"/>
      <c r="O117" s="43"/>
      <c r="P117" s="43"/>
      <c r="Q117" s="43"/>
      <c r="R117" s="43"/>
    </row>
    <row r="118" spans="1:18" ht="24.95">
      <c r="A118" s="19" t="s">
        <v>697</v>
      </c>
      <c r="B118" s="65" t="s">
        <v>698</v>
      </c>
      <c r="C118" s="19" t="s">
        <v>1940</v>
      </c>
      <c r="D118" s="19" t="s">
        <v>111</v>
      </c>
      <c r="E118" s="53"/>
      <c r="F118" s="51" t="s">
        <v>104</v>
      </c>
      <c r="G118" s="51" t="s">
        <v>104</v>
      </c>
      <c r="H118" s="51" t="s">
        <v>104</v>
      </c>
      <c r="I118" s="51" t="s">
        <v>104</v>
      </c>
      <c r="J118" s="51" t="s">
        <v>104</v>
      </c>
      <c r="K118" s="260"/>
      <c r="L118" s="259"/>
      <c r="M118" s="260"/>
      <c r="N118" s="43"/>
      <c r="O118" s="43"/>
      <c r="P118" s="43"/>
      <c r="Q118" s="43"/>
      <c r="R118" s="43"/>
    </row>
    <row r="119" spans="1:18" ht="24.95">
      <c r="A119" s="19" t="s">
        <v>700</v>
      </c>
      <c r="B119" s="65" t="s">
        <v>701</v>
      </c>
      <c r="C119" s="19" t="s">
        <v>1940</v>
      </c>
      <c r="D119" s="19" t="s">
        <v>111</v>
      </c>
      <c r="E119" s="53"/>
      <c r="F119" s="51" t="s">
        <v>104</v>
      </c>
      <c r="G119" s="51" t="s">
        <v>104</v>
      </c>
      <c r="H119" s="51" t="s">
        <v>104</v>
      </c>
      <c r="I119" s="51" t="s">
        <v>104</v>
      </c>
      <c r="J119" s="51" t="s">
        <v>104</v>
      </c>
      <c r="K119" s="134"/>
      <c r="L119" s="47"/>
      <c r="M119" s="43"/>
      <c r="N119" s="43"/>
      <c r="O119" s="43"/>
      <c r="P119" s="43"/>
      <c r="Q119" s="43"/>
      <c r="R119" s="43"/>
    </row>
    <row r="120" spans="1:18" ht="24.95">
      <c r="A120" s="19" t="s">
        <v>703</v>
      </c>
      <c r="B120" s="65" t="s">
        <v>704</v>
      </c>
      <c r="C120" s="19" t="s">
        <v>1940</v>
      </c>
      <c r="D120" s="19" t="s">
        <v>111</v>
      </c>
      <c r="E120" s="53"/>
      <c r="F120" s="51" t="s">
        <v>104</v>
      </c>
      <c r="G120" s="51" t="s">
        <v>104</v>
      </c>
      <c r="H120" s="51" t="s">
        <v>104</v>
      </c>
      <c r="I120" s="51" t="s">
        <v>104</v>
      </c>
      <c r="J120" s="51" t="s">
        <v>104</v>
      </c>
      <c r="K120" s="134"/>
      <c r="L120" s="47"/>
      <c r="M120" s="43"/>
      <c r="N120" s="43"/>
      <c r="O120" s="43"/>
      <c r="P120" s="43"/>
      <c r="Q120" s="43"/>
      <c r="R120" s="43"/>
    </row>
    <row r="121" spans="1:18" ht="24.95">
      <c r="A121" s="19" t="s">
        <v>706</v>
      </c>
      <c r="B121" s="65" t="s">
        <v>707</v>
      </c>
      <c r="C121" s="19" t="s">
        <v>1940</v>
      </c>
      <c r="D121" s="19" t="s">
        <v>111</v>
      </c>
      <c r="E121" s="53"/>
      <c r="F121" s="51" t="s">
        <v>104</v>
      </c>
      <c r="G121" s="51" t="s">
        <v>104</v>
      </c>
      <c r="H121" s="51" t="s">
        <v>104</v>
      </c>
      <c r="I121" s="51" t="s">
        <v>104</v>
      </c>
      <c r="J121" s="51" t="s">
        <v>104</v>
      </c>
      <c r="K121" s="134"/>
      <c r="L121" s="47"/>
      <c r="M121" s="43"/>
      <c r="N121" s="43"/>
      <c r="O121" s="43"/>
      <c r="P121" s="43"/>
      <c r="Q121" s="43"/>
      <c r="R121" s="43"/>
    </row>
    <row r="122" spans="1:18" ht="24.95">
      <c r="A122" s="19" t="s">
        <v>709</v>
      </c>
      <c r="B122" s="65" t="s">
        <v>710</v>
      </c>
      <c r="C122" s="19" t="s">
        <v>1940</v>
      </c>
      <c r="D122" s="19" t="s">
        <v>111</v>
      </c>
      <c r="E122" s="53"/>
      <c r="F122" s="51" t="s">
        <v>104</v>
      </c>
      <c r="G122" s="51" t="s">
        <v>104</v>
      </c>
      <c r="H122" s="51" t="s">
        <v>104</v>
      </c>
      <c r="I122" s="51" t="s">
        <v>104</v>
      </c>
      <c r="J122" s="51" t="s">
        <v>104</v>
      </c>
      <c r="K122" s="134"/>
      <c r="L122" s="47"/>
      <c r="M122" s="43"/>
      <c r="N122" s="43"/>
      <c r="O122" s="43"/>
      <c r="P122" s="43"/>
      <c r="Q122" s="43"/>
      <c r="R122" s="43"/>
    </row>
    <row r="123" spans="1:18" ht="24.95">
      <c r="A123" s="19" t="s">
        <v>712</v>
      </c>
      <c r="B123" s="65" t="s">
        <v>713</v>
      </c>
      <c r="C123" s="19" t="s">
        <v>1940</v>
      </c>
      <c r="D123" s="19" t="s">
        <v>111</v>
      </c>
      <c r="E123" s="53"/>
      <c r="F123" s="51" t="s">
        <v>104</v>
      </c>
      <c r="G123" s="51" t="s">
        <v>104</v>
      </c>
      <c r="H123" s="51" t="s">
        <v>104</v>
      </c>
      <c r="I123" s="51" t="s">
        <v>104</v>
      </c>
      <c r="J123" s="51" t="s">
        <v>104</v>
      </c>
      <c r="K123" s="134"/>
      <c r="L123" s="47"/>
      <c r="M123" s="43"/>
      <c r="N123" s="43"/>
      <c r="O123" s="43"/>
      <c r="P123" s="43"/>
      <c r="Q123" s="43"/>
      <c r="R123" s="43"/>
    </row>
    <row r="124" spans="1:18" ht="24.95">
      <c r="A124" s="19" t="s">
        <v>715</v>
      </c>
      <c r="B124" s="65" t="s">
        <v>716</v>
      </c>
      <c r="C124" s="19" t="s">
        <v>1940</v>
      </c>
      <c r="D124" s="19" t="s">
        <v>111</v>
      </c>
      <c r="E124" s="53"/>
      <c r="F124" s="51" t="s">
        <v>104</v>
      </c>
      <c r="G124" s="51" t="s">
        <v>104</v>
      </c>
      <c r="H124" s="51" t="s">
        <v>104</v>
      </c>
      <c r="I124" s="51" t="s">
        <v>104</v>
      </c>
      <c r="J124" s="51" t="s">
        <v>104</v>
      </c>
      <c r="K124" s="134"/>
      <c r="L124" s="47"/>
      <c r="M124" s="43"/>
      <c r="N124" s="43"/>
      <c r="O124" s="43"/>
      <c r="P124" s="43"/>
      <c r="Q124" s="43"/>
      <c r="R124" s="43"/>
    </row>
    <row r="125" spans="1:18" ht="24.95">
      <c r="A125" s="19" t="s">
        <v>718</v>
      </c>
      <c r="B125" s="65" t="s">
        <v>719</v>
      </c>
      <c r="C125" s="19" t="s">
        <v>1940</v>
      </c>
      <c r="D125" s="19" t="s">
        <v>111</v>
      </c>
      <c r="E125" s="53"/>
      <c r="F125" s="51" t="s">
        <v>104</v>
      </c>
      <c r="G125" s="51" t="s">
        <v>104</v>
      </c>
      <c r="H125" s="51" t="s">
        <v>104</v>
      </c>
      <c r="I125" s="51" t="s">
        <v>104</v>
      </c>
      <c r="J125" s="51" t="s">
        <v>104</v>
      </c>
      <c r="K125" s="134"/>
      <c r="L125" s="47"/>
      <c r="M125" s="43"/>
      <c r="N125" s="43"/>
      <c r="O125" s="43"/>
      <c r="P125" s="43"/>
      <c r="Q125" s="43"/>
      <c r="R125" s="43"/>
    </row>
    <row r="126" spans="1:18" ht="24.95">
      <c r="A126" s="19" t="s">
        <v>721</v>
      </c>
      <c r="B126" s="65" t="s">
        <v>722</v>
      </c>
      <c r="C126" s="19" t="s">
        <v>1940</v>
      </c>
      <c r="D126" s="19" t="s">
        <v>111</v>
      </c>
      <c r="E126" s="53"/>
      <c r="F126" s="51" t="s">
        <v>104</v>
      </c>
      <c r="G126" s="51" t="s">
        <v>104</v>
      </c>
      <c r="H126" s="51" t="s">
        <v>104</v>
      </c>
      <c r="I126" s="51" t="s">
        <v>104</v>
      </c>
      <c r="J126" s="51" t="s">
        <v>104</v>
      </c>
      <c r="K126" s="134"/>
      <c r="L126" s="47"/>
      <c r="M126" s="43"/>
      <c r="N126" s="43"/>
      <c r="O126" s="43"/>
      <c r="P126" s="43"/>
      <c r="Q126" s="43"/>
      <c r="R126" s="43"/>
    </row>
    <row r="127" spans="1:18" ht="50.1">
      <c r="A127" s="19" t="s">
        <v>819</v>
      </c>
      <c r="B127" s="65" t="s">
        <v>819</v>
      </c>
      <c r="C127" s="19" t="s">
        <v>2564</v>
      </c>
      <c r="D127" s="19" t="s">
        <v>107</v>
      </c>
      <c r="E127" s="53">
        <v>50</v>
      </c>
      <c r="F127" s="51" t="s">
        <v>104</v>
      </c>
      <c r="G127" s="51" t="s">
        <v>104</v>
      </c>
      <c r="H127" s="51" t="s">
        <v>104</v>
      </c>
      <c r="I127" s="51" t="s">
        <v>104</v>
      </c>
      <c r="J127" s="51" t="s">
        <v>104</v>
      </c>
      <c r="K127" s="82"/>
      <c r="L127" s="47"/>
      <c r="M127" s="43"/>
      <c r="N127" s="43"/>
      <c r="O127" s="43"/>
      <c r="P127" s="43"/>
      <c r="Q127" s="43"/>
      <c r="R127" s="43"/>
    </row>
    <row r="128" spans="1:18" ht="50.1">
      <c r="A128" s="19" t="s">
        <v>1196</v>
      </c>
      <c r="B128" s="65" t="s">
        <v>1196</v>
      </c>
      <c r="C128" s="19" t="s">
        <v>2565</v>
      </c>
      <c r="D128" s="19" t="s">
        <v>107</v>
      </c>
      <c r="E128" s="53">
        <v>17</v>
      </c>
      <c r="F128" s="51" t="s">
        <v>104</v>
      </c>
      <c r="G128" s="51" t="s">
        <v>104</v>
      </c>
      <c r="H128" s="51" t="s">
        <v>104</v>
      </c>
      <c r="I128" s="51" t="s">
        <v>104</v>
      </c>
      <c r="J128" s="51" t="s">
        <v>104</v>
      </c>
      <c r="K128" s="82"/>
      <c r="L128" s="47"/>
      <c r="M128" s="43"/>
      <c r="N128" s="43"/>
      <c r="O128" s="43"/>
      <c r="P128" s="43"/>
      <c r="Q128" s="43"/>
      <c r="R128" s="43"/>
    </row>
    <row r="129" spans="1:18" ht="50.1">
      <c r="A129" s="19" t="s">
        <v>1198</v>
      </c>
      <c r="B129" s="19" t="s">
        <v>1198</v>
      </c>
      <c r="C129" s="19" t="s">
        <v>2527</v>
      </c>
      <c r="D129" s="19" t="s">
        <v>107</v>
      </c>
      <c r="E129" s="53">
        <v>100</v>
      </c>
      <c r="F129" s="51" t="s">
        <v>104</v>
      </c>
      <c r="G129" s="51" t="s">
        <v>104</v>
      </c>
      <c r="H129" s="51" t="s">
        <v>104</v>
      </c>
      <c r="I129" s="51" t="s">
        <v>104</v>
      </c>
      <c r="J129" s="51" t="s">
        <v>104</v>
      </c>
      <c r="K129" s="82"/>
      <c r="L129" s="47"/>
      <c r="M129" s="59" t="s">
        <v>888</v>
      </c>
      <c r="N129" s="43"/>
      <c r="O129" s="43"/>
      <c r="P129" s="43"/>
      <c r="Q129" s="43"/>
      <c r="R129" s="43"/>
    </row>
    <row r="130" spans="1:18" ht="24.95">
      <c r="A130" s="19" t="s">
        <v>1200</v>
      </c>
      <c r="B130" s="65" t="s">
        <v>1201</v>
      </c>
      <c r="C130" s="19" t="s">
        <v>1202</v>
      </c>
      <c r="D130" s="19" t="s">
        <v>111</v>
      </c>
      <c r="E130" s="53"/>
      <c r="F130" s="51" t="s">
        <v>104</v>
      </c>
      <c r="G130" s="51" t="s">
        <v>104</v>
      </c>
      <c r="H130" s="51" t="s">
        <v>104</v>
      </c>
      <c r="I130" s="51" t="s">
        <v>104</v>
      </c>
      <c r="J130" s="51" t="s">
        <v>104</v>
      </c>
      <c r="K130" s="82"/>
      <c r="L130" s="47"/>
      <c r="M130" s="59" t="s">
        <v>888</v>
      </c>
      <c r="N130" s="43"/>
      <c r="O130" s="43"/>
      <c r="P130" s="43"/>
      <c r="Q130" s="43"/>
      <c r="R130" s="43"/>
    </row>
    <row r="131" spans="1:18" ht="24.95">
      <c r="A131" s="19" t="s">
        <v>934</v>
      </c>
      <c r="B131" s="65" t="s">
        <v>935</v>
      </c>
      <c r="C131" s="19" t="s">
        <v>936</v>
      </c>
      <c r="D131" s="19" t="s">
        <v>111</v>
      </c>
      <c r="E131" s="53"/>
      <c r="F131" s="51" t="s">
        <v>104</v>
      </c>
      <c r="G131" s="51" t="s">
        <v>104</v>
      </c>
      <c r="H131" s="51" t="s">
        <v>104</v>
      </c>
      <c r="I131" s="51" t="s">
        <v>104</v>
      </c>
      <c r="J131" s="51" t="s">
        <v>104</v>
      </c>
      <c r="K131" s="82"/>
      <c r="L131" s="47"/>
      <c r="M131" s="43"/>
      <c r="N131" s="43"/>
      <c r="O131" s="43"/>
      <c r="P131" s="43"/>
      <c r="Q131" s="43"/>
      <c r="R131" s="43"/>
    </row>
    <row r="132" spans="1:18" ht="24.95">
      <c r="A132" s="19" t="s">
        <v>967</v>
      </c>
      <c r="B132" s="65" t="s">
        <v>968</v>
      </c>
      <c r="C132" s="19" t="s">
        <v>2566</v>
      </c>
      <c r="D132" s="19" t="s">
        <v>111</v>
      </c>
      <c r="E132" s="53"/>
      <c r="F132" s="51" t="s">
        <v>104</v>
      </c>
      <c r="G132" s="51" t="s">
        <v>104</v>
      </c>
      <c r="H132" s="51" t="s">
        <v>104</v>
      </c>
      <c r="I132" s="51" t="s">
        <v>104</v>
      </c>
      <c r="J132" s="51" t="s">
        <v>104</v>
      </c>
      <c r="K132" s="82"/>
      <c r="L132" s="47"/>
      <c r="M132" s="43"/>
      <c r="N132" s="43"/>
      <c r="O132" s="43"/>
      <c r="P132" s="43"/>
      <c r="Q132" s="43"/>
      <c r="R132" s="43"/>
    </row>
    <row r="133" spans="1:18" ht="37.5">
      <c r="A133" s="19" t="s">
        <v>1220</v>
      </c>
      <c r="B133" s="65" t="s">
        <v>2567</v>
      </c>
      <c r="C133" s="19" t="s">
        <v>1222</v>
      </c>
      <c r="D133" s="19" t="s">
        <v>111</v>
      </c>
      <c r="E133" s="53"/>
      <c r="F133" s="51" t="s">
        <v>104</v>
      </c>
      <c r="G133" s="51" t="s">
        <v>104</v>
      </c>
      <c r="H133" s="51" t="s">
        <v>104</v>
      </c>
      <c r="I133" s="51" t="s">
        <v>104</v>
      </c>
      <c r="J133" s="51" t="s">
        <v>104</v>
      </c>
      <c r="K133" s="82"/>
      <c r="L133" s="47"/>
      <c r="M133" s="59" t="s">
        <v>888</v>
      </c>
      <c r="N133" s="43"/>
      <c r="O133" s="43"/>
      <c r="P133" s="43"/>
      <c r="Q133" s="43"/>
      <c r="R133" s="43"/>
    </row>
    <row r="134" spans="1:18" ht="24.95">
      <c r="A134" s="19" t="s">
        <v>1091</v>
      </c>
      <c r="B134" s="65" t="s">
        <v>1092</v>
      </c>
      <c r="C134" s="19" t="s">
        <v>2568</v>
      </c>
      <c r="D134" s="19" t="s">
        <v>130</v>
      </c>
      <c r="E134" s="53">
        <v>126</v>
      </c>
      <c r="F134" s="51" t="s">
        <v>104</v>
      </c>
      <c r="G134" s="51" t="s">
        <v>104</v>
      </c>
      <c r="H134" s="51" t="s">
        <v>104</v>
      </c>
      <c r="I134" s="51" t="s">
        <v>104</v>
      </c>
      <c r="J134" s="51" t="s">
        <v>104</v>
      </c>
      <c r="K134" s="82"/>
      <c r="L134" s="155"/>
      <c r="M134" s="43"/>
      <c r="N134" s="43"/>
      <c r="O134" s="43"/>
      <c r="P134" s="43"/>
      <c r="Q134" s="43"/>
      <c r="R134" s="157"/>
    </row>
    <row r="135" spans="1:18" ht="24.95">
      <c r="A135" s="19" t="s">
        <v>1085</v>
      </c>
      <c r="B135" s="65" t="s">
        <v>1086</v>
      </c>
      <c r="C135" s="19" t="s">
        <v>2569</v>
      </c>
      <c r="D135" s="19" t="s">
        <v>111</v>
      </c>
      <c r="E135" s="53"/>
      <c r="F135" s="51" t="s">
        <v>104</v>
      </c>
      <c r="G135" s="51" t="s">
        <v>104</v>
      </c>
      <c r="H135" s="51" t="s">
        <v>104</v>
      </c>
      <c r="I135" s="51" t="s">
        <v>104</v>
      </c>
      <c r="J135" s="51" t="s">
        <v>104</v>
      </c>
      <c r="K135" s="258"/>
      <c r="L135" s="155"/>
      <c r="M135" s="43"/>
      <c r="N135" s="43"/>
      <c r="O135" s="43"/>
      <c r="P135" s="43"/>
      <c r="Q135" s="43"/>
      <c r="R135" s="43"/>
    </row>
    <row r="136" spans="1:18" ht="24.95">
      <c r="A136" s="19" t="s">
        <v>1192</v>
      </c>
      <c r="B136" s="65" t="s">
        <v>1193</v>
      </c>
      <c r="C136" s="19" t="s">
        <v>2570</v>
      </c>
      <c r="D136" s="19" t="s">
        <v>130</v>
      </c>
      <c r="E136" s="53">
        <v>126</v>
      </c>
      <c r="F136" s="51" t="s">
        <v>104</v>
      </c>
      <c r="G136" s="51" t="s">
        <v>104</v>
      </c>
      <c r="H136" s="51" t="s">
        <v>104</v>
      </c>
      <c r="I136" s="51" t="s">
        <v>104</v>
      </c>
      <c r="J136" s="51" t="s">
        <v>104</v>
      </c>
      <c r="K136" s="258"/>
      <c r="L136" s="155"/>
      <c r="M136" s="43"/>
      <c r="N136" s="43"/>
      <c r="O136" s="43"/>
      <c r="P136" s="43"/>
      <c r="Q136" s="43"/>
      <c r="R136" s="43"/>
    </row>
    <row r="137" spans="1:18" ht="37.5">
      <c r="A137" s="19" t="s">
        <v>1184</v>
      </c>
      <c r="B137" s="65" t="s">
        <v>1185</v>
      </c>
      <c r="C137" s="19" t="s">
        <v>1186</v>
      </c>
      <c r="D137" s="19" t="s">
        <v>130</v>
      </c>
      <c r="E137" s="53">
        <v>126</v>
      </c>
      <c r="F137" s="51" t="s">
        <v>104</v>
      </c>
      <c r="G137" s="51" t="s">
        <v>104</v>
      </c>
      <c r="H137" s="51" t="s">
        <v>104</v>
      </c>
      <c r="I137" s="51" t="s">
        <v>104</v>
      </c>
      <c r="J137" s="51" t="s">
        <v>104</v>
      </c>
      <c r="K137" s="258"/>
      <c r="L137" s="155"/>
      <c r="M137" s="43"/>
      <c r="N137" s="43"/>
      <c r="O137" s="43"/>
      <c r="P137" s="43"/>
      <c r="Q137" s="43"/>
      <c r="R137" s="43"/>
    </row>
    <row r="138" spans="1:18" ht="37.5">
      <c r="A138" s="19" t="s">
        <v>1187</v>
      </c>
      <c r="B138" s="65" t="s">
        <v>1521</v>
      </c>
      <c r="C138" s="19" t="s">
        <v>1188</v>
      </c>
      <c r="D138" s="19" t="s">
        <v>130</v>
      </c>
      <c r="E138" s="53">
        <v>126</v>
      </c>
      <c r="F138" s="51" t="s">
        <v>104</v>
      </c>
      <c r="G138" s="51" t="s">
        <v>104</v>
      </c>
      <c r="H138" s="51" t="s">
        <v>104</v>
      </c>
      <c r="I138" s="51" t="s">
        <v>104</v>
      </c>
      <c r="J138" s="51" t="s">
        <v>104</v>
      </c>
      <c r="K138" s="258"/>
      <c r="L138" s="155"/>
      <c r="M138" s="43"/>
      <c r="N138" s="43"/>
      <c r="O138" s="43"/>
      <c r="P138" s="43"/>
      <c r="Q138" s="43"/>
      <c r="R138" s="43"/>
    </row>
    <row r="139" spans="1:18" ht="24.95">
      <c r="A139" s="19" t="s">
        <v>1088</v>
      </c>
      <c r="B139" s="65" t="s">
        <v>1089</v>
      </c>
      <c r="C139" s="19" t="s">
        <v>2571</v>
      </c>
      <c r="D139" s="19" t="s">
        <v>130</v>
      </c>
      <c r="E139" s="53">
        <v>126</v>
      </c>
      <c r="F139" s="51" t="s">
        <v>104</v>
      </c>
      <c r="G139" s="51" t="s">
        <v>104</v>
      </c>
      <c r="H139" s="51" t="s">
        <v>104</v>
      </c>
      <c r="I139" s="51" t="s">
        <v>104</v>
      </c>
      <c r="J139" s="51" t="s">
        <v>104</v>
      </c>
      <c r="K139" s="258"/>
      <c r="L139" s="259"/>
      <c r="M139" s="43"/>
      <c r="N139" s="43"/>
      <c r="O139" s="43"/>
      <c r="P139" s="43"/>
      <c r="Q139" s="43"/>
      <c r="R139" s="157"/>
    </row>
    <row r="140" spans="1:18" ht="24.95">
      <c r="A140" s="19" t="s">
        <v>1100</v>
      </c>
      <c r="B140" s="65" t="s">
        <v>1101</v>
      </c>
      <c r="C140" s="19" t="s">
        <v>2572</v>
      </c>
      <c r="D140" s="19" t="s">
        <v>130</v>
      </c>
      <c r="E140" s="53">
        <v>126</v>
      </c>
      <c r="F140" s="51" t="s">
        <v>104</v>
      </c>
      <c r="G140" s="51" t="s">
        <v>104</v>
      </c>
      <c r="H140" s="51" t="s">
        <v>104</v>
      </c>
      <c r="I140" s="51" t="s">
        <v>104</v>
      </c>
      <c r="J140" s="51" t="s">
        <v>104</v>
      </c>
      <c r="K140" s="258"/>
      <c r="L140" s="155"/>
      <c r="M140" s="43"/>
      <c r="N140" s="43"/>
      <c r="O140" s="43"/>
      <c r="P140" s="43"/>
      <c r="Q140" s="43"/>
      <c r="R140" s="43"/>
    </row>
    <row r="141" spans="1:18" ht="50.1">
      <c r="A141" s="19" t="s">
        <v>1181</v>
      </c>
      <c r="B141" s="65" t="s">
        <v>1182</v>
      </c>
      <c r="C141" s="19" t="s">
        <v>1183</v>
      </c>
      <c r="D141" s="19" t="s">
        <v>130</v>
      </c>
      <c r="E141" s="53">
        <v>126</v>
      </c>
      <c r="F141" s="51" t="s">
        <v>104</v>
      </c>
      <c r="G141" s="51" t="s">
        <v>104</v>
      </c>
      <c r="H141" s="51" t="s">
        <v>104</v>
      </c>
      <c r="I141" s="51" t="s">
        <v>104</v>
      </c>
      <c r="J141" s="51" t="s">
        <v>104</v>
      </c>
      <c r="K141" s="258"/>
      <c r="L141" s="155"/>
      <c r="M141" s="43"/>
      <c r="N141" s="43"/>
      <c r="O141" s="43"/>
      <c r="P141" s="43"/>
      <c r="Q141" s="43"/>
      <c r="R141" s="43"/>
    </row>
    <row r="142" spans="1:18" ht="24.95">
      <c r="A142" s="19" t="s">
        <v>1097</v>
      </c>
      <c r="B142" s="65" t="s">
        <v>1098</v>
      </c>
      <c r="C142" s="19" t="s">
        <v>2573</v>
      </c>
      <c r="D142" s="19" t="s">
        <v>130</v>
      </c>
      <c r="E142" s="53">
        <v>126</v>
      </c>
      <c r="F142" s="51" t="s">
        <v>104</v>
      </c>
      <c r="G142" s="51" t="s">
        <v>104</v>
      </c>
      <c r="H142" s="51" t="s">
        <v>104</v>
      </c>
      <c r="I142" s="51" t="s">
        <v>104</v>
      </c>
      <c r="J142" s="51" t="s">
        <v>104</v>
      </c>
      <c r="K142" s="258"/>
      <c r="L142" s="155"/>
      <c r="M142" s="43"/>
      <c r="N142" s="43"/>
      <c r="O142" s="43"/>
      <c r="P142" s="43"/>
      <c r="Q142" s="43"/>
      <c r="R142" s="43"/>
    </row>
    <row r="143" spans="1:18" ht="24.95">
      <c r="A143" s="19" t="s">
        <v>1094</v>
      </c>
      <c r="B143" s="65" t="s">
        <v>1095</v>
      </c>
      <c r="C143" s="19" t="s">
        <v>2574</v>
      </c>
      <c r="D143" s="19" t="s">
        <v>130</v>
      </c>
      <c r="E143" s="53">
        <v>126</v>
      </c>
      <c r="F143" s="51" t="s">
        <v>104</v>
      </c>
      <c r="G143" s="51" t="s">
        <v>104</v>
      </c>
      <c r="H143" s="51" t="s">
        <v>104</v>
      </c>
      <c r="I143" s="51" t="s">
        <v>104</v>
      </c>
      <c r="J143" s="51" t="s">
        <v>104</v>
      </c>
      <c r="K143" s="258"/>
      <c r="L143" s="155"/>
      <c r="M143" s="43"/>
      <c r="N143" s="43"/>
      <c r="O143" s="43"/>
      <c r="P143" s="43"/>
      <c r="Q143" s="43"/>
      <c r="R143" s="157"/>
    </row>
    <row r="144" spans="1:18">
      <c r="A144" s="19" t="s">
        <v>1083</v>
      </c>
      <c r="B144" s="19" t="s">
        <v>1083</v>
      </c>
      <c r="C144" s="19" t="s">
        <v>2575</v>
      </c>
      <c r="D144" s="19" t="s">
        <v>111</v>
      </c>
      <c r="E144" s="53"/>
      <c r="F144" s="51" t="s">
        <v>104</v>
      </c>
      <c r="G144" s="51" t="s">
        <v>104</v>
      </c>
      <c r="H144" s="51" t="s">
        <v>104</v>
      </c>
      <c r="I144" s="51" t="s">
        <v>104</v>
      </c>
      <c r="J144" s="51" t="s">
        <v>104</v>
      </c>
      <c r="K144" s="82"/>
      <c r="L144" s="47"/>
      <c r="M144" s="43"/>
      <c r="N144" s="43"/>
      <c r="O144" s="43"/>
      <c r="P144" s="43"/>
      <c r="Q144" s="43"/>
      <c r="R144" s="43"/>
    </row>
    <row r="145" spans="1:18" ht="24.95">
      <c r="A145" s="19" t="s">
        <v>988</v>
      </c>
      <c r="B145" s="65" t="s">
        <v>989</v>
      </c>
      <c r="C145" s="19" t="s">
        <v>2576</v>
      </c>
      <c r="D145" s="19" t="s">
        <v>130</v>
      </c>
      <c r="E145" s="53">
        <v>126</v>
      </c>
      <c r="F145" s="51" t="s">
        <v>104</v>
      </c>
      <c r="G145" s="51" t="s">
        <v>104</v>
      </c>
      <c r="H145" s="51" t="s">
        <v>104</v>
      </c>
      <c r="I145" s="51" t="s">
        <v>104</v>
      </c>
      <c r="J145" s="51" t="s">
        <v>104</v>
      </c>
      <c r="K145" s="82"/>
      <c r="L145" s="47"/>
      <c r="M145" s="43"/>
      <c r="N145" s="43"/>
      <c r="O145" s="43"/>
      <c r="P145" s="43"/>
      <c r="Q145" s="43"/>
      <c r="R145" s="43"/>
    </row>
    <row r="146" spans="1:18" ht="24.95">
      <c r="A146" s="19" t="s">
        <v>991</v>
      </c>
      <c r="B146" s="65" t="s">
        <v>992</v>
      </c>
      <c r="C146" s="19" t="s">
        <v>2577</v>
      </c>
      <c r="D146" s="19" t="s">
        <v>130</v>
      </c>
      <c r="E146" s="53">
        <v>126</v>
      </c>
      <c r="F146" s="51" t="s">
        <v>104</v>
      </c>
      <c r="G146" s="51" t="s">
        <v>104</v>
      </c>
      <c r="H146" s="51" t="s">
        <v>104</v>
      </c>
      <c r="I146" s="51" t="s">
        <v>104</v>
      </c>
      <c r="J146" s="51" t="s">
        <v>104</v>
      </c>
      <c r="K146" s="82"/>
      <c r="L146" s="47"/>
      <c r="M146" s="43"/>
      <c r="N146" s="43"/>
      <c r="O146" s="43"/>
      <c r="P146" s="43"/>
      <c r="Q146" s="43"/>
      <c r="R146" s="43"/>
    </row>
    <row r="147" spans="1:18" ht="50.1">
      <c r="A147" s="19" t="s">
        <v>847</v>
      </c>
      <c r="B147" s="65" t="s">
        <v>848</v>
      </c>
      <c r="C147" s="19" t="s">
        <v>1195</v>
      </c>
      <c r="D147" s="19" t="s">
        <v>111</v>
      </c>
      <c r="E147" s="53"/>
      <c r="F147" s="51" t="s">
        <v>104</v>
      </c>
      <c r="G147" s="51" t="s">
        <v>104</v>
      </c>
      <c r="H147" s="51" t="s">
        <v>104</v>
      </c>
      <c r="I147" s="51" t="s">
        <v>104</v>
      </c>
      <c r="J147" s="51" t="s">
        <v>104</v>
      </c>
      <c r="K147" s="82"/>
      <c r="L147" s="47"/>
      <c r="M147" s="43"/>
      <c r="N147" s="43"/>
      <c r="O147" s="43"/>
      <c r="P147" s="43"/>
      <c r="Q147" s="43"/>
      <c r="R147" s="43"/>
    </row>
    <row r="148" spans="1:18" ht="37.5">
      <c r="A148" s="19" t="s">
        <v>2578</v>
      </c>
      <c r="B148" s="65" t="s">
        <v>2579</v>
      </c>
      <c r="C148" s="19" t="s">
        <v>2580</v>
      </c>
      <c r="D148" s="19" t="s">
        <v>130</v>
      </c>
      <c r="E148" s="53"/>
      <c r="F148" s="51" t="s">
        <v>104</v>
      </c>
      <c r="G148" s="51" t="s">
        <v>104</v>
      </c>
      <c r="H148" s="51" t="s">
        <v>104</v>
      </c>
      <c r="I148" s="51" t="s">
        <v>104</v>
      </c>
      <c r="J148" s="51" t="s">
        <v>104</v>
      </c>
      <c r="K148" s="82"/>
      <c r="L148" s="47"/>
      <c r="M148" s="43"/>
      <c r="N148" s="43"/>
      <c r="O148" s="43"/>
      <c r="P148" s="43"/>
      <c r="Q148" s="43"/>
      <c r="R148" s="43"/>
    </row>
    <row r="149" spans="1:18" s="91" customFormat="1" ht="150" customHeight="1">
      <c r="A149" s="86" t="s">
        <v>1300</v>
      </c>
      <c r="B149" s="86"/>
      <c r="C149" s="87" t="s">
        <v>2581</v>
      </c>
      <c r="D149" s="86" t="s">
        <v>111</v>
      </c>
      <c r="E149" s="88"/>
      <c r="F149" s="89" t="s">
        <v>104</v>
      </c>
      <c r="G149" s="51" t="s">
        <v>104</v>
      </c>
      <c r="H149" s="89" t="s">
        <v>104</v>
      </c>
      <c r="I149" s="89" t="s">
        <v>104</v>
      </c>
      <c r="J149" s="89" t="s">
        <v>104</v>
      </c>
      <c r="K149" s="513"/>
      <c r="L149" s="112"/>
      <c r="M149" s="46"/>
      <c r="N149" s="46"/>
      <c r="O149" s="46"/>
      <c r="P149" s="46"/>
      <c r="Q149" s="46"/>
      <c r="R149" s="46"/>
    </row>
    <row r="150" spans="1:18" s="235" customFormat="1" ht="37.5">
      <c r="A150" s="19" t="s">
        <v>2582</v>
      </c>
      <c r="B150" s="253"/>
      <c r="C150" s="19" t="s">
        <v>2583</v>
      </c>
      <c r="D150" s="19" t="s">
        <v>2584</v>
      </c>
      <c r="E150" s="53">
        <v>8</v>
      </c>
      <c r="F150" s="51" t="s">
        <v>104</v>
      </c>
      <c r="G150" s="51" t="s">
        <v>104</v>
      </c>
      <c r="H150" s="51" t="s">
        <v>104</v>
      </c>
      <c r="I150" s="51" t="s">
        <v>104</v>
      </c>
      <c r="J150" s="51" t="s">
        <v>104</v>
      </c>
      <c r="K150" s="82"/>
      <c r="L150" s="47"/>
      <c r="M150" s="43"/>
      <c r="N150" s="43"/>
      <c r="O150" s="43"/>
      <c r="P150" s="43"/>
      <c r="Q150" s="43"/>
      <c r="R150" s="43"/>
    </row>
    <row r="151" spans="1:18" s="235" customFormat="1" ht="50.1">
      <c r="A151" s="19" t="s">
        <v>2585</v>
      </c>
      <c r="B151" s="253"/>
      <c r="C151" s="19" t="s">
        <v>2586</v>
      </c>
      <c r="D151" s="19" t="s">
        <v>2584</v>
      </c>
      <c r="E151" s="53">
        <v>8</v>
      </c>
      <c r="F151" s="51" t="s">
        <v>104</v>
      </c>
      <c r="G151" s="51" t="s">
        <v>104</v>
      </c>
      <c r="H151" s="51" t="s">
        <v>104</v>
      </c>
      <c r="I151" s="51" t="s">
        <v>104</v>
      </c>
      <c r="J151" s="51" t="s">
        <v>104</v>
      </c>
      <c r="K151" s="82"/>
      <c r="L151" s="47"/>
      <c r="M151" s="43"/>
      <c r="N151" s="43"/>
      <c r="O151" s="43"/>
      <c r="P151" s="43"/>
      <c r="Q151" s="43"/>
      <c r="R151" s="43"/>
    </row>
    <row r="152" spans="1:18" s="235" customFormat="1" ht="37.5">
      <c r="A152" s="19" t="s">
        <v>2587</v>
      </c>
      <c r="B152" s="253"/>
      <c r="C152" s="19" t="s">
        <v>2588</v>
      </c>
      <c r="D152" s="19" t="s">
        <v>842</v>
      </c>
      <c r="E152" s="53">
        <v>4</v>
      </c>
      <c r="F152" s="51" t="s">
        <v>104</v>
      </c>
      <c r="G152" s="51" t="s">
        <v>104</v>
      </c>
      <c r="H152" s="51" t="s">
        <v>104</v>
      </c>
      <c r="I152" s="51" t="s">
        <v>104</v>
      </c>
      <c r="J152" s="51" t="s">
        <v>104</v>
      </c>
      <c r="K152" s="82"/>
      <c r="L152" s="47"/>
      <c r="M152" s="43"/>
      <c r="N152" s="43"/>
      <c r="O152" s="43"/>
      <c r="P152" s="43"/>
      <c r="Q152" s="43"/>
      <c r="R152" s="43"/>
    </row>
    <row r="153" spans="1:18" s="235" customFormat="1" ht="37.5">
      <c r="A153" s="19" t="s">
        <v>2589</v>
      </c>
      <c r="B153" s="253"/>
      <c r="C153" s="19" t="s">
        <v>2590</v>
      </c>
      <c r="D153" s="19" t="s">
        <v>842</v>
      </c>
      <c r="E153" s="53">
        <v>4</v>
      </c>
      <c r="F153" s="51" t="s">
        <v>104</v>
      </c>
      <c r="G153" s="51" t="s">
        <v>104</v>
      </c>
      <c r="H153" s="51" t="s">
        <v>104</v>
      </c>
      <c r="I153" s="51" t="s">
        <v>104</v>
      </c>
      <c r="J153" s="51" t="s">
        <v>104</v>
      </c>
      <c r="K153" s="82"/>
      <c r="L153" s="47"/>
      <c r="M153" s="43"/>
      <c r="N153" s="43"/>
      <c r="O153" s="43"/>
      <c r="P153" s="43"/>
      <c r="Q153" s="43"/>
      <c r="R153" s="43"/>
    </row>
  </sheetData>
  <autoFilter ref="A3:R153" xr:uid="{00000000-0009-0000-0000-00000B000000}"/>
  <dataConsolidate/>
  <mergeCells count="6">
    <mergeCell ref="A1:E1"/>
    <mergeCell ref="A2:E2"/>
    <mergeCell ref="R1:R2"/>
    <mergeCell ref="P1:Q2"/>
    <mergeCell ref="F1:K2"/>
    <mergeCell ref="L1:O2"/>
  </mergeCells>
  <phoneticPr fontId="0" type="noConversion"/>
  <printOptions horizontalCentered="1" gridLines="1"/>
  <pageMargins left="0.25" right="0.25" top="1" bottom="0.75" header="0.5" footer="0.5"/>
  <pageSetup paperSize="5" scale="51" fitToHeight="10" orientation="landscape" verticalDpi="1200" r:id="rId1"/>
  <headerFooter alignWithMargins="0">
    <oddHeader>&amp;C&amp;F
&amp;"Arial,Bold"TAB:  &amp;A</oddHeader>
    <oddFooter>&amp;L&amp;"Arial,Bold"JDA Software Group Confidential&amp;CPrinted:  &amp;D&amp;RPage &amp;P of &amp;N</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07C5-8A81-41AE-8D32-BFCCFF4B7681}">
  <dimension ref="A1"/>
  <sheetViews>
    <sheetView workbookViewId="0"/>
  </sheetViews>
  <sheetFormatPr defaultRowHeight="12.7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theme="9"/>
  </sheetPr>
  <dimension ref="A1:R124"/>
  <sheetViews>
    <sheetView zoomScaleNormal="100" workbookViewId="0">
      <pane xSplit="1" ySplit="3" topLeftCell="K68" activePane="bottomRight" state="frozenSplit"/>
      <selection pane="bottomRight" activeCell="K68" sqref="K68"/>
      <selection pane="bottomLeft" activeCell="A8" sqref="A8"/>
      <selection pane="topRight" activeCell="A4" sqref="A4"/>
    </sheetView>
  </sheetViews>
  <sheetFormatPr defaultColWidth="25.28515625" defaultRowHeight="12.6"/>
  <cols>
    <col min="1" max="1" width="28" customWidth="1"/>
    <col min="2" max="2" width="11.5703125" customWidth="1"/>
    <col min="3" max="3" width="29.5703125" bestFit="1" customWidth="1"/>
    <col min="4" max="4" width="10.5703125" bestFit="1" customWidth="1"/>
    <col min="5" max="5" width="10.140625" style="21" bestFit="1" customWidth="1"/>
    <col min="6" max="10" width="6" customWidth="1"/>
    <col min="11" max="11" width="32" style="14" bestFit="1" customWidth="1"/>
    <col min="12" max="12" width="60.5703125" style="42" bestFit="1" customWidth="1"/>
    <col min="13" max="13" width="26.85546875" style="14" bestFit="1" customWidth="1"/>
    <col min="14" max="14" width="10.85546875" style="14" bestFit="1" customWidth="1"/>
    <col min="15" max="15" width="27.7109375" style="14" bestFit="1" customWidth="1"/>
    <col min="16" max="17" width="11.42578125" style="14" bestFit="1" customWidth="1"/>
    <col min="18" max="18" width="31.140625" style="14" customWidth="1"/>
    <col min="19" max="16384" width="25.28515625" style="14"/>
  </cols>
  <sheetData>
    <row r="1" spans="1:18" customFormat="1" ht="15.6">
      <c r="A1" s="582" t="s">
        <v>2591</v>
      </c>
      <c r="B1" s="582"/>
      <c r="C1" s="582"/>
      <c r="D1" s="582"/>
      <c r="E1" s="582"/>
      <c r="F1" s="568" t="s">
        <v>2434</v>
      </c>
      <c r="G1" s="568"/>
      <c r="H1" s="568"/>
      <c r="I1" s="568"/>
      <c r="J1" s="568"/>
      <c r="K1" s="568"/>
      <c r="L1" s="569" t="s">
        <v>76</v>
      </c>
      <c r="M1" s="569"/>
      <c r="N1" s="569"/>
      <c r="O1" s="569"/>
      <c r="P1" s="566" t="s">
        <v>77</v>
      </c>
      <c r="Q1" s="567"/>
      <c r="R1" s="565"/>
    </row>
    <row r="2" spans="1:18" customFormat="1" ht="15.6">
      <c r="A2" s="582" t="s">
        <v>2592</v>
      </c>
      <c r="B2" s="582"/>
      <c r="C2" s="582"/>
      <c r="D2" s="582"/>
      <c r="E2" s="582"/>
      <c r="F2" s="568"/>
      <c r="G2" s="568"/>
      <c r="H2" s="568"/>
      <c r="I2" s="568"/>
      <c r="J2" s="568"/>
      <c r="K2" s="568"/>
      <c r="L2" s="569"/>
      <c r="M2" s="569"/>
      <c r="N2" s="569"/>
      <c r="O2" s="569"/>
      <c r="P2" s="567"/>
      <c r="Q2" s="567"/>
      <c r="R2" s="565"/>
    </row>
    <row r="3" spans="1:18" s="21" customFormat="1" ht="51.95">
      <c r="A3" s="20" t="s">
        <v>79</v>
      </c>
      <c r="B3" s="67" t="s">
        <v>871</v>
      </c>
      <c r="C3" s="67" t="s">
        <v>81</v>
      </c>
      <c r="D3" s="20" t="s">
        <v>82</v>
      </c>
      <c r="E3" s="20" t="s">
        <v>83</v>
      </c>
      <c r="F3" s="1" t="s">
        <v>85</v>
      </c>
      <c r="G3" s="1" t="s">
        <v>86</v>
      </c>
      <c r="H3" s="1" t="s">
        <v>87</v>
      </c>
      <c r="I3" s="1" t="s">
        <v>88</v>
      </c>
      <c r="J3" s="1" t="s">
        <v>89</v>
      </c>
      <c r="K3" s="1" t="s">
        <v>90</v>
      </c>
      <c r="L3" s="27" t="s">
        <v>91</v>
      </c>
      <c r="M3" s="26" t="s">
        <v>95</v>
      </c>
      <c r="N3" s="26" t="s">
        <v>96</v>
      </c>
      <c r="O3" s="27" t="s">
        <v>97</v>
      </c>
      <c r="P3" s="28" t="s">
        <v>98</v>
      </c>
      <c r="Q3" s="28" t="s">
        <v>79</v>
      </c>
      <c r="R3" s="29" t="s">
        <v>34</v>
      </c>
    </row>
    <row r="4" spans="1:18" ht="37.5">
      <c r="A4" s="19" t="s">
        <v>100</v>
      </c>
      <c r="B4" s="19"/>
      <c r="C4" s="19" t="s">
        <v>2593</v>
      </c>
      <c r="D4" s="19" t="s">
        <v>2</v>
      </c>
      <c r="E4" s="53"/>
      <c r="F4" s="51" t="s">
        <v>104</v>
      </c>
      <c r="G4" s="51" t="s">
        <v>104</v>
      </c>
      <c r="H4" s="51" t="s">
        <v>104</v>
      </c>
      <c r="I4" s="51" t="s">
        <v>104</v>
      </c>
      <c r="J4" s="51" t="s">
        <v>104</v>
      </c>
      <c r="K4" s="82"/>
      <c r="L4" s="47"/>
      <c r="M4" s="43"/>
      <c r="N4" s="43"/>
      <c r="O4" s="43"/>
      <c r="P4" s="43"/>
      <c r="Q4" s="43"/>
      <c r="R4" s="43"/>
    </row>
    <row r="5" spans="1:18" ht="50.1">
      <c r="A5" s="19" t="s">
        <v>105</v>
      </c>
      <c r="B5" s="19"/>
      <c r="C5" s="19" t="s">
        <v>2594</v>
      </c>
      <c r="D5" s="19" t="s">
        <v>107</v>
      </c>
      <c r="E5" s="53">
        <v>20</v>
      </c>
      <c r="F5" s="51" t="s">
        <v>104</v>
      </c>
      <c r="G5" s="51" t="s">
        <v>104</v>
      </c>
      <c r="H5" s="51" t="s">
        <v>104</v>
      </c>
      <c r="I5" s="51" t="s">
        <v>104</v>
      </c>
      <c r="J5" s="51" t="s">
        <v>104</v>
      </c>
      <c r="K5" s="82"/>
      <c r="L5" s="47"/>
      <c r="M5" s="43"/>
      <c r="N5" s="43"/>
      <c r="O5" s="43"/>
      <c r="P5" s="43"/>
      <c r="Q5" s="43"/>
      <c r="R5" s="43"/>
    </row>
    <row r="6" spans="1:18" ht="37.5">
      <c r="A6" s="19" t="s">
        <v>2555</v>
      </c>
      <c r="B6" s="19"/>
      <c r="C6" s="19" t="s">
        <v>2595</v>
      </c>
      <c r="D6" s="19" t="s">
        <v>111</v>
      </c>
      <c r="E6" s="53"/>
      <c r="F6" s="51" t="s">
        <v>104</v>
      </c>
      <c r="G6" s="51" t="s">
        <v>104</v>
      </c>
      <c r="H6" s="51" t="s">
        <v>104</v>
      </c>
      <c r="I6" s="51" t="s">
        <v>104</v>
      </c>
      <c r="J6" s="51" t="s">
        <v>104</v>
      </c>
      <c r="K6" s="82" t="s">
        <v>2596</v>
      </c>
      <c r="L6" s="47"/>
      <c r="M6" s="43"/>
      <c r="N6" s="43"/>
      <c r="O6" s="43"/>
      <c r="P6" s="43"/>
      <c r="Q6" s="43"/>
      <c r="R6" s="43"/>
    </row>
    <row r="7" spans="1:18">
      <c r="A7" s="19" t="s">
        <v>1536</v>
      </c>
      <c r="B7" s="19"/>
      <c r="C7" s="19"/>
      <c r="D7" s="19"/>
      <c r="E7" s="53"/>
      <c r="F7" s="51" t="s">
        <v>104</v>
      </c>
      <c r="G7" s="51" t="s">
        <v>104</v>
      </c>
      <c r="H7" s="51" t="s">
        <v>104</v>
      </c>
      <c r="I7" s="51" t="s">
        <v>104</v>
      </c>
      <c r="J7" s="51" t="s">
        <v>104</v>
      </c>
      <c r="K7" s="82"/>
      <c r="L7" s="47"/>
      <c r="M7" s="43"/>
      <c r="N7" s="43"/>
      <c r="O7" s="43"/>
      <c r="P7" s="43"/>
      <c r="Q7" s="43"/>
      <c r="R7" s="43"/>
    </row>
    <row r="8" spans="1:18" ht="37.5">
      <c r="A8" s="19" t="s">
        <v>1534</v>
      </c>
      <c r="B8" s="19"/>
      <c r="C8" s="19" t="s">
        <v>2597</v>
      </c>
      <c r="D8" s="19" t="s">
        <v>111</v>
      </c>
      <c r="E8" s="53"/>
      <c r="F8" s="51" t="s">
        <v>104</v>
      </c>
      <c r="G8" s="51" t="s">
        <v>104</v>
      </c>
      <c r="H8" s="51" t="s">
        <v>104</v>
      </c>
      <c r="I8" s="51" t="s">
        <v>104</v>
      </c>
      <c r="J8" s="51" t="s">
        <v>104</v>
      </c>
      <c r="K8" s="82" t="s">
        <v>1540</v>
      </c>
      <c r="L8" s="47"/>
      <c r="M8" s="43"/>
      <c r="N8" s="43"/>
      <c r="O8" s="43"/>
      <c r="P8" s="43"/>
      <c r="Q8" s="43"/>
      <c r="R8" s="43"/>
    </row>
    <row r="9" spans="1:18">
      <c r="A9" s="19" t="s">
        <v>2598</v>
      </c>
      <c r="B9" s="19"/>
      <c r="C9" s="19"/>
      <c r="D9" s="19"/>
      <c r="E9" s="53"/>
      <c r="F9" s="51" t="s">
        <v>104</v>
      </c>
      <c r="G9" s="51" t="s">
        <v>104</v>
      </c>
      <c r="H9" s="51" t="s">
        <v>104</v>
      </c>
      <c r="I9" s="51" t="s">
        <v>104</v>
      </c>
      <c r="J9" s="51" t="s">
        <v>104</v>
      </c>
      <c r="K9" s="82"/>
      <c r="L9" s="47"/>
      <c r="M9" s="43"/>
      <c r="N9" s="43"/>
      <c r="O9" s="43"/>
      <c r="P9" s="43"/>
      <c r="Q9" s="43"/>
      <c r="R9" s="43"/>
    </row>
    <row r="10" spans="1:18" ht="24.95">
      <c r="A10" s="19" t="s">
        <v>126</v>
      </c>
      <c r="B10" s="19" t="s">
        <v>126</v>
      </c>
      <c r="C10" s="19" t="s">
        <v>2599</v>
      </c>
      <c r="D10" s="19" t="s">
        <v>111</v>
      </c>
      <c r="E10" s="53"/>
      <c r="F10" s="51" t="s">
        <v>104</v>
      </c>
      <c r="G10" s="51" t="s">
        <v>104</v>
      </c>
      <c r="H10" s="51" t="s">
        <v>104</v>
      </c>
      <c r="I10" s="51" t="s">
        <v>104</v>
      </c>
      <c r="J10" s="51" t="s">
        <v>104</v>
      </c>
      <c r="K10" s="82"/>
      <c r="L10" s="47"/>
      <c r="M10" s="43"/>
      <c r="N10" s="43"/>
      <c r="O10" s="43"/>
      <c r="P10" s="43"/>
      <c r="Q10" s="43"/>
      <c r="R10" s="43"/>
    </row>
    <row r="11" spans="1:18">
      <c r="A11" s="19" t="s">
        <v>1543</v>
      </c>
      <c r="B11" s="19"/>
      <c r="C11" s="19"/>
      <c r="D11" s="19"/>
      <c r="E11" s="53"/>
      <c r="F11" s="51" t="s">
        <v>104</v>
      </c>
      <c r="G11" s="51" t="s">
        <v>104</v>
      </c>
      <c r="H11" s="51" t="s">
        <v>104</v>
      </c>
      <c r="I11" s="51" t="s">
        <v>104</v>
      </c>
      <c r="J11" s="51" t="s">
        <v>104</v>
      </c>
      <c r="K11" s="82"/>
      <c r="L11" s="47"/>
      <c r="M11" s="43"/>
      <c r="N11" s="43"/>
      <c r="O11" s="43"/>
      <c r="P11" s="43"/>
      <c r="Q11" s="43"/>
      <c r="R11" s="43"/>
    </row>
    <row r="12" spans="1:18">
      <c r="A12" s="19" t="s">
        <v>128</v>
      </c>
      <c r="B12" s="19"/>
      <c r="C12" s="19"/>
      <c r="D12" s="19"/>
      <c r="E12" s="53"/>
      <c r="F12" s="51" t="s">
        <v>104</v>
      </c>
      <c r="G12" s="51" t="s">
        <v>104</v>
      </c>
      <c r="H12" s="51" t="s">
        <v>104</v>
      </c>
      <c r="I12" s="51" t="s">
        <v>104</v>
      </c>
      <c r="J12" s="51" t="s">
        <v>104</v>
      </c>
      <c r="K12" s="82"/>
      <c r="L12" s="47"/>
      <c r="M12" s="43"/>
      <c r="N12" s="43"/>
      <c r="O12" s="43"/>
      <c r="P12" s="43"/>
      <c r="Q12" s="43"/>
      <c r="R12" s="43"/>
    </row>
    <row r="13" spans="1:18">
      <c r="A13" s="19" t="s">
        <v>1549</v>
      </c>
      <c r="B13" s="19"/>
      <c r="C13" s="19"/>
      <c r="D13" s="19"/>
      <c r="E13" s="53"/>
      <c r="F13" s="51" t="s">
        <v>104</v>
      </c>
      <c r="G13" s="51" t="s">
        <v>104</v>
      </c>
      <c r="H13" s="51" t="s">
        <v>104</v>
      </c>
      <c r="I13" s="51" t="s">
        <v>104</v>
      </c>
      <c r="J13" s="51" t="s">
        <v>104</v>
      </c>
      <c r="K13" s="82"/>
      <c r="L13" s="47"/>
      <c r="M13" s="43"/>
      <c r="N13" s="43"/>
      <c r="O13" s="43"/>
      <c r="P13" s="43"/>
      <c r="Q13" s="43"/>
      <c r="R13" s="43"/>
    </row>
    <row r="14" spans="1:18">
      <c r="A14" s="19" t="s">
        <v>133</v>
      </c>
      <c r="B14" s="19"/>
      <c r="C14" s="19"/>
      <c r="D14" s="19"/>
      <c r="E14" s="53"/>
      <c r="F14" s="51" t="s">
        <v>104</v>
      </c>
      <c r="G14" s="51" t="s">
        <v>104</v>
      </c>
      <c r="H14" s="51" t="s">
        <v>104</v>
      </c>
      <c r="I14" s="51" t="s">
        <v>104</v>
      </c>
      <c r="J14" s="51" t="s">
        <v>104</v>
      </c>
      <c r="K14" s="82"/>
      <c r="L14" s="47"/>
      <c r="M14" s="43"/>
      <c r="N14" s="43"/>
      <c r="O14" s="43"/>
      <c r="P14" s="43"/>
      <c r="Q14" s="43"/>
      <c r="R14" s="43"/>
    </row>
    <row r="15" spans="1:18">
      <c r="A15" s="19" t="s">
        <v>1547</v>
      </c>
      <c r="B15" s="19"/>
      <c r="C15" s="19"/>
      <c r="D15" s="19"/>
      <c r="E15" s="53"/>
      <c r="F15" s="51" t="s">
        <v>104</v>
      </c>
      <c r="G15" s="51" t="s">
        <v>104</v>
      </c>
      <c r="H15" s="51" t="s">
        <v>104</v>
      </c>
      <c r="I15" s="51" t="s">
        <v>104</v>
      </c>
      <c r="J15" s="51" t="s">
        <v>104</v>
      </c>
      <c r="K15" s="82"/>
      <c r="L15" s="47"/>
      <c r="M15" s="43"/>
      <c r="N15" s="43"/>
      <c r="O15" s="43"/>
      <c r="P15" s="43"/>
      <c r="Q15" s="43"/>
      <c r="R15" s="43"/>
    </row>
    <row r="16" spans="1:18">
      <c r="A16" s="19" t="s">
        <v>136</v>
      </c>
      <c r="B16" s="19"/>
      <c r="C16" s="19"/>
      <c r="D16" s="19"/>
      <c r="E16" s="53"/>
      <c r="F16" s="51" t="s">
        <v>104</v>
      </c>
      <c r="G16" s="51" t="s">
        <v>104</v>
      </c>
      <c r="H16" s="51" t="s">
        <v>104</v>
      </c>
      <c r="I16" s="51" t="s">
        <v>104</v>
      </c>
      <c r="J16" s="51" t="s">
        <v>104</v>
      </c>
      <c r="K16" s="82"/>
      <c r="L16" s="47"/>
      <c r="M16" s="43"/>
      <c r="N16" s="43"/>
      <c r="O16" s="43"/>
      <c r="P16" s="43"/>
      <c r="Q16" s="43"/>
      <c r="R16" s="43"/>
    </row>
    <row r="17" spans="1:18" ht="37.5">
      <c r="A17" s="19" t="s">
        <v>886</v>
      </c>
      <c r="B17" s="19" t="s">
        <v>886</v>
      </c>
      <c r="C17" s="19" t="s">
        <v>2600</v>
      </c>
      <c r="D17" s="19" t="s">
        <v>111</v>
      </c>
      <c r="E17" s="53"/>
      <c r="F17" s="51" t="s">
        <v>104</v>
      </c>
      <c r="G17" s="51" t="s">
        <v>104</v>
      </c>
      <c r="H17" s="51" t="s">
        <v>104</v>
      </c>
      <c r="I17" s="51" t="s">
        <v>104</v>
      </c>
      <c r="J17" s="51" t="s">
        <v>104</v>
      </c>
      <c r="K17" s="82"/>
      <c r="L17" s="47"/>
      <c r="M17" s="59" t="s">
        <v>888</v>
      </c>
      <c r="N17" s="43"/>
      <c r="O17" s="43"/>
      <c r="P17" s="43"/>
      <c r="Q17" s="43"/>
      <c r="R17" s="43"/>
    </row>
    <row r="18" spans="1:18">
      <c r="A18" s="19" t="s">
        <v>1663</v>
      </c>
      <c r="B18" s="19"/>
      <c r="C18" s="19"/>
      <c r="D18" s="19"/>
      <c r="E18" s="53"/>
      <c r="F18" s="51" t="s">
        <v>104</v>
      </c>
      <c r="G18" s="51" t="s">
        <v>104</v>
      </c>
      <c r="H18" s="51" t="s">
        <v>104</v>
      </c>
      <c r="I18" s="51" t="s">
        <v>104</v>
      </c>
      <c r="J18" s="51" t="s">
        <v>104</v>
      </c>
      <c r="K18" s="82"/>
      <c r="L18" s="47"/>
      <c r="M18" s="43"/>
      <c r="N18" s="43"/>
      <c r="O18" s="43"/>
      <c r="P18" s="43"/>
      <c r="Q18" s="43"/>
      <c r="R18" s="43"/>
    </row>
    <row r="19" spans="1:18">
      <c r="A19" s="19" t="s">
        <v>1666</v>
      </c>
      <c r="B19" s="19"/>
      <c r="C19" s="19"/>
      <c r="D19" s="19"/>
      <c r="E19" s="53"/>
      <c r="F19" s="51" t="s">
        <v>104</v>
      </c>
      <c r="G19" s="51" t="s">
        <v>104</v>
      </c>
      <c r="H19" s="51" t="s">
        <v>104</v>
      </c>
      <c r="I19" s="51" t="s">
        <v>104</v>
      </c>
      <c r="J19" s="51" t="s">
        <v>104</v>
      </c>
      <c r="K19" s="82"/>
      <c r="L19" s="47"/>
      <c r="M19" s="43"/>
      <c r="N19" s="43"/>
      <c r="O19" s="43"/>
      <c r="P19" s="43"/>
      <c r="Q19" s="43"/>
      <c r="R19" s="43"/>
    </row>
    <row r="20" spans="1:18" ht="50.1">
      <c r="A20" s="19" t="s">
        <v>1198</v>
      </c>
      <c r="B20" s="19" t="s">
        <v>1198</v>
      </c>
      <c r="C20" s="19" t="s">
        <v>2527</v>
      </c>
      <c r="D20" s="19" t="s">
        <v>107</v>
      </c>
      <c r="E20" s="53">
        <v>100</v>
      </c>
      <c r="F20" s="51" t="s">
        <v>104</v>
      </c>
      <c r="G20" s="51" t="s">
        <v>104</v>
      </c>
      <c r="H20" s="51" t="s">
        <v>104</v>
      </c>
      <c r="I20" s="51" t="s">
        <v>104</v>
      </c>
      <c r="J20" s="51" t="s">
        <v>104</v>
      </c>
      <c r="K20" s="134"/>
      <c r="L20" s="54"/>
      <c r="M20" s="59" t="s">
        <v>888</v>
      </c>
      <c r="N20" s="43"/>
      <c r="O20" s="43"/>
      <c r="P20" s="43"/>
      <c r="Q20" s="43"/>
      <c r="R20" s="43"/>
    </row>
    <row r="21" spans="1:18" ht="24.95">
      <c r="A21" s="19" t="s">
        <v>1200</v>
      </c>
      <c r="B21" s="257" t="s">
        <v>1201</v>
      </c>
      <c r="C21" s="19" t="s">
        <v>1202</v>
      </c>
      <c r="D21" s="19" t="s">
        <v>111</v>
      </c>
      <c r="E21" s="53"/>
      <c r="F21" s="51" t="s">
        <v>104</v>
      </c>
      <c r="G21" s="51" t="s">
        <v>104</v>
      </c>
      <c r="H21" s="51" t="s">
        <v>104</v>
      </c>
      <c r="I21" s="51" t="s">
        <v>104</v>
      </c>
      <c r="J21" s="51" t="s">
        <v>104</v>
      </c>
      <c r="K21" s="82"/>
      <c r="L21" s="47"/>
      <c r="M21" s="59" t="s">
        <v>888</v>
      </c>
      <c r="N21" s="43"/>
      <c r="O21" s="43"/>
      <c r="P21" s="43"/>
      <c r="Q21" s="43"/>
      <c r="R21" s="43"/>
    </row>
    <row r="22" spans="1:18" ht="50.1">
      <c r="A22" s="19" t="s">
        <v>51</v>
      </c>
      <c r="B22" s="19" t="s">
        <v>460</v>
      </c>
      <c r="C22" s="19" t="s">
        <v>2601</v>
      </c>
      <c r="D22" s="19" t="s">
        <v>107</v>
      </c>
      <c r="E22" s="53" t="s">
        <v>462</v>
      </c>
      <c r="F22" s="51" t="s">
        <v>104</v>
      </c>
      <c r="G22" s="51" t="s">
        <v>104</v>
      </c>
      <c r="H22" s="51" t="s">
        <v>104</v>
      </c>
      <c r="I22" s="51" t="s">
        <v>104</v>
      </c>
      <c r="J22" s="51" t="s">
        <v>104</v>
      </c>
      <c r="K22" s="43" t="s">
        <v>2602</v>
      </c>
      <c r="L22" s="47"/>
      <c r="M22" s="43"/>
      <c r="N22" s="43"/>
      <c r="O22" s="43"/>
      <c r="P22" s="43"/>
      <c r="Q22" s="43"/>
      <c r="R22" s="43"/>
    </row>
    <row r="23" spans="1:18" ht="50.1">
      <c r="A23" s="19" t="s">
        <v>463</v>
      </c>
      <c r="B23" s="19" t="s">
        <v>464</v>
      </c>
      <c r="C23" s="19" t="s">
        <v>2601</v>
      </c>
      <c r="D23" s="19" t="s">
        <v>107</v>
      </c>
      <c r="E23" s="53" t="s">
        <v>462</v>
      </c>
      <c r="F23" s="51" t="s">
        <v>104</v>
      </c>
      <c r="G23" s="51" t="s">
        <v>104</v>
      </c>
      <c r="H23" s="51" t="s">
        <v>104</v>
      </c>
      <c r="I23" s="51" t="s">
        <v>104</v>
      </c>
      <c r="J23" s="51" t="s">
        <v>104</v>
      </c>
      <c r="K23" s="43" t="s">
        <v>2603</v>
      </c>
      <c r="L23" s="47"/>
      <c r="M23" s="43"/>
      <c r="N23" s="43"/>
      <c r="O23" s="43"/>
      <c r="P23" s="43"/>
      <c r="Q23" s="43"/>
      <c r="R23" s="43"/>
    </row>
    <row r="24" spans="1:18" ht="50.1">
      <c r="A24" s="19" t="s">
        <v>466</v>
      </c>
      <c r="B24" s="19" t="s">
        <v>1009</v>
      </c>
      <c r="C24" s="19" t="s">
        <v>2601</v>
      </c>
      <c r="D24" s="19" t="s">
        <v>107</v>
      </c>
      <c r="E24" s="53" t="s">
        <v>462</v>
      </c>
      <c r="F24" s="51" t="s">
        <v>104</v>
      </c>
      <c r="G24" s="51" t="s">
        <v>104</v>
      </c>
      <c r="H24" s="51" t="s">
        <v>104</v>
      </c>
      <c r="I24" s="51" t="s">
        <v>104</v>
      </c>
      <c r="J24" s="51" t="s">
        <v>104</v>
      </c>
      <c r="K24" s="134" t="s">
        <v>2604</v>
      </c>
      <c r="L24" s="47"/>
      <c r="M24" s="43"/>
      <c r="N24" s="43"/>
      <c r="O24" s="43"/>
      <c r="P24" s="43"/>
      <c r="Q24" s="43"/>
      <c r="R24" s="43"/>
    </row>
    <row r="25" spans="1:18" ht="50.1">
      <c r="A25" s="19" t="s">
        <v>469</v>
      </c>
      <c r="B25" s="19" t="s">
        <v>470</v>
      </c>
      <c r="C25" s="19" t="s">
        <v>2601</v>
      </c>
      <c r="D25" s="19" t="s">
        <v>107</v>
      </c>
      <c r="E25" s="53" t="s">
        <v>462</v>
      </c>
      <c r="F25" s="51" t="s">
        <v>104</v>
      </c>
      <c r="G25" s="51" t="s">
        <v>104</v>
      </c>
      <c r="H25" s="51" t="s">
        <v>104</v>
      </c>
      <c r="I25" s="51" t="s">
        <v>104</v>
      </c>
      <c r="J25" s="51" t="s">
        <v>104</v>
      </c>
      <c r="K25" s="134" t="s">
        <v>2605</v>
      </c>
      <c r="L25" s="47"/>
      <c r="M25" s="43"/>
      <c r="N25" s="43"/>
      <c r="O25" s="43"/>
      <c r="P25" s="43"/>
      <c r="Q25" s="43"/>
      <c r="R25" s="43"/>
    </row>
    <row r="26" spans="1:18" ht="50.1">
      <c r="A26" s="19" t="s">
        <v>472</v>
      </c>
      <c r="B26" s="19" t="s">
        <v>473</v>
      </c>
      <c r="C26" s="19" t="s">
        <v>2601</v>
      </c>
      <c r="D26" s="19" t="s">
        <v>107</v>
      </c>
      <c r="E26" s="53" t="s">
        <v>462</v>
      </c>
      <c r="F26" s="51" t="s">
        <v>104</v>
      </c>
      <c r="G26" s="51" t="s">
        <v>104</v>
      </c>
      <c r="H26" s="51" t="s">
        <v>104</v>
      </c>
      <c r="I26" s="51" t="s">
        <v>104</v>
      </c>
      <c r="J26" s="51" t="s">
        <v>104</v>
      </c>
      <c r="K26" s="43" t="s">
        <v>2606</v>
      </c>
      <c r="L26" s="47"/>
      <c r="M26" s="43"/>
      <c r="N26" s="43"/>
      <c r="O26" s="43"/>
      <c r="P26" s="43"/>
      <c r="Q26" s="43"/>
      <c r="R26" s="43"/>
    </row>
    <row r="27" spans="1:18" ht="50.1">
      <c r="A27" s="19" t="s">
        <v>475</v>
      </c>
      <c r="B27" s="19" t="s">
        <v>58</v>
      </c>
      <c r="C27" s="19" t="s">
        <v>2601</v>
      </c>
      <c r="D27" s="19" t="s">
        <v>107</v>
      </c>
      <c r="E27" s="53" t="s">
        <v>462</v>
      </c>
      <c r="F27" s="51" t="s">
        <v>104</v>
      </c>
      <c r="G27" s="51" t="s">
        <v>104</v>
      </c>
      <c r="H27" s="51" t="s">
        <v>104</v>
      </c>
      <c r="I27" s="51" t="s">
        <v>104</v>
      </c>
      <c r="J27" s="51" t="s">
        <v>104</v>
      </c>
      <c r="K27" s="43" t="s">
        <v>1044</v>
      </c>
      <c r="L27" s="47"/>
      <c r="M27" s="43"/>
      <c r="N27" s="43"/>
      <c r="O27" s="43"/>
      <c r="P27" s="43"/>
      <c r="Q27" s="43"/>
      <c r="R27" s="43"/>
    </row>
    <row r="28" spans="1:18" ht="50.1">
      <c r="A28" s="19" t="s">
        <v>477</v>
      </c>
      <c r="B28" s="19" t="s">
        <v>478</v>
      </c>
      <c r="C28" s="19" t="s">
        <v>2601</v>
      </c>
      <c r="D28" s="19" t="s">
        <v>107</v>
      </c>
      <c r="E28" s="53" t="s">
        <v>462</v>
      </c>
      <c r="F28" s="51" t="s">
        <v>104</v>
      </c>
      <c r="G28" s="51" t="s">
        <v>104</v>
      </c>
      <c r="H28" s="51" t="s">
        <v>104</v>
      </c>
      <c r="I28" s="51" t="s">
        <v>104</v>
      </c>
      <c r="J28" s="51" t="s">
        <v>104</v>
      </c>
      <c r="K28" s="43" t="s">
        <v>1044</v>
      </c>
      <c r="L28" s="47"/>
      <c r="M28" s="43"/>
      <c r="N28" s="43"/>
      <c r="O28" s="43"/>
      <c r="P28" s="43"/>
      <c r="Q28" s="43"/>
      <c r="R28" s="43"/>
    </row>
    <row r="29" spans="1:18" ht="50.1">
      <c r="A29" s="19" t="s">
        <v>480</v>
      </c>
      <c r="B29" s="19" t="s">
        <v>481</v>
      </c>
      <c r="C29" s="19" t="s">
        <v>2601</v>
      </c>
      <c r="D29" s="19" t="s">
        <v>107</v>
      </c>
      <c r="E29" s="53" t="s">
        <v>462</v>
      </c>
      <c r="F29" s="51" t="s">
        <v>104</v>
      </c>
      <c r="G29" s="51" t="s">
        <v>104</v>
      </c>
      <c r="H29" s="51" t="s">
        <v>104</v>
      </c>
      <c r="I29" s="51" t="s">
        <v>104</v>
      </c>
      <c r="J29" s="51" t="s">
        <v>104</v>
      </c>
      <c r="K29" s="43" t="s">
        <v>1044</v>
      </c>
      <c r="L29" s="54"/>
      <c r="M29" s="134"/>
      <c r="N29" s="43"/>
      <c r="O29" s="43"/>
      <c r="P29" s="43"/>
      <c r="Q29" s="43"/>
      <c r="R29" s="43"/>
    </row>
    <row r="30" spans="1:18" ht="50.1">
      <c r="A30" s="19" t="s">
        <v>483</v>
      </c>
      <c r="B30" s="19" t="s">
        <v>484</v>
      </c>
      <c r="C30" s="19" t="s">
        <v>2601</v>
      </c>
      <c r="D30" s="19" t="s">
        <v>107</v>
      </c>
      <c r="E30" s="53" t="s">
        <v>462</v>
      </c>
      <c r="F30" s="51" t="s">
        <v>104</v>
      </c>
      <c r="G30" s="51" t="s">
        <v>104</v>
      </c>
      <c r="H30" s="51" t="s">
        <v>104</v>
      </c>
      <c r="I30" s="51" t="s">
        <v>104</v>
      </c>
      <c r="J30" s="51" t="s">
        <v>104</v>
      </c>
      <c r="K30" s="43" t="s">
        <v>1044</v>
      </c>
      <c r="L30" s="54"/>
      <c r="M30" s="134"/>
      <c r="N30" s="43"/>
      <c r="O30" s="43"/>
      <c r="P30" s="43"/>
      <c r="Q30" s="43"/>
      <c r="R30" s="43"/>
    </row>
    <row r="31" spans="1:18" ht="50.1">
      <c r="A31" s="19" t="s">
        <v>486</v>
      </c>
      <c r="B31" s="257" t="s">
        <v>487</v>
      </c>
      <c r="C31" s="19" t="s">
        <v>2601</v>
      </c>
      <c r="D31" s="19" t="s">
        <v>107</v>
      </c>
      <c r="E31" s="53" t="s">
        <v>462</v>
      </c>
      <c r="F31" s="51" t="s">
        <v>104</v>
      </c>
      <c r="G31" s="51" t="s">
        <v>104</v>
      </c>
      <c r="H31" s="51" t="s">
        <v>104</v>
      </c>
      <c r="I31" s="51" t="s">
        <v>104</v>
      </c>
      <c r="J31" s="51" t="s">
        <v>104</v>
      </c>
      <c r="K31" s="43" t="s">
        <v>1044</v>
      </c>
      <c r="L31" s="54"/>
      <c r="M31" s="134"/>
      <c r="N31" s="43"/>
      <c r="O31" s="43"/>
      <c r="P31" s="43"/>
      <c r="Q31" s="43"/>
      <c r="R31" s="43"/>
    </row>
    <row r="32" spans="1:18" ht="50.1">
      <c r="A32" s="19" t="s">
        <v>489</v>
      </c>
      <c r="B32" s="257" t="s">
        <v>490</v>
      </c>
      <c r="C32" s="19" t="s">
        <v>2601</v>
      </c>
      <c r="D32" s="19" t="s">
        <v>107</v>
      </c>
      <c r="E32" s="53" t="s">
        <v>462</v>
      </c>
      <c r="F32" s="51" t="s">
        <v>104</v>
      </c>
      <c r="G32" s="51" t="s">
        <v>104</v>
      </c>
      <c r="H32" s="51" t="s">
        <v>104</v>
      </c>
      <c r="I32" s="51" t="s">
        <v>104</v>
      </c>
      <c r="J32" s="51" t="s">
        <v>104</v>
      </c>
      <c r="K32" s="134"/>
      <c r="L32" s="54"/>
      <c r="M32" s="134"/>
      <c r="N32" s="43"/>
      <c r="O32" s="43"/>
      <c r="P32" s="43"/>
      <c r="Q32" s="43"/>
      <c r="R32" s="43"/>
    </row>
    <row r="33" spans="1:18" ht="50.1">
      <c r="A33" s="19" t="s">
        <v>492</v>
      </c>
      <c r="B33" s="257" t="s">
        <v>493</v>
      </c>
      <c r="C33" s="19" t="s">
        <v>2601</v>
      </c>
      <c r="D33" s="19" t="s">
        <v>107</v>
      </c>
      <c r="E33" s="53" t="s">
        <v>462</v>
      </c>
      <c r="F33" s="51" t="s">
        <v>104</v>
      </c>
      <c r="G33" s="51" t="s">
        <v>104</v>
      </c>
      <c r="H33" s="51" t="s">
        <v>104</v>
      </c>
      <c r="I33" s="51" t="s">
        <v>104</v>
      </c>
      <c r="J33" s="51" t="s">
        <v>104</v>
      </c>
      <c r="K33" s="134"/>
      <c r="L33" s="54"/>
      <c r="M33" s="134"/>
      <c r="N33" s="43"/>
      <c r="O33" s="43"/>
      <c r="P33" s="43"/>
      <c r="Q33" s="43"/>
      <c r="R33" s="43"/>
    </row>
    <row r="34" spans="1:18" ht="50.1">
      <c r="A34" s="19" t="s">
        <v>495</v>
      </c>
      <c r="B34" s="257" t="s">
        <v>496</v>
      </c>
      <c r="C34" s="19" t="s">
        <v>2601</v>
      </c>
      <c r="D34" s="19" t="s">
        <v>107</v>
      </c>
      <c r="E34" s="53" t="s">
        <v>462</v>
      </c>
      <c r="F34" s="51" t="s">
        <v>104</v>
      </c>
      <c r="G34" s="51" t="s">
        <v>104</v>
      </c>
      <c r="H34" s="51" t="s">
        <v>104</v>
      </c>
      <c r="I34" s="51" t="s">
        <v>104</v>
      </c>
      <c r="J34" s="51" t="s">
        <v>104</v>
      </c>
      <c r="K34" s="43" t="s">
        <v>1044</v>
      </c>
      <c r="L34" s="54"/>
      <c r="M34" s="134"/>
      <c r="N34" s="43"/>
      <c r="O34" s="43"/>
      <c r="P34" s="43"/>
      <c r="Q34" s="43"/>
      <c r="R34" s="43"/>
    </row>
    <row r="35" spans="1:18" ht="50.1">
      <c r="A35" s="19" t="s">
        <v>498</v>
      </c>
      <c r="B35" s="257" t="s">
        <v>499</v>
      </c>
      <c r="C35" s="19" t="s">
        <v>2601</v>
      </c>
      <c r="D35" s="19" t="s">
        <v>107</v>
      </c>
      <c r="E35" s="53" t="s">
        <v>462</v>
      </c>
      <c r="F35" s="51" t="s">
        <v>104</v>
      </c>
      <c r="G35" s="51" t="s">
        <v>104</v>
      </c>
      <c r="H35" s="51" t="s">
        <v>104</v>
      </c>
      <c r="I35" s="51" t="s">
        <v>104</v>
      </c>
      <c r="J35" s="51" t="s">
        <v>104</v>
      </c>
      <c r="K35" s="43" t="s">
        <v>1044</v>
      </c>
      <c r="L35" s="54"/>
      <c r="M35" s="134"/>
      <c r="N35" s="43"/>
      <c r="O35" s="43"/>
      <c r="P35" s="43"/>
      <c r="Q35" s="43"/>
      <c r="R35" s="43"/>
    </row>
    <row r="36" spans="1:18" ht="50.1">
      <c r="A36" s="19" t="s">
        <v>501</v>
      </c>
      <c r="B36" s="257" t="s">
        <v>502</v>
      </c>
      <c r="C36" s="19" t="s">
        <v>2601</v>
      </c>
      <c r="D36" s="19" t="s">
        <v>107</v>
      </c>
      <c r="E36" s="53" t="s">
        <v>462</v>
      </c>
      <c r="F36" s="51" t="s">
        <v>104</v>
      </c>
      <c r="G36" s="51" t="s">
        <v>104</v>
      </c>
      <c r="H36" s="51" t="s">
        <v>104</v>
      </c>
      <c r="I36" s="51" t="s">
        <v>104</v>
      </c>
      <c r="J36" s="51" t="s">
        <v>104</v>
      </c>
      <c r="K36" s="43" t="s">
        <v>1044</v>
      </c>
      <c r="L36" s="54"/>
      <c r="M36" s="134"/>
      <c r="N36" s="43"/>
      <c r="O36" s="43"/>
      <c r="P36" s="43"/>
      <c r="Q36" s="43"/>
      <c r="R36" s="43"/>
    </row>
    <row r="37" spans="1:18" ht="50.1">
      <c r="A37" s="19" t="s">
        <v>503</v>
      </c>
      <c r="B37" s="257" t="s">
        <v>504</v>
      </c>
      <c r="C37" s="19" t="s">
        <v>2601</v>
      </c>
      <c r="D37" s="19" t="s">
        <v>107</v>
      </c>
      <c r="E37" s="53" t="s">
        <v>462</v>
      </c>
      <c r="F37" s="51" t="s">
        <v>104</v>
      </c>
      <c r="G37" s="51" t="s">
        <v>104</v>
      </c>
      <c r="H37" s="51" t="s">
        <v>104</v>
      </c>
      <c r="I37" s="51" t="s">
        <v>104</v>
      </c>
      <c r="J37" s="51" t="s">
        <v>104</v>
      </c>
      <c r="K37" s="43" t="s">
        <v>1044</v>
      </c>
      <c r="L37" s="54"/>
      <c r="M37" s="134"/>
      <c r="N37" s="43"/>
      <c r="O37" s="43"/>
      <c r="P37" s="43"/>
      <c r="Q37" s="43"/>
      <c r="R37" s="43"/>
    </row>
    <row r="38" spans="1:18" ht="50.1">
      <c r="A38" s="19" t="s">
        <v>505</v>
      </c>
      <c r="B38" s="257" t="s">
        <v>506</v>
      </c>
      <c r="C38" s="19" t="s">
        <v>2601</v>
      </c>
      <c r="D38" s="19" t="s">
        <v>107</v>
      </c>
      <c r="E38" s="53" t="s">
        <v>462</v>
      </c>
      <c r="F38" s="51" t="s">
        <v>104</v>
      </c>
      <c r="G38" s="51" t="s">
        <v>104</v>
      </c>
      <c r="H38" s="51" t="s">
        <v>104</v>
      </c>
      <c r="I38" s="51" t="s">
        <v>104</v>
      </c>
      <c r="J38" s="51" t="s">
        <v>104</v>
      </c>
      <c r="K38" s="134"/>
      <c r="L38" s="54"/>
      <c r="M38" s="134"/>
      <c r="N38" s="43"/>
      <c r="O38" s="43"/>
      <c r="P38" s="43"/>
      <c r="Q38" s="43"/>
      <c r="R38" s="43"/>
    </row>
    <row r="39" spans="1:18" ht="50.1">
      <c r="A39" s="19" t="s">
        <v>44</v>
      </c>
      <c r="B39" s="257" t="s">
        <v>507</v>
      </c>
      <c r="C39" s="19" t="s">
        <v>2601</v>
      </c>
      <c r="D39" s="19" t="s">
        <v>107</v>
      </c>
      <c r="E39" s="53" t="s">
        <v>462</v>
      </c>
      <c r="F39" s="51" t="s">
        <v>104</v>
      </c>
      <c r="G39" s="51" t="s">
        <v>104</v>
      </c>
      <c r="H39" s="51" t="s">
        <v>104</v>
      </c>
      <c r="I39" s="51" t="s">
        <v>104</v>
      </c>
      <c r="J39" s="51" t="s">
        <v>104</v>
      </c>
      <c r="K39" s="134"/>
      <c r="L39" s="54"/>
      <c r="M39" s="134"/>
      <c r="N39" s="43"/>
      <c r="O39" s="43"/>
      <c r="P39" s="43"/>
      <c r="Q39" s="43"/>
      <c r="R39" s="43"/>
    </row>
    <row r="40" spans="1:18" ht="50.1">
      <c r="A40" s="19" t="s">
        <v>41</v>
      </c>
      <c r="B40" s="257" t="s">
        <v>509</v>
      </c>
      <c r="C40" s="19" t="s">
        <v>2601</v>
      </c>
      <c r="D40" s="19" t="s">
        <v>107</v>
      </c>
      <c r="E40" s="53" t="s">
        <v>462</v>
      </c>
      <c r="F40" s="51" t="s">
        <v>104</v>
      </c>
      <c r="G40" s="51" t="s">
        <v>104</v>
      </c>
      <c r="H40" s="51" t="s">
        <v>104</v>
      </c>
      <c r="I40" s="51" t="s">
        <v>104</v>
      </c>
      <c r="J40" s="51" t="s">
        <v>104</v>
      </c>
      <c r="K40" s="134"/>
      <c r="L40" s="54"/>
      <c r="M40" s="134"/>
      <c r="N40" s="43"/>
      <c r="O40" s="43"/>
      <c r="P40" s="43"/>
      <c r="Q40" s="43"/>
      <c r="R40" s="43"/>
    </row>
    <row r="41" spans="1:18" ht="50.1">
      <c r="A41" s="19" t="s">
        <v>56</v>
      </c>
      <c r="B41" s="257" t="s">
        <v>511</v>
      </c>
      <c r="C41" s="19" t="s">
        <v>2601</v>
      </c>
      <c r="D41" s="19" t="s">
        <v>107</v>
      </c>
      <c r="E41" s="53" t="s">
        <v>462</v>
      </c>
      <c r="F41" s="51" t="s">
        <v>104</v>
      </c>
      <c r="G41" s="51" t="s">
        <v>104</v>
      </c>
      <c r="H41" s="51" t="s">
        <v>104</v>
      </c>
      <c r="I41" s="51" t="s">
        <v>104</v>
      </c>
      <c r="J41" s="51" t="s">
        <v>104</v>
      </c>
      <c r="K41" s="134"/>
      <c r="L41" s="54"/>
      <c r="M41" s="134"/>
      <c r="N41" s="43"/>
      <c r="O41" s="43"/>
      <c r="P41" s="43"/>
      <c r="Q41" s="43"/>
      <c r="R41" s="43"/>
    </row>
    <row r="42" spans="1:18" ht="50.1">
      <c r="A42" s="19" t="s">
        <v>513</v>
      </c>
      <c r="B42" s="257" t="s">
        <v>514</v>
      </c>
      <c r="C42" s="19" t="s">
        <v>2601</v>
      </c>
      <c r="D42" s="19" t="s">
        <v>107</v>
      </c>
      <c r="E42" s="53" t="s">
        <v>462</v>
      </c>
      <c r="F42" s="51" t="s">
        <v>104</v>
      </c>
      <c r="G42" s="51" t="s">
        <v>104</v>
      </c>
      <c r="H42" s="51" t="s">
        <v>104</v>
      </c>
      <c r="I42" s="51" t="s">
        <v>104</v>
      </c>
      <c r="J42" s="51" t="s">
        <v>104</v>
      </c>
      <c r="K42" s="134"/>
      <c r="L42" s="54"/>
      <c r="M42" s="134"/>
      <c r="N42" s="43"/>
      <c r="O42" s="43"/>
      <c r="P42" s="43"/>
      <c r="Q42" s="43"/>
      <c r="R42" s="43"/>
    </row>
    <row r="43" spans="1:18" ht="50.1">
      <c r="A43" s="19" t="s">
        <v>516</v>
      </c>
      <c r="B43" s="257" t="s">
        <v>517</v>
      </c>
      <c r="C43" s="19" t="s">
        <v>2601</v>
      </c>
      <c r="D43" s="19" t="s">
        <v>107</v>
      </c>
      <c r="E43" s="53" t="s">
        <v>462</v>
      </c>
      <c r="F43" s="51" t="s">
        <v>104</v>
      </c>
      <c r="G43" s="51" t="s">
        <v>104</v>
      </c>
      <c r="H43" s="51" t="s">
        <v>104</v>
      </c>
      <c r="I43" s="51" t="s">
        <v>104</v>
      </c>
      <c r="J43" s="51" t="s">
        <v>104</v>
      </c>
      <c r="K43" s="134"/>
      <c r="L43" s="54"/>
      <c r="M43" s="134"/>
      <c r="N43" s="43"/>
      <c r="O43" s="43"/>
      <c r="P43" s="43"/>
      <c r="Q43" s="43"/>
      <c r="R43" s="43"/>
    </row>
    <row r="44" spans="1:18" ht="50.1">
      <c r="A44" s="19" t="s">
        <v>519</v>
      </c>
      <c r="B44" s="257" t="s">
        <v>520</v>
      </c>
      <c r="C44" s="19" t="s">
        <v>2601</v>
      </c>
      <c r="D44" s="19" t="s">
        <v>107</v>
      </c>
      <c r="E44" s="53" t="s">
        <v>462</v>
      </c>
      <c r="F44" s="51" t="s">
        <v>104</v>
      </c>
      <c r="G44" s="51" t="s">
        <v>104</v>
      </c>
      <c r="H44" s="51" t="s">
        <v>104</v>
      </c>
      <c r="I44" s="51" t="s">
        <v>104</v>
      </c>
      <c r="J44" s="51" t="s">
        <v>104</v>
      </c>
      <c r="K44" s="134"/>
      <c r="L44" s="54"/>
      <c r="M44" s="134"/>
      <c r="N44" s="43"/>
      <c r="O44" s="43"/>
      <c r="P44" s="43"/>
      <c r="Q44" s="43"/>
      <c r="R44" s="43"/>
    </row>
    <row r="45" spans="1:18" ht="50.1">
      <c r="A45" s="19" t="s">
        <v>522</v>
      </c>
      <c r="B45" s="257" t="s">
        <v>523</v>
      </c>
      <c r="C45" s="19" t="s">
        <v>2601</v>
      </c>
      <c r="D45" s="19" t="s">
        <v>107</v>
      </c>
      <c r="E45" s="53" t="s">
        <v>462</v>
      </c>
      <c r="F45" s="51" t="s">
        <v>104</v>
      </c>
      <c r="G45" s="51" t="s">
        <v>104</v>
      </c>
      <c r="H45" s="51" t="s">
        <v>104</v>
      </c>
      <c r="I45" s="51" t="s">
        <v>104</v>
      </c>
      <c r="J45" s="51" t="s">
        <v>104</v>
      </c>
      <c r="K45" s="134"/>
      <c r="L45" s="54"/>
      <c r="M45" s="134"/>
      <c r="N45" s="43"/>
      <c r="O45" s="43"/>
      <c r="P45" s="43"/>
      <c r="Q45" s="43"/>
      <c r="R45" s="43"/>
    </row>
    <row r="46" spans="1:18" ht="50.1">
      <c r="A46" s="19" t="s">
        <v>525</v>
      </c>
      <c r="B46" s="257" t="s">
        <v>526</v>
      </c>
      <c r="C46" s="19" t="s">
        <v>2601</v>
      </c>
      <c r="D46" s="19" t="s">
        <v>107</v>
      </c>
      <c r="E46" s="53" t="s">
        <v>462</v>
      </c>
      <c r="F46" s="51" t="s">
        <v>104</v>
      </c>
      <c r="G46" s="51" t="s">
        <v>104</v>
      </c>
      <c r="H46" s="51" t="s">
        <v>104</v>
      </c>
      <c r="I46" s="51" t="s">
        <v>104</v>
      </c>
      <c r="J46" s="51" t="s">
        <v>104</v>
      </c>
      <c r="K46" s="134"/>
      <c r="L46" s="54"/>
      <c r="M46" s="134"/>
      <c r="N46" s="43"/>
      <c r="O46" s="43"/>
      <c r="P46" s="43"/>
      <c r="Q46" s="43"/>
      <c r="R46" s="43"/>
    </row>
    <row r="47" spans="1:18" ht="50.1">
      <c r="A47" s="19" t="s">
        <v>528</v>
      </c>
      <c r="B47" s="257" t="s">
        <v>529</v>
      </c>
      <c r="C47" s="19" t="s">
        <v>2601</v>
      </c>
      <c r="D47" s="19" t="s">
        <v>107</v>
      </c>
      <c r="E47" s="53" t="s">
        <v>462</v>
      </c>
      <c r="F47" s="51" t="s">
        <v>104</v>
      </c>
      <c r="G47" s="51" t="s">
        <v>104</v>
      </c>
      <c r="H47" s="51" t="s">
        <v>104</v>
      </c>
      <c r="I47" s="51" t="s">
        <v>104</v>
      </c>
      <c r="J47" s="51" t="s">
        <v>104</v>
      </c>
      <c r="K47" s="134"/>
      <c r="L47" s="54"/>
      <c r="M47" s="134"/>
      <c r="N47" s="43"/>
      <c r="O47" s="43"/>
      <c r="P47" s="43"/>
      <c r="Q47" s="43"/>
      <c r="R47" s="43"/>
    </row>
    <row r="48" spans="1:18" ht="50.1">
      <c r="A48" s="19" t="s">
        <v>530</v>
      </c>
      <c r="B48" s="257" t="s">
        <v>531</v>
      </c>
      <c r="C48" s="19" t="s">
        <v>2601</v>
      </c>
      <c r="D48" s="19" t="s">
        <v>107</v>
      </c>
      <c r="E48" s="53" t="s">
        <v>462</v>
      </c>
      <c r="F48" s="51" t="s">
        <v>104</v>
      </c>
      <c r="G48" s="51" t="s">
        <v>104</v>
      </c>
      <c r="H48" s="51" t="s">
        <v>104</v>
      </c>
      <c r="I48" s="51" t="s">
        <v>104</v>
      </c>
      <c r="J48" s="51" t="s">
        <v>104</v>
      </c>
      <c r="K48" s="134"/>
      <c r="L48" s="54"/>
      <c r="M48" s="134"/>
      <c r="N48" s="43"/>
      <c r="O48" s="43"/>
      <c r="P48" s="43"/>
      <c r="Q48" s="43"/>
      <c r="R48" s="43"/>
    </row>
    <row r="49" spans="1:18" ht="50.1">
      <c r="A49" s="19" t="s">
        <v>532</v>
      </c>
      <c r="B49" s="257" t="s">
        <v>533</v>
      </c>
      <c r="C49" s="19" t="s">
        <v>2601</v>
      </c>
      <c r="D49" s="19" t="s">
        <v>107</v>
      </c>
      <c r="E49" s="53" t="s">
        <v>462</v>
      </c>
      <c r="F49" s="51" t="s">
        <v>104</v>
      </c>
      <c r="G49" s="51" t="s">
        <v>104</v>
      </c>
      <c r="H49" s="51" t="s">
        <v>104</v>
      </c>
      <c r="I49" s="51" t="s">
        <v>104</v>
      </c>
      <c r="J49" s="51" t="s">
        <v>104</v>
      </c>
      <c r="K49" s="134"/>
      <c r="L49" s="54"/>
      <c r="M49" s="134"/>
      <c r="N49" s="43"/>
      <c r="O49" s="43"/>
      <c r="P49" s="43"/>
      <c r="Q49" s="43"/>
      <c r="R49" s="43"/>
    </row>
    <row r="50" spans="1:18" ht="50.1">
      <c r="A50" s="19" t="s">
        <v>535</v>
      </c>
      <c r="B50" s="257" t="s">
        <v>536</v>
      </c>
      <c r="C50" s="19" t="s">
        <v>2601</v>
      </c>
      <c r="D50" s="19" t="s">
        <v>107</v>
      </c>
      <c r="E50" s="53" t="s">
        <v>462</v>
      </c>
      <c r="F50" s="51" t="s">
        <v>104</v>
      </c>
      <c r="G50" s="51" t="s">
        <v>104</v>
      </c>
      <c r="H50" s="51" t="s">
        <v>104</v>
      </c>
      <c r="I50" s="51" t="s">
        <v>104</v>
      </c>
      <c r="J50" s="51" t="s">
        <v>104</v>
      </c>
      <c r="K50" s="134"/>
      <c r="L50" s="54"/>
      <c r="M50" s="134"/>
      <c r="N50" s="43"/>
      <c r="O50" s="43"/>
      <c r="P50" s="43"/>
      <c r="Q50" s="43"/>
      <c r="R50" s="43"/>
    </row>
    <row r="51" spans="1:18" ht="50.1">
      <c r="A51" s="19" t="s">
        <v>537</v>
      </c>
      <c r="B51" s="257" t="s">
        <v>538</v>
      </c>
      <c r="C51" s="19" t="s">
        <v>2601</v>
      </c>
      <c r="D51" s="19" t="s">
        <v>107</v>
      </c>
      <c r="E51" s="53" t="s">
        <v>462</v>
      </c>
      <c r="F51" s="51" t="s">
        <v>104</v>
      </c>
      <c r="G51" s="51" t="s">
        <v>104</v>
      </c>
      <c r="H51" s="51" t="s">
        <v>104</v>
      </c>
      <c r="I51" s="51" t="s">
        <v>104</v>
      </c>
      <c r="J51" s="51" t="s">
        <v>104</v>
      </c>
      <c r="K51" s="134"/>
      <c r="L51" s="54"/>
      <c r="M51" s="134"/>
      <c r="N51" s="43"/>
      <c r="O51" s="43"/>
      <c r="P51" s="43"/>
      <c r="Q51" s="43"/>
      <c r="R51" s="43"/>
    </row>
    <row r="52" spans="1:18" ht="24.95">
      <c r="A52" s="19" t="s">
        <v>68</v>
      </c>
      <c r="B52" s="19" t="s">
        <v>578</v>
      </c>
      <c r="C52" s="19" t="s">
        <v>2607</v>
      </c>
      <c r="D52" s="19" t="s">
        <v>130</v>
      </c>
      <c r="E52" s="53">
        <v>126</v>
      </c>
      <c r="F52" s="51" t="s">
        <v>104</v>
      </c>
      <c r="G52" s="51" t="s">
        <v>104</v>
      </c>
      <c r="H52" s="51" t="s">
        <v>104</v>
      </c>
      <c r="I52" s="51" t="s">
        <v>104</v>
      </c>
      <c r="J52" s="51" t="s">
        <v>104</v>
      </c>
      <c r="K52" s="134"/>
      <c r="L52" s="54"/>
      <c r="M52" s="134"/>
      <c r="N52" s="17"/>
      <c r="O52" s="17"/>
      <c r="P52" s="17"/>
      <c r="Q52" s="17"/>
      <c r="R52" s="17"/>
    </row>
    <row r="53" spans="1:18" ht="24.95">
      <c r="A53" s="19" t="s">
        <v>70</v>
      </c>
      <c r="B53" s="19" t="s">
        <v>581</v>
      </c>
      <c r="C53" s="19" t="s">
        <v>2607</v>
      </c>
      <c r="D53" s="19" t="s">
        <v>130</v>
      </c>
      <c r="E53" s="53">
        <v>126</v>
      </c>
      <c r="F53" s="51" t="s">
        <v>104</v>
      </c>
      <c r="G53" s="51" t="s">
        <v>104</v>
      </c>
      <c r="H53" s="51" t="s">
        <v>104</v>
      </c>
      <c r="I53" s="51" t="s">
        <v>104</v>
      </c>
      <c r="J53" s="51" t="s">
        <v>104</v>
      </c>
      <c r="K53" s="134"/>
      <c r="L53" s="54"/>
      <c r="M53" s="134"/>
      <c r="N53" s="43"/>
      <c r="O53" s="43"/>
      <c r="P53" s="43"/>
      <c r="Q53" s="43"/>
      <c r="R53" s="43"/>
    </row>
    <row r="54" spans="1:18" ht="24.95">
      <c r="A54" s="19" t="s">
        <v>583</v>
      </c>
      <c r="B54" s="19" t="s">
        <v>584</v>
      </c>
      <c r="C54" s="19" t="s">
        <v>2607</v>
      </c>
      <c r="D54" s="19" t="s">
        <v>130</v>
      </c>
      <c r="E54" s="53">
        <v>126</v>
      </c>
      <c r="F54" s="51" t="s">
        <v>104</v>
      </c>
      <c r="G54" s="51" t="s">
        <v>104</v>
      </c>
      <c r="H54" s="51" t="s">
        <v>104</v>
      </c>
      <c r="I54" s="51" t="s">
        <v>104</v>
      </c>
      <c r="J54" s="51" t="s">
        <v>104</v>
      </c>
      <c r="K54" s="134"/>
      <c r="L54" s="54"/>
      <c r="M54" s="134"/>
      <c r="N54" s="43"/>
      <c r="O54" s="43"/>
      <c r="P54" s="43"/>
      <c r="Q54" s="43"/>
      <c r="R54" s="43"/>
    </row>
    <row r="55" spans="1:18" ht="24.95">
      <c r="A55" s="19" t="s">
        <v>586</v>
      </c>
      <c r="B55" s="19" t="s">
        <v>587</v>
      </c>
      <c r="C55" s="19" t="s">
        <v>2607</v>
      </c>
      <c r="D55" s="19" t="s">
        <v>130</v>
      </c>
      <c r="E55" s="53">
        <v>126</v>
      </c>
      <c r="F55" s="51" t="s">
        <v>104</v>
      </c>
      <c r="G55" s="51" t="s">
        <v>104</v>
      </c>
      <c r="H55" s="51" t="s">
        <v>104</v>
      </c>
      <c r="I55" s="51" t="s">
        <v>104</v>
      </c>
      <c r="J55" s="51" t="s">
        <v>104</v>
      </c>
      <c r="K55" s="43"/>
      <c r="L55" s="47"/>
      <c r="M55" s="43"/>
      <c r="N55" s="43"/>
      <c r="O55" s="43"/>
      <c r="P55" s="43"/>
      <c r="Q55" s="43"/>
      <c r="R55" s="17"/>
    </row>
    <row r="56" spans="1:18" ht="24.95">
      <c r="A56" s="19" t="s">
        <v>588</v>
      </c>
      <c r="B56" s="19" t="s">
        <v>589</v>
      </c>
      <c r="C56" s="19" t="s">
        <v>2607</v>
      </c>
      <c r="D56" s="19" t="s">
        <v>130</v>
      </c>
      <c r="E56" s="53">
        <v>126</v>
      </c>
      <c r="F56" s="51" t="s">
        <v>104</v>
      </c>
      <c r="G56" s="51" t="s">
        <v>104</v>
      </c>
      <c r="H56" s="51" t="s">
        <v>104</v>
      </c>
      <c r="I56" s="51" t="s">
        <v>104</v>
      </c>
      <c r="J56" s="51" t="s">
        <v>104</v>
      </c>
      <c r="K56" s="43"/>
      <c r="L56" s="47"/>
      <c r="M56" s="43"/>
      <c r="N56" s="43"/>
      <c r="O56" s="43"/>
      <c r="P56" s="43"/>
      <c r="Q56" s="43"/>
      <c r="R56" s="43"/>
    </row>
    <row r="57" spans="1:18" ht="24.95">
      <c r="A57" s="19" t="s">
        <v>591</v>
      </c>
      <c r="B57" s="19" t="s">
        <v>592</v>
      </c>
      <c r="C57" s="19" t="s">
        <v>2607</v>
      </c>
      <c r="D57" s="19" t="s">
        <v>130</v>
      </c>
      <c r="E57" s="53">
        <v>126</v>
      </c>
      <c r="F57" s="51" t="s">
        <v>104</v>
      </c>
      <c r="G57" s="51" t="s">
        <v>104</v>
      </c>
      <c r="H57" s="51" t="s">
        <v>104</v>
      </c>
      <c r="I57" s="51" t="s">
        <v>104</v>
      </c>
      <c r="J57" s="51" t="s">
        <v>104</v>
      </c>
      <c r="K57" s="134"/>
      <c r="L57" s="54"/>
      <c r="M57" s="134"/>
      <c r="N57" s="43"/>
      <c r="O57" s="43"/>
      <c r="P57" s="43"/>
      <c r="Q57" s="43"/>
      <c r="R57" s="43"/>
    </row>
    <row r="58" spans="1:18" ht="24.95">
      <c r="A58" s="19" t="s">
        <v>593</v>
      </c>
      <c r="B58" s="19" t="s">
        <v>594</v>
      </c>
      <c r="C58" s="19" t="s">
        <v>2607</v>
      </c>
      <c r="D58" s="19" t="s">
        <v>130</v>
      </c>
      <c r="E58" s="53">
        <v>126</v>
      </c>
      <c r="F58" s="51" t="s">
        <v>104</v>
      </c>
      <c r="G58" s="51" t="s">
        <v>104</v>
      </c>
      <c r="H58" s="51" t="s">
        <v>104</v>
      </c>
      <c r="I58" s="51" t="s">
        <v>104</v>
      </c>
      <c r="J58" s="51" t="s">
        <v>104</v>
      </c>
      <c r="K58" s="134"/>
      <c r="L58" s="54"/>
      <c r="M58" s="134"/>
      <c r="N58" s="43"/>
      <c r="O58" s="43"/>
      <c r="P58" s="43"/>
      <c r="Q58" s="43"/>
      <c r="R58" s="43"/>
    </row>
    <row r="59" spans="1:18" ht="24.95">
      <c r="A59" s="19" t="s">
        <v>596</v>
      </c>
      <c r="B59" s="19" t="s">
        <v>597</v>
      </c>
      <c r="C59" s="19" t="s">
        <v>2607</v>
      </c>
      <c r="D59" s="19" t="s">
        <v>130</v>
      </c>
      <c r="E59" s="53">
        <v>126</v>
      </c>
      <c r="F59" s="51" t="s">
        <v>104</v>
      </c>
      <c r="G59" s="51" t="s">
        <v>104</v>
      </c>
      <c r="H59" s="51" t="s">
        <v>104</v>
      </c>
      <c r="I59" s="51" t="s">
        <v>104</v>
      </c>
      <c r="J59" s="51" t="s">
        <v>104</v>
      </c>
      <c r="K59" s="134"/>
      <c r="L59" s="54"/>
      <c r="M59" s="134"/>
      <c r="N59" s="43"/>
      <c r="O59" s="43"/>
      <c r="P59" s="43"/>
      <c r="Q59" s="43"/>
      <c r="R59" s="43"/>
    </row>
    <row r="60" spans="1:18" ht="24.95">
      <c r="A60" s="19" t="s">
        <v>599</v>
      </c>
      <c r="B60" s="19" t="s">
        <v>600</v>
      </c>
      <c r="C60" s="19" t="s">
        <v>2607</v>
      </c>
      <c r="D60" s="19" t="s">
        <v>130</v>
      </c>
      <c r="E60" s="53">
        <v>126</v>
      </c>
      <c r="F60" s="51" t="s">
        <v>104</v>
      </c>
      <c r="G60" s="51" t="s">
        <v>104</v>
      </c>
      <c r="H60" s="51" t="s">
        <v>104</v>
      </c>
      <c r="I60" s="51" t="s">
        <v>104</v>
      </c>
      <c r="J60" s="51" t="s">
        <v>104</v>
      </c>
      <c r="K60" s="134"/>
      <c r="L60" s="54"/>
      <c r="M60" s="134"/>
      <c r="N60" s="43"/>
      <c r="O60" s="43"/>
      <c r="P60" s="43"/>
      <c r="Q60" s="43"/>
      <c r="R60" s="43"/>
    </row>
    <row r="61" spans="1:18" ht="24.95">
      <c r="A61" s="19" t="s">
        <v>602</v>
      </c>
      <c r="B61" s="257" t="s">
        <v>603</v>
      </c>
      <c r="C61" s="19" t="s">
        <v>2607</v>
      </c>
      <c r="D61" s="19" t="s">
        <v>130</v>
      </c>
      <c r="E61" s="53">
        <v>126</v>
      </c>
      <c r="F61" s="51" t="s">
        <v>104</v>
      </c>
      <c r="G61" s="51" t="s">
        <v>104</v>
      </c>
      <c r="H61" s="51" t="s">
        <v>104</v>
      </c>
      <c r="I61" s="51" t="s">
        <v>104</v>
      </c>
      <c r="J61" s="51" t="s">
        <v>104</v>
      </c>
      <c r="K61" s="134"/>
      <c r="L61" s="54"/>
      <c r="M61" s="134"/>
      <c r="N61" s="43"/>
      <c r="O61" s="43"/>
      <c r="P61" s="43"/>
      <c r="Q61" s="43"/>
      <c r="R61" s="43"/>
    </row>
    <row r="62" spans="1:18" ht="24.95">
      <c r="A62" s="19" t="s">
        <v>605</v>
      </c>
      <c r="B62" s="257" t="s">
        <v>606</v>
      </c>
      <c r="C62" s="19" t="s">
        <v>2607</v>
      </c>
      <c r="D62" s="19" t="s">
        <v>130</v>
      </c>
      <c r="E62" s="53">
        <v>126</v>
      </c>
      <c r="F62" s="51" t="s">
        <v>104</v>
      </c>
      <c r="G62" s="51" t="s">
        <v>104</v>
      </c>
      <c r="H62" s="51" t="s">
        <v>104</v>
      </c>
      <c r="I62" s="51" t="s">
        <v>104</v>
      </c>
      <c r="J62" s="51" t="s">
        <v>104</v>
      </c>
      <c r="K62" s="134"/>
      <c r="L62" s="54"/>
      <c r="M62" s="134"/>
      <c r="N62" s="43"/>
      <c r="O62" s="43"/>
      <c r="P62" s="43"/>
      <c r="Q62" s="43"/>
      <c r="R62" s="43"/>
    </row>
    <row r="63" spans="1:18" ht="24.95">
      <c r="A63" s="19" t="s">
        <v>608</v>
      </c>
      <c r="B63" s="257" t="s">
        <v>609</v>
      </c>
      <c r="C63" s="19" t="s">
        <v>2607</v>
      </c>
      <c r="D63" s="19" t="s">
        <v>130</v>
      </c>
      <c r="E63" s="53">
        <v>126</v>
      </c>
      <c r="F63" s="51" t="s">
        <v>104</v>
      </c>
      <c r="G63" s="51" t="s">
        <v>104</v>
      </c>
      <c r="H63" s="51" t="s">
        <v>104</v>
      </c>
      <c r="I63" s="51" t="s">
        <v>104</v>
      </c>
      <c r="J63" s="51" t="s">
        <v>104</v>
      </c>
      <c r="K63" s="134"/>
      <c r="L63" s="54"/>
      <c r="M63" s="134"/>
      <c r="N63" s="43"/>
      <c r="O63" s="43"/>
      <c r="P63" s="43"/>
      <c r="Q63" s="43"/>
      <c r="R63" s="43"/>
    </row>
    <row r="64" spans="1:18" ht="24.95">
      <c r="A64" s="19" t="s">
        <v>611</v>
      </c>
      <c r="B64" s="257" t="s">
        <v>612</v>
      </c>
      <c r="C64" s="19" t="s">
        <v>2607</v>
      </c>
      <c r="D64" s="19" t="s">
        <v>130</v>
      </c>
      <c r="E64" s="53">
        <v>126</v>
      </c>
      <c r="F64" s="51" t="s">
        <v>104</v>
      </c>
      <c r="G64" s="51" t="s">
        <v>104</v>
      </c>
      <c r="H64" s="51" t="s">
        <v>104</v>
      </c>
      <c r="I64" s="51" t="s">
        <v>104</v>
      </c>
      <c r="J64" s="51" t="s">
        <v>104</v>
      </c>
      <c r="K64" s="134"/>
      <c r="L64" s="54"/>
      <c r="M64" s="134"/>
      <c r="N64" s="43"/>
      <c r="O64" s="43"/>
      <c r="P64" s="43"/>
      <c r="Q64" s="43"/>
      <c r="R64" s="43"/>
    </row>
    <row r="65" spans="1:18" ht="24.95">
      <c r="A65" s="19" t="s">
        <v>613</v>
      </c>
      <c r="B65" s="257" t="s">
        <v>614</v>
      </c>
      <c r="C65" s="19" t="s">
        <v>2607</v>
      </c>
      <c r="D65" s="19" t="s">
        <v>130</v>
      </c>
      <c r="E65" s="53">
        <v>126</v>
      </c>
      <c r="F65" s="51" t="s">
        <v>104</v>
      </c>
      <c r="G65" s="51" t="s">
        <v>104</v>
      </c>
      <c r="H65" s="51" t="s">
        <v>104</v>
      </c>
      <c r="I65" s="51" t="s">
        <v>104</v>
      </c>
      <c r="J65" s="51" t="s">
        <v>104</v>
      </c>
      <c r="K65" s="134"/>
      <c r="L65" s="54"/>
      <c r="M65" s="134"/>
      <c r="N65" s="43"/>
      <c r="O65" s="43"/>
      <c r="P65" s="43"/>
      <c r="Q65" s="43"/>
      <c r="R65" s="43"/>
    </row>
    <row r="66" spans="1:18" ht="24.95">
      <c r="A66" s="19" t="s">
        <v>616</v>
      </c>
      <c r="B66" s="257" t="s">
        <v>617</v>
      </c>
      <c r="C66" s="19" t="s">
        <v>2607</v>
      </c>
      <c r="D66" s="19" t="s">
        <v>130</v>
      </c>
      <c r="E66" s="53">
        <v>126</v>
      </c>
      <c r="F66" s="51" t="s">
        <v>104</v>
      </c>
      <c r="G66" s="51" t="s">
        <v>104</v>
      </c>
      <c r="H66" s="51" t="s">
        <v>104</v>
      </c>
      <c r="I66" s="51" t="s">
        <v>104</v>
      </c>
      <c r="J66" s="51" t="s">
        <v>104</v>
      </c>
      <c r="K66" s="134"/>
      <c r="L66" s="54"/>
      <c r="M66" s="134"/>
      <c r="N66" s="43"/>
      <c r="O66" s="43"/>
      <c r="P66" s="43"/>
      <c r="Q66" s="43"/>
      <c r="R66" s="43"/>
    </row>
    <row r="67" spans="1:18" ht="24.95">
      <c r="A67" s="19" t="s">
        <v>619</v>
      </c>
      <c r="B67" s="257" t="s">
        <v>620</v>
      </c>
      <c r="C67" s="19" t="s">
        <v>2607</v>
      </c>
      <c r="D67" s="19" t="s">
        <v>130</v>
      </c>
      <c r="E67" s="53">
        <v>126</v>
      </c>
      <c r="F67" s="51" t="s">
        <v>104</v>
      </c>
      <c r="G67" s="51" t="s">
        <v>104</v>
      </c>
      <c r="H67" s="51" t="s">
        <v>104</v>
      </c>
      <c r="I67" s="51" t="s">
        <v>104</v>
      </c>
      <c r="J67" s="51" t="s">
        <v>104</v>
      </c>
      <c r="K67" s="134"/>
      <c r="L67" s="54"/>
      <c r="M67" s="134"/>
      <c r="N67" s="43"/>
      <c r="O67" s="43"/>
      <c r="P67" s="43"/>
      <c r="Q67" s="43"/>
      <c r="R67" s="43"/>
    </row>
    <row r="68" spans="1:18" ht="24.95">
      <c r="A68" s="19" t="s">
        <v>622</v>
      </c>
      <c r="B68" s="257" t="s">
        <v>623</v>
      </c>
      <c r="C68" s="19" t="s">
        <v>2607</v>
      </c>
      <c r="D68" s="19" t="s">
        <v>130</v>
      </c>
      <c r="E68" s="53">
        <v>126</v>
      </c>
      <c r="F68" s="51" t="s">
        <v>104</v>
      </c>
      <c r="G68" s="51" t="s">
        <v>104</v>
      </c>
      <c r="H68" s="51" t="s">
        <v>104</v>
      </c>
      <c r="I68" s="51" t="s">
        <v>104</v>
      </c>
      <c r="J68" s="51" t="s">
        <v>104</v>
      </c>
      <c r="K68" s="43" t="s">
        <v>1044</v>
      </c>
      <c r="L68" s="54"/>
      <c r="M68" s="134"/>
      <c r="N68" s="43"/>
      <c r="O68" s="43"/>
      <c r="P68" s="43"/>
      <c r="Q68" s="43"/>
      <c r="R68" s="43"/>
    </row>
    <row r="69" spans="1:18" ht="24.95">
      <c r="A69" s="19" t="s">
        <v>625</v>
      </c>
      <c r="B69" s="257" t="s">
        <v>626</v>
      </c>
      <c r="C69" s="19" t="s">
        <v>2607</v>
      </c>
      <c r="D69" s="19" t="s">
        <v>130</v>
      </c>
      <c r="E69" s="53">
        <v>126</v>
      </c>
      <c r="F69" s="51" t="s">
        <v>104</v>
      </c>
      <c r="G69" s="51" t="s">
        <v>104</v>
      </c>
      <c r="H69" s="51" t="s">
        <v>104</v>
      </c>
      <c r="I69" s="51" t="s">
        <v>104</v>
      </c>
      <c r="J69" s="51" t="s">
        <v>104</v>
      </c>
      <c r="K69" s="134"/>
      <c r="L69" s="54"/>
      <c r="M69" s="134"/>
      <c r="N69" s="43"/>
      <c r="O69" s="43"/>
      <c r="P69" s="43"/>
      <c r="Q69" s="43"/>
      <c r="R69" s="43"/>
    </row>
    <row r="70" spans="1:18" ht="24.95">
      <c r="A70" s="19" t="s">
        <v>628</v>
      </c>
      <c r="B70" s="257" t="s">
        <v>629</v>
      </c>
      <c r="C70" s="19" t="s">
        <v>2607</v>
      </c>
      <c r="D70" s="19" t="s">
        <v>130</v>
      </c>
      <c r="E70" s="53">
        <v>126</v>
      </c>
      <c r="F70" s="51" t="s">
        <v>104</v>
      </c>
      <c r="G70" s="51" t="s">
        <v>104</v>
      </c>
      <c r="H70" s="51" t="s">
        <v>104</v>
      </c>
      <c r="I70" s="51" t="s">
        <v>104</v>
      </c>
      <c r="J70" s="51" t="s">
        <v>104</v>
      </c>
      <c r="K70" s="134"/>
      <c r="L70" s="54"/>
      <c r="M70" s="134"/>
      <c r="N70" s="43"/>
      <c r="O70" s="43"/>
      <c r="P70" s="43"/>
      <c r="Q70" s="43"/>
      <c r="R70" s="43"/>
    </row>
    <row r="71" spans="1:18" ht="24.95">
      <c r="A71" s="19" t="s">
        <v>630</v>
      </c>
      <c r="B71" s="257" t="s">
        <v>631</v>
      </c>
      <c r="C71" s="19" t="s">
        <v>2607</v>
      </c>
      <c r="D71" s="19" t="s">
        <v>130</v>
      </c>
      <c r="E71" s="53">
        <v>126</v>
      </c>
      <c r="F71" s="51" t="s">
        <v>104</v>
      </c>
      <c r="G71" s="51" t="s">
        <v>104</v>
      </c>
      <c r="H71" s="51" t="s">
        <v>104</v>
      </c>
      <c r="I71" s="51" t="s">
        <v>104</v>
      </c>
      <c r="J71" s="51" t="s">
        <v>104</v>
      </c>
      <c r="K71" s="134"/>
      <c r="L71" s="54"/>
      <c r="M71" s="134"/>
      <c r="N71" s="43"/>
      <c r="O71" s="43"/>
      <c r="P71" s="43"/>
      <c r="Q71" s="43"/>
      <c r="R71" s="43"/>
    </row>
    <row r="72" spans="1:18" ht="24.95">
      <c r="A72" s="19" t="s">
        <v>632</v>
      </c>
      <c r="B72" s="257" t="s">
        <v>633</v>
      </c>
      <c r="C72" s="19" t="s">
        <v>2607</v>
      </c>
      <c r="D72" s="19" t="s">
        <v>130</v>
      </c>
      <c r="E72" s="53">
        <v>126</v>
      </c>
      <c r="F72" s="51" t="s">
        <v>104</v>
      </c>
      <c r="G72" s="51" t="s">
        <v>104</v>
      </c>
      <c r="H72" s="51" t="s">
        <v>104</v>
      </c>
      <c r="I72" s="51" t="s">
        <v>104</v>
      </c>
      <c r="J72" s="51" t="s">
        <v>104</v>
      </c>
      <c r="K72" s="134"/>
      <c r="L72" s="54"/>
      <c r="M72" s="134"/>
      <c r="N72" s="43"/>
      <c r="O72" s="43"/>
      <c r="P72" s="43"/>
      <c r="Q72" s="43"/>
      <c r="R72" s="43"/>
    </row>
    <row r="73" spans="1:18" ht="24.95">
      <c r="A73" s="19" t="s">
        <v>634</v>
      </c>
      <c r="B73" s="257" t="s">
        <v>635</v>
      </c>
      <c r="C73" s="19" t="s">
        <v>2607</v>
      </c>
      <c r="D73" s="19" t="s">
        <v>130</v>
      </c>
      <c r="E73" s="53">
        <v>126</v>
      </c>
      <c r="F73" s="51" t="s">
        <v>104</v>
      </c>
      <c r="G73" s="51" t="s">
        <v>104</v>
      </c>
      <c r="H73" s="51" t="s">
        <v>104</v>
      </c>
      <c r="I73" s="51" t="s">
        <v>104</v>
      </c>
      <c r="J73" s="51" t="s">
        <v>104</v>
      </c>
      <c r="K73" s="134"/>
      <c r="L73" s="54"/>
      <c r="M73" s="134"/>
      <c r="N73" s="43"/>
      <c r="O73" s="43"/>
      <c r="P73" s="43"/>
      <c r="Q73" s="43"/>
      <c r="R73" s="43"/>
    </row>
    <row r="74" spans="1:18" ht="24.95">
      <c r="A74" s="19" t="s">
        <v>636</v>
      </c>
      <c r="B74" s="257" t="s">
        <v>637</v>
      </c>
      <c r="C74" s="19" t="s">
        <v>2607</v>
      </c>
      <c r="D74" s="19" t="s">
        <v>130</v>
      </c>
      <c r="E74" s="53">
        <v>126</v>
      </c>
      <c r="F74" s="51" t="s">
        <v>104</v>
      </c>
      <c r="G74" s="51" t="s">
        <v>104</v>
      </c>
      <c r="H74" s="51" t="s">
        <v>104</v>
      </c>
      <c r="I74" s="51" t="s">
        <v>104</v>
      </c>
      <c r="J74" s="51" t="s">
        <v>104</v>
      </c>
      <c r="K74" s="134"/>
      <c r="L74" s="54"/>
      <c r="M74" s="134"/>
      <c r="N74" s="43"/>
      <c r="O74" s="43"/>
      <c r="P74" s="43"/>
      <c r="Q74" s="43"/>
      <c r="R74" s="43"/>
    </row>
    <row r="75" spans="1:18" ht="24.95">
      <c r="A75" s="19" t="s">
        <v>638</v>
      </c>
      <c r="B75" s="257" t="s">
        <v>639</v>
      </c>
      <c r="C75" s="19" t="s">
        <v>2607</v>
      </c>
      <c r="D75" s="19" t="s">
        <v>130</v>
      </c>
      <c r="E75" s="53">
        <v>126</v>
      </c>
      <c r="F75" s="51" t="s">
        <v>104</v>
      </c>
      <c r="G75" s="51" t="s">
        <v>104</v>
      </c>
      <c r="H75" s="51" t="s">
        <v>104</v>
      </c>
      <c r="I75" s="51" t="s">
        <v>104</v>
      </c>
      <c r="J75" s="51" t="s">
        <v>104</v>
      </c>
      <c r="K75" s="134"/>
      <c r="L75" s="54"/>
      <c r="M75" s="134"/>
      <c r="N75" s="43"/>
      <c r="O75" s="43"/>
      <c r="P75" s="43"/>
      <c r="Q75" s="43"/>
      <c r="R75" s="43"/>
    </row>
    <row r="76" spans="1:18" ht="24.95">
      <c r="A76" s="19" t="s">
        <v>640</v>
      </c>
      <c r="B76" s="257" t="s">
        <v>641</v>
      </c>
      <c r="C76" s="19" t="s">
        <v>2607</v>
      </c>
      <c r="D76" s="19" t="s">
        <v>130</v>
      </c>
      <c r="E76" s="53">
        <v>126</v>
      </c>
      <c r="F76" s="51" t="s">
        <v>104</v>
      </c>
      <c r="G76" s="51" t="s">
        <v>104</v>
      </c>
      <c r="H76" s="51" t="s">
        <v>104</v>
      </c>
      <c r="I76" s="51" t="s">
        <v>104</v>
      </c>
      <c r="J76" s="51" t="s">
        <v>104</v>
      </c>
      <c r="K76" s="134"/>
      <c r="L76" s="54"/>
      <c r="M76" s="134"/>
      <c r="N76" s="43"/>
      <c r="O76" s="43"/>
      <c r="P76" s="43"/>
      <c r="Q76" s="43"/>
      <c r="R76" s="43"/>
    </row>
    <row r="77" spans="1:18" ht="24.95">
      <c r="A77" s="19" t="s">
        <v>642</v>
      </c>
      <c r="B77" s="257" t="s">
        <v>643</v>
      </c>
      <c r="C77" s="19" t="s">
        <v>2607</v>
      </c>
      <c r="D77" s="19" t="s">
        <v>130</v>
      </c>
      <c r="E77" s="53">
        <v>126</v>
      </c>
      <c r="F77" s="51" t="s">
        <v>104</v>
      </c>
      <c r="G77" s="51" t="s">
        <v>104</v>
      </c>
      <c r="H77" s="51" t="s">
        <v>104</v>
      </c>
      <c r="I77" s="51" t="s">
        <v>104</v>
      </c>
      <c r="J77" s="51" t="s">
        <v>104</v>
      </c>
      <c r="K77" s="134"/>
      <c r="L77" s="54"/>
      <c r="M77" s="134"/>
      <c r="N77" s="43"/>
      <c r="O77" s="43"/>
      <c r="P77" s="43"/>
      <c r="Q77" s="43"/>
      <c r="R77" s="43"/>
    </row>
    <row r="78" spans="1:18" ht="24.95">
      <c r="A78" s="19" t="s">
        <v>644</v>
      </c>
      <c r="B78" s="257" t="s">
        <v>645</v>
      </c>
      <c r="C78" s="19" t="s">
        <v>2607</v>
      </c>
      <c r="D78" s="19" t="s">
        <v>130</v>
      </c>
      <c r="E78" s="53">
        <v>126</v>
      </c>
      <c r="F78" s="51" t="s">
        <v>104</v>
      </c>
      <c r="G78" s="51" t="s">
        <v>104</v>
      </c>
      <c r="H78" s="51" t="s">
        <v>104</v>
      </c>
      <c r="I78" s="51" t="s">
        <v>104</v>
      </c>
      <c r="J78" s="51" t="s">
        <v>104</v>
      </c>
      <c r="K78" s="134"/>
      <c r="L78" s="54"/>
      <c r="M78" s="134"/>
      <c r="N78" s="43"/>
      <c r="O78" s="43"/>
      <c r="P78" s="43"/>
      <c r="Q78" s="43"/>
      <c r="R78" s="43"/>
    </row>
    <row r="79" spans="1:18" ht="24.95">
      <c r="A79" s="19" t="s">
        <v>646</v>
      </c>
      <c r="B79" s="257" t="s">
        <v>647</v>
      </c>
      <c r="C79" s="19" t="s">
        <v>2607</v>
      </c>
      <c r="D79" s="19" t="s">
        <v>130</v>
      </c>
      <c r="E79" s="53">
        <v>126</v>
      </c>
      <c r="F79" s="51" t="s">
        <v>104</v>
      </c>
      <c r="G79" s="51" t="s">
        <v>104</v>
      </c>
      <c r="H79" s="51" t="s">
        <v>104</v>
      </c>
      <c r="I79" s="51" t="s">
        <v>104</v>
      </c>
      <c r="J79" s="51" t="s">
        <v>104</v>
      </c>
      <c r="K79" s="134"/>
      <c r="L79" s="54"/>
      <c r="M79" s="134"/>
      <c r="N79" s="43"/>
      <c r="O79" s="43"/>
      <c r="P79" s="43"/>
      <c r="Q79" s="43"/>
      <c r="R79" s="43"/>
    </row>
    <row r="80" spans="1:18" ht="24.95">
      <c r="A80" s="19" t="s">
        <v>648</v>
      </c>
      <c r="B80" s="257" t="s">
        <v>649</v>
      </c>
      <c r="C80" s="19" t="s">
        <v>2607</v>
      </c>
      <c r="D80" s="19" t="s">
        <v>130</v>
      </c>
      <c r="E80" s="53">
        <v>126</v>
      </c>
      <c r="F80" s="51" t="s">
        <v>104</v>
      </c>
      <c r="G80" s="51" t="s">
        <v>104</v>
      </c>
      <c r="H80" s="51" t="s">
        <v>104</v>
      </c>
      <c r="I80" s="51" t="s">
        <v>104</v>
      </c>
      <c r="J80" s="51" t="s">
        <v>104</v>
      </c>
      <c r="K80" s="134"/>
      <c r="L80" s="54"/>
      <c r="M80" s="134"/>
      <c r="N80" s="43"/>
      <c r="O80" s="43"/>
      <c r="P80" s="43"/>
      <c r="Q80" s="43"/>
      <c r="R80" s="43"/>
    </row>
    <row r="81" spans="1:18" ht="24.95">
      <c r="A81" s="19" t="s">
        <v>650</v>
      </c>
      <c r="B81" s="257" t="s">
        <v>651</v>
      </c>
      <c r="C81" s="19" t="s">
        <v>2607</v>
      </c>
      <c r="D81" s="19" t="s">
        <v>130</v>
      </c>
      <c r="E81" s="53">
        <v>126</v>
      </c>
      <c r="F81" s="51" t="s">
        <v>104</v>
      </c>
      <c r="G81" s="51" t="s">
        <v>104</v>
      </c>
      <c r="H81" s="51" t="s">
        <v>104</v>
      </c>
      <c r="I81" s="51" t="s">
        <v>104</v>
      </c>
      <c r="J81" s="51" t="s">
        <v>104</v>
      </c>
      <c r="K81" s="134"/>
      <c r="L81" s="54"/>
      <c r="M81" s="134"/>
      <c r="N81" s="43"/>
      <c r="O81" s="43"/>
      <c r="P81" s="43"/>
      <c r="Q81" s="43"/>
      <c r="R81" s="43"/>
    </row>
    <row r="82" spans="1:18" ht="24.95">
      <c r="A82" s="19" t="s">
        <v>693</v>
      </c>
      <c r="B82" s="257" t="s">
        <v>694</v>
      </c>
      <c r="C82" s="19" t="s">
        <v>2608</v>
      </c>
      <c r="D82" s="19" t="s">
        <v>111</v>
      </c>
      <c r="E82" s="53"/>
      <c r="F82" s="51" t="s">
        <v>104</v>
      </c>
      <c r="G82" s="51" t="s">
        <v>104</v>
      </c>
      <c r="H82" s="51" t="s">
        <v>104</v>
      </c>
      <c r="I82" s="51" t="s">
        <v>104</v>
      </c>
      <c r="J82" s="51" t="s">
        <v>104</v>
      </c>
      <c r="K82" s="134"/>
      <c r="L82" s="54"/>
      <c r="M82" s="134"/>
      <c r="N82" s="43"/>
      <c r="O82" s="43"/>
      <c r="P82" s="43"/>
      <c r="Q82" s="43"/>
      <c r="R82" s="43"/>
    </row>
    <row r="83" spans="1:18" ht="24.95">
      <c r="A83" s="19" t="s">
        <v>697</v>
      </c>
      <c r="B83" s="257" t="s">
        <v>698</v>
      </c>
      <c r="C83" s="19" t="s">
        <v>2608</v>
      </c>
      <c r="D83" s="19" t="s">
        <v>111</v>
      </c>
      <c r="E83" s="53"/>
      <c r="F83" s="51" t="s">
        <v>104</v>
      </c>
      <c r="G83" s="51" t="s">
        <v>104</v>
      </c>
      <c r="H83" s="51" t="s">
        <v>104</v>
      </c>
      <c r="I83" s="51" t="s">
        <v>104</v>
      </c>
      <c r="J83" s="51" t="s">
        <v>104</v>
      </c>
      <c r="K83" s="134"/>
      <c r="L83" s="54"/>
      <c r="M83" s="134"/>
      <c r="N83" s="43"/>
      <c r="O83" s="43"/>
      <c r="P83" s="43"/>
      <c r="Q83" s="43"/>
      <c r="R83" s="43"/>
    </row>
    <row r="84" spans="1:18" ht="24.95">
      <c r="A84" s="19" t="s">
        <v>700</v>
      </c>
      <c r="B84" s="257" t="s">
        <v>701</v>
      </c>
      <c r="C84" s="19" t="s">
        <v>2608</v>
      </c>
      <c r="D84" s="19" t="s">
        <v>111</v>
      </c>
      <c r="E84" s="53"/>
      <c r="F84" s="51" t="s">
        <v>104</v>
      </c>
      <c r="G84" s="51" t="s">
        <v>104</v>
      </c>
      <c r="H84" s="51" t="s">
        <v>104</v>
      </c>
      <c r="I84" s="51" t="s">
        <v>104</v>
      </c>
      <c r="J84" s="51" t="s">
        <v>104</v>
      </c>
      <c r="K84" s="134"/>
      <c r="L84" s="54"/>
      <c r="M84" s="134"/>
      <c r="N84" s="43"/>
      <c r="O84" s="43"/>
      <c r="P84" s="43"/>
      <c r="Q84" s="43"/>
      <c r="R84" s="43"/>
    </row>
    <row r="85" spans="1:18" ht="24.95">
      <c r="A85" s="19" t="s">
        <v>703</v>
      </c>
      <c r="B85" s="257" t="s">
        <v>704</v>
      </c>
      <c r="C85" s="19" t="s">
        <v>2608</v>
      </c>
      <c r="D85" s="19" t="s">
        <v>111</v>
      </c>
      <c r="E85" s="53"/>
      <c r="F85" s="51" t="s">
        <v>104</v>
      </c>
      <c r="G85" s="51" t="s">
        <v>104</v>
      </c>
      <c r="H85" s="51" t="s">
        <v>104</v>
      </c>
      <c r="I85" s="51" t="s">
        <v>104</v>
      </c>
      <c r="J85" s="51" t="s">
        <v>104</v>
      </c>
      <c r="K85" s="134"/>
      <c r="L85" s="54"/>
      <c r="M85" s="134"/>
      <c r="N85" s="43"/>
      <c r="O85" s="43"/>
      <c r="P85" s="43"/>
      <c r="Q85" s="43"/>
      <c r="R85" s="43"/>
    </row>
    <row r="86" spans="1:18" ht="24.95">
      <c r="A86" s="19" t="s">
        <v>706</v>
      </c>
      <c r="B86" s="257" t="s">
        <v>707</v>
      </c>
      <c r="C86" s="19" t="s">
        <v>2608</v>
      </c>
      <c r="D86" s="19" t="s">
        <v>111</v>
      </c>
      <c r="E86" s="53"/>
      <c r="F86" s="51" t="s">
        <v>104</v>
      </c>
      <c r="G86" s="51" t="s">
        <v>104</v>
      </c>
      <c r="H86" s="51" t="s">
        <v>104</v>
      </c>
      <c r="I86" s="51" t="s">
        <v>104</v>
      </c>
      <c r="J86" s="51" t="s">
        <v>104</v>
      </c>
      <c r="K86" s="134"/>
      <c r="L86" s="54"/>
      <c r="M86" s="134"/>
      <c r="N86" s="43"/>
      <c r="O86" s="43"/>
      <c r="P86" s="43"/>
      <c r="Q86" s="43"/>
      <c r="R86" s="43"/>
    </row>
    <row r="87" spans="1:18" ht="24.95">
      <c r="A87" s="19" t="s">
        <v>709</v>
      </c>
      <c r="B87" s="257" t="s">
        <v>710</v>
      </c>
      <c r="C87" s="19" t="s">
        <v>2608</v>
      </c>
      <c r="D87" s="19" t="s">
        <v>111</v>
      </c>
      <c r="E87" s="53"/>
      <c r="F87" s="51" t="s">
        <v>104</v>
      </c>
      <c r="G87" s="51" t="s">
        <v>104</v>
      </c>
      <c r="H87" s="51" t="s">
        <v>104</v>
      </c>
      <c r="I87" s="51" t="s">
        <v>104</v>
      </c>
      <c r="J87" s="51" t="s">
        <v>104</v>
      </c>
      <c r="K87" s="134"/>
      <c r="L87" s="54"/>
      <c r="M87" s="134"/>
      <c r="N87" s="43"/>
      <c r="O87" s="43"/>
      <c r="P87" s="43"/>
      <c r="Q87" s="43"/>
      <c r="R87" s="43"/>
    </row>
    <row r="88" spans="1:18" ht="24.95">
      <c r="A88" s="19" t="s">
        <v>712</v>
      </c>
      <c r="B88" s="257" t="s">
        <v>713</v>
      </c>
      <c r="C88" s="19" t="s">
        <v>2608</v>
      </c>
      <c r="D88" s="19" t="s">
        <v>111</v>
      </c>
      <c r="E88" s="53"/>
      <c r="F88" s="51" t="s">
        <v>104</v>
      </c>
      <c r="G88" s="51" t="s">
        <v>104</v>
      </c>
      <c r="H88" s="51" t="s">
        <v>104</v>
      </c>
      <c r="I88" s="51" t="s">
        <v>104</v>
      </c>
      <c r="J88" s="51" t="s">
        <v>104</v>
      </c>
      <c r="K88" s="134"/>
      <c r="L88" s="54"/>
      <c r="M88" s="134"/>
      <c r="N88" s="43"/>
      <c r="O88" s="43"/>
      <c r="P88" s="43"/>
      <c r="Q88" s="43"/>
      <c r="R88" s="43"/>
    </row>
    <row r="89" spans="1:18" ht="24.95">
      <c r="A89" s="19" t="s">
        <v>715</v>
      </c>
      <c r="B89" s="257" t="s">
        <v>716</v>
      </c>
      <c r="C89" s="19" t="s">
        <v>2608</v>
      </c>
      <c r="D89" s="19" t="s">
        <v>111</v>
      </c>
      <c r="E89" s="53"/>
      <c r="F89" s="51" t="s">
        <v>104</v>
      </c>
      <c r="G89" s="51" t="s">
        <v>104</v>
      </c>
      <c r="H89" s="51" t="s">
        <v>104</v>
      </c>
      <c r="I89" s="51" t="s">
        <v>104</v>
      </c>
      <c r="J89" s="51" t="s">
        <v>104</v>
      </c>
      <c r="K89" s="134"/>
      <c r="L89" s="54"/>
      <c r="M89" s="134"/>
      <c r="N89" s="43"/>
      <c r="O89" s="43"/>
      <c r="P89" s="43"/>
      <c r="Q89" s="43"/>
      <c r="R89" s="43"/>
    </row>
    <row r="90" spans="1:18" ht="24.95">
      <c r="A90" s="19" t="s">
        <v>718</v>
      </c>
      <c r="B90" s="257" t="s">
        <v>719</v>
      </c>
      <c r="C90" s="19" t="s">
        <v>2608</v>
      </c>
      <c r="D90" s="19" t="s">
        <v>111</v>
      </c>
      <c r="E90" s="53"/>
      <c r="F90" s="51" t="s">
        <v>104</v>
      </c>
      <c r="G90" s="51" t="s">
        <v>104</v>
      </c>
      <c r="H90" s="51" t="s">
        <v>104</v>
      </c>
      <c r="I90" s="51" t="s">
        <v>104</v>
      </c>
      <c r="J90" s="51" t="s">
        <v>104</v>
      </c>
      <c r="K90" s="134"/>
      <c r="L90" s="54"/>
      <c r="M90" s="134"/>
      <c r="N90" s="43"/>
      <c r="O90" s="43"/>
      <c r="P90" s="43"/>
      <c r="Q90" s="43"/>
      <c r="R90" s="43"/>
    </row>
    <row r="91" spans="1:18" ht="24.95">
      <c r="A91" s="19" t="s">
        <v>721</v>
      </c>
      <c r="B91" s="257" t="s">
        <v>722</v>
      </c>
      <c r="C91" s="19" t="s">
        <v>2608</v>
      </c>
      <c r="D91" s="19" t="s">
        <v>111</v>
      </c>
      <c r="E91" s="53"/>
      <c r="F91" s="51" t="s">
        <v>104</v>
      </c>
      <c r="G91" s="51" t="s">
        <v>104</v>
      </c>
      <c r="H91" s="51" t="s">
        <v>104</v>
      </c>
      <c r="I91" s="51" t="s">
        <v>104</v>
      </c>
      <c r="J91" s="51" t="s">
        <v>104</v>
      </c>
      <c r="K91" s="134"/>
      <c r="L91" s="54"/>
      <c r="M91" s="134"/>
      <c r="N91" s="43"/>
      <c r="O91" s="43"/>
      <c r="P91" s="43"/>
      <c r="Q91" s="43"/>
      <c r="R91" s="43"/>
    </row>
    <row r="92" spans="1:18" ht="14.45">
      <c r="A92" s="19" t="s">
        <v>2609</v>
      </c>
      <c r="B92" s="257"/>
      <c r="C92" s="19"/>
      <c r="D92" s="19"/>
      <c r="E92" s="53"/>
      <c r="F92" s="51" t="s">
        <v>104</v>
      </c>
      <c r="G92" s="51" t="s">
        <v>104</v>
      </c>
      <c r="H92" s="51" t="s">
        <v>104</v>
      </c>
      <c r="I92" s="51" t="s">
        <v>104</v>
      </c>
      <c r="J92" s="51" t="s">
        <v>104</v>
      </c>
      <c r="K92" s="134"/>
      <c r="L92" s="54"/>
      <c r="M92" s="134"/>
      <c r="N92" s="43"/>
      <c r="O92" s="43"/>
      <c r="P92" s="43"/>
      <c r="Q92" s="43"/>
      <c r="R92" s="43"/>
    </row>
    <row r="93" spans="1:18" ht="24.95">
      <c r="A93" s="19" t="s">
        <v>1223</v>
      </c>
      <c r="B93" s="19" t="s">
        <v>1223</v>
      </c>
      <c r="C93" s="19" t="s">
        <v>2610</v>
      </c>
      <c r="D93" s="19" t="s">
        <v>130</v>
      </c>
      <c r="E93" s="53" t="s">
        <v>843</v>
      </c>
      <c r="F93" s="51" t="s">
        <v>104</v>
      </c>
      <c r="G93" s="51" t="s">
        <v>104</v>
      </c>
      <c r="H93" s="51" t="s">
        <v>104</v>
      </c>
      <c r="I93" s="51" t="s">
        <v>104</v>
      </c>
      <c r="J93" s="51" t="s">
        <v>104</v>
      </c>
      <c r="K93" s="83"/>
      <c r="L93" s="54"/>
      <c r="M93" s="59" t="s">
        <v>888</v>
      </c>
      <c r="N93" s="43"/>
      <c r="O93" s="43"/>
      <c r="P93" s="43"/>
      <c r="Q93" s="43"/>
      <c r="R93" s="43"/>
    </row>
    <row r="94" spans="1:18" ht="24.95">
      <c r="A94" s="19" t="s">
        <v>1225</v>
      </c>
      <c r="B94" s="19" t="s">
        <v>1225</v>
      </c>
      <c r="C94" s="19" t="s">
        <v>2611</v>
      </c>
      <c r="D94" s="19" t="s">
        <v>130</v>
      </c>
      <c r="E94" s="53" t="s">
        <v>843</v>
      </c>
      <c r="F94" s="51" t="s">
        <v>104</v>
      </c>
      <c r="G94" s="51" t="s">
        <v>104</v>
      </c>
      <c r="H94" s="51" t="s">
        <v>104</v>
      </c>
      <c r="I94" s="51" t="s">
        <v>104</v>
      </c>
      <c r="J94" s="51" t="s">
        <v>104</v>
      </c>
      <c r="K94" s="83"/>
      <c r="L94" s="54"/>
      <c r="M94" s="59" t="s">
        <v>888</v>
      </c>
      <c r="N94" s="43"/>
      <c r="O94" s="43"/>
      <c r="P94" s="43"/>
      <c r="Q94" s="43"/>
      <c r="R94" s="43"/>
    </row>
    <row r="95" spans="1:18" ht="24.95">
      <c r="A95" s="19" t="s">
        <v>1227</v>
      </c>
      <c r="B95" s="19" t="s">
        <v>1227</v>
      </c>
      <c r="C95" s="19" t="s">
        <v>2612</v>
      </c>
      <c r="D95" s="19" t="s">
        <v>130</v>
      </c>
      <c r="E95" s="53" t="s">
        <v>843</v>
      </c>
      <c r="F95" s="51" t="s">
        <v>104</v>
      </c>
      <c r="G95" s="51" t="s">
        <v>104</v>
      </c>
      <c r="H95" s="51" t="s">
        <v>104</v>
      </c>
      <c r="I95" s="51" t="s">
        <v>104</v>
      </c>
      <c r="J95" s="51" t="s">
        <v>104</v>
      </c>
      <c r="K95" s="83"/>
      <c r="L95" s="54"/>
      <c r="M95" s="59" t="s">
        <v>888</v>
      </c>
      <c r="N95" s="43"/>
      <c r="O95" s="43"/>
      <c r="P95" s="43"/>
      <c r="Q95" s="43"/>
      <c r="R95" s="43"/>
    </row>
    <row r="96" spans="1:18">
      <c r="A96" s="19" t="s">
        <v>2613</v>
      </c>
      <c r="B96" s="19"/>
      <c r="C96" s="19"/>
      <c r="D96" s="19"/>
      <c r="E96" s="53"/>
      <c r="F96" s="51" t="s">
        <v>104</v>
      </c>
      <c r="G96" s="51" t="s">
        <v>104</v>
      </c>
      <c r="H96" s="51" t="s">
        <v>104</v>
      </c>
      <c r="I96" s="51" t="s">
        <v>104</v>
      </c>
      <c r="J96" s="51" t="s">
        <v>104</v>
      </c>
      <c r="K96" s="83"/>
      <c r="L96" s="54"/>
      <c r="M96" s="59" t="s">
        <v>888</v>
      </c>
      <c r="N96" s="43"/>
      <c r="O96" s="43"/>
      <c r="P96" s="43"/>
      <c r="Q96" s="43"/>
      <c r="R96" s="43"/>
    </row>
    <row r="97" spans="1:18">
      <c r="A97" s="19" t="s">
        <v>2614</v>
      </c>
      <c r="B97" s="19"/>
      <c r="C97" s="19"/>
      <c r="D97" s="19"/>
      <c r="E97" s="53"/>
      <c r="F97" s="51" t="s">
        <v>104</v>
      </c>
      <c r="G97" s="51" t="s">
        <v>104</v>
      </c>
      <c r="H97" s="51" t="s">
        <v>104</v>
      </c>
      <c r="I97" s="51" t="s">
        <v>104</v>
      </c>
      <c r="J97" s="51" t="s">
        <v>104</v>
      </c>
      <c r="K97" s="83"/>
      <c r="L97" s="54"/>
      <c r="M97" s="54"/>
      <c r="N97" s="43"/>
      <c r="O97" s="43"/>
      <c r="P97" s="43"/>
      <c r="Q97" s="43"/>
      <c r="R97" s="43"/>
    </row>
    <row r="98" spans="1:18">
      <c r="A98" s="19" t="s">
        <v>69</v>
      </c>
      <c r="B98" s="19"/>
      <c r="C98" s="19"/>
      <c r="D98" s="19"/>
      <c r="E98" s="53"/>
      <c r="F98" s="51" t="s">
        <v>104</v>
      </c>
      <c r="G98" s="51" t="s">
        <v>104</v>
      </c>
      <c r="H98" s="51" t="s">
        <v>104</v>
      </c>
      <c r="I98" s="51" t="s">
        <v>104</v>
      </c>
      <c r="J98" s="51" t="s">
        <v>104</v>
      </c>
      <c r="K98" s="83"/>
      <c r="L98" s="54"/>
      <c r="M98" s="59" t="s">
        <v>888</v>
      </c>
      <c r="N98" s="43"/>
      <c r="O98" s="43"/>
      <c r="P98" s="43"/>
      <c r="Q98" s="43"/>
      <c r="R98" s="43"/>
    </row>
    <row r="99" spans="1:18">
      <c r="A99" s="19" t="s">
        <v>1248</v>
      </c>
      <c r="B99" s="19"/>
      <c r="C99" s="19"/>
      <c r="D99" s="19"/>
      <c r="E99" s="53"/>
      <c r="F99" s="51" t="s">
        <v>104</v>
      </c>
      <c r="G99" s="51" t="s">
        <v>104</v>
      </c>
      <c r="H99" s="51" t="s">
        <v>104</v>
      </c>
      <c r="I99" s="51" t="s">
        <v>104</v>
      </c>
      <c r="J99" s="51" t="s">
        <v>104</v>
      </c>
      <c r="K99" s="83"/>
      <c r="L99" s="54"/>
      <c r="M99" s="54"/>
      <c r="N99" s="43"/>
      <c r="O99" s="43"/>
      <c r="P99" s="43"/>
      <c r="Q99" s="43"/>
      <c r="R99" s="43"/>
    </row>
    <row r="100" spans="1:18">
      <c r="A100" s="19" t="s">
        <v>1251</v>
      </c>
      <c r="B100" s="19"/>
      <c r="C100" s="19"/>
      <c r="D100" s="19"/>
      <c r="E100" s="53"/>
      <c r="F100" s="51" t="s">
        <v>104</v>
      </c>
      <c r="G100" s="51" t="s">
        <v>104</v>
      </c>
      <c r="H100" s="51" t="s">
        <v>104</v>
      </c>
      <c r="I100" s="51" t="s">
        <v>104</v>
      </c>
      <c r="J100" s="51" t="s">
        <v>104</v>
      </c>
      <c r="K100" s="83"/>
      <c r="L100" s="54"/>
      <c r="M100" s="54"/>
      <c r="N100" s="43"/>
      <c r="O100" s="43"/>
      <c r="P100" s="43"/>
      <c r="Q100" s="43"/>
      <c r="R100" s="43"/>
    </row>
    <row r="101" spans="1:18">
      <c r="A101" s="19" t="s">
        <v>1254</v>
      </c>
      <c r="B101" s="19"/>
      <c r="C101" s="19"/>
      <c r="D101" s="19"/>
      <c r="E101" s="53"/>
      <c r="F101" s="51" t="s">
        <v>104</v>
      </c>
      <c r="G101" s="51" t="s">
        <v>104</v>
      </c>
      <c r="H101" s="51" t="s">
        <v>104</v>
      </c>
      <c r="I101" s="51" t="s">
        <v>104</v>
      </c>
      <c r="J101" s="51" t="s">
        <v>104</v>
      </c>
      <c r="K101" s="83"/>
      <c r="L101" s="54"/>
      <c r="M101" s="54"/>
      <c r="N101" s="43"/>
      <c r="O101" s="43"/>
      <c r="P101" s="43"/>
      <c r="Q101" s="43"/>
      <c r="R101" s="43"/>
    </row>
    <row r="102" spans="1:18" ht="14.45">
      <c r="A102" s="19" t="s">
        <v>2615</v>
      </c>
      <c r="B102" s="257"/>
      <c r="C102" s="19"/>
      <c r="D102" s="19"/>
      <c r="E102" s="53"/>
      <c r="F102" s="51" t="s">
        <v>104</v>
      </c>
      <c r="G102" s="51" t="s">
        <v>104</v>
      </c>
      <c r="H102" s="51" t="s">
        <v>104</v>
      </c>
      <c r="I102" s="51" t="s">
        <v>104</v>
      </c>
      <c r="J102" s="51" t="s">
        <v>104</v>
      </c>
      <c r="K102" s="134"/>
      <c r="L102" s="54"/>
      <c r="M102" s="134"/>
      <c r="N102" s="43"/>
      <c r="O102" s="43"/>
      <c r="P102" s="43"/>
      <c r="Q102" s="43"/>
      <c r="R102" s="43"/>
    </row>
    <row r="103" spans="1:18" ht="14.45">
      <c r="A103" s="19" t="s">
        <v>2616</v>
      </c>
      <c r="B103" s="257"/>
      <c r="C103" s="19"/>
      <c r="D103" s="19"/>
      <c r="E103" s="53"/>
      <c r="F103" s="51" t="s">
        <v>104</v>
      </c>
      <c r="G103" s="51" t="s">
        <v>104</v>
      </c>
      <c r="H103" s="51" t="s">
        <v>104</v>
      </c>
      <c r="I103" s="51" t="s">
        <v>104</v>
      </c>
      <c r="J103" s="51" t="s">
        <v>104</v>
      </c>
      <c r="K103" s="134"/>
      <c r="L103" s="54"/>
      <c r="M103" s="134"/>
      <c r="N103" s="43"/>
      <c r="O103" s="43"/>
      <c r="P103" s="43"/>
      <c r="Q103" s="43"/>
      <c r="R103" s="43"/>
    </row>
    <row r="104" spans="1:18" ht="50.1">
      <c r="A104" s="19" t="s">
        <v>819</v>
      </c>
      <c r="B104" s="257" t="s">
        <v>819</v>
      </c>
      <c r="C104" s="19" t="s">
        <v>2617</v>
      </c>
      <c r="D104" s="19" t="s">
        <v>107</v>
      </c>
      <c r="E104" s="53">
        <v>50</v>
      </c>
      <c r="F104" s="51" t="s">
        <v>104</v>
      </c>
      <c r="G104" s="51" t="s">
        <v>104</v>
      </c>
      <c r="H104" s="51" t="s">
        <v>104</v>
      </c>
      <c r="I104" s="51" t="s">
        <v>104</v>
      </c>
      <c r="J104" s="51" t="s">
        <v>104</v>
      </c>
      <c r="K104" s="134"/>
      <c r="L104" s="54"/>
      <c r="M104" s="134"/>
      <c r="N104" s="43"/>
      <c r="O104" s="43"/>
      <c r="P104" s="43"/>
      <c r="Q104" s="43"/>
      <c r="R104" s="43"/>
    </row>
    <row r="105" spans="1:18" ht="50.1">
      <c r="A105" s="19" t="s">
        <v>1196</v>
      </c>
      <c r="B105" s="257" t="s">
        <v>1196</v>
      </c>
      <c r="C105" s="19" t="s">
        <v>2565</v>
      </c>
      <c r="D105" s="19" t="s">
        <v>107</v>
      </c>
      <c r="E105" s="53">
        <v>17</v>
      </c>
      <c r="F105" s="51" t="s">
        <v>104</v>
      </c>
      <c r="G105" s="51" t="s">
        <v>104</v>
      </c>
      <c r="H105" s="51" t="s">
        <v>104</v>
      </c>
      <c r="I105" s="51" t="s">
        <v>104</v>
      </c>
      <c r="J105" s="51" t="s">
        <v>104</v>
      </c>
      <c r="K105" s="134"/>
      <c r="L105" s="54"/>
      <c r="M105" s="134"/>
      <c r="N105" s="43"/>
      <c r="O105" s="43"/>
      <c r="P105" s="43"/>
      <c r="Q105" s="43"/>
      <c r="R105" s="43"/>
    </row>
    <row r="106" spans="1:18" ht="14.45">
      <c r="A106" s="19" t="s">
        <v>1554</v>
      </c>
      <c r="B106" s="257"/>
      <c r="C106" s="19"/>
      <c r="D106" s="19"/>
      <c r="E106" s="53"/>
      <c r="F106" s="51" t="s">
        <v>104</v>
      </c>
      <c r="G106" s="51" t="s">
        <v>104</v>
      </c>
      <c r="H106" s="51" t="s">
        <v>104</v>
      </c>
      <c r="I106" s="51" t="s">
        <v>104</v>
      </c>
      <c r="J106" s="51" t="s">
        <v>104</v>
      </c>
      <c r="K106" s="134"/>
      <c r="L106" s="47"/>
      <c r="M106" s="134"/>
      <c r="N106" s="43"/>
      <c r="O106" s="43"/>
      <c r="P106" s="43"/>
      <c r="Q106" s="43"/>
      <c r="R106" s="43"/>
    </row>
    <row r="107" spans="1:18" ht="14.45">
      <c r="A107" s="19" t="s">
        <v>2618</v>
      </c>
      <c r="B107" s="257"/>
      <c r="C107" s="19"/>
      <c r="D107" s="19"/>
      <c r="E107" s="53"/>
      <c r="F107" s="51" t="s">
        <v>104</v>
      </c>
      <c r="G107" s="51" t="s">
        <v>104</v>
      </c>
      <c r="H107" s="51" t="s">
        <v>104</v>
      </c>
      <c r="I107" s="51" t="s">
        <v>104</v>
      </c>
      <c r="J107" s="51" t="s">
        <v>104</v>
      </c>
      <c r="K107" s="134"/>
      <c r="L107" s="47"/>
      <c r="M107" s="134"/>
      <c r="N107" s="43"/>
      <c r="O107" s="43"/>
      <c r="P107" s="43"/>
      <c r="Q107" s="43"/>
      <c r="R107" s="43"/>
    </row>
    <row r="108" spans="1:18" ht="14.45">
      <c r="A108" s="19" t="s">
        <v>2619</v>
      </c>
      <c r="B108" s="257"/>
      <c r="C108" s="19"/>
      <c r="D108" s="19"/>
      <c r="E108" s="53"/>
      <c r="F108" s="51" t="s">
        <v>104</v>
      </c>
      <c r="G108" s="51" t="s">
        <v>104</v>
      </c>
      <c r="H108" s="51" t="s">
        <v>104</v>
      </c>
      <c r="I108" s="51" t="s">
        <v>104</v>
      </c>
      <c r="J108" s="51" t="s">
        <v>104</v>
      </c>
      <c r="K108" s="134"/>
      <c r="L108" s="47"/>
      <c r="M108" s="59" t="s">
        <v>888</v>
      </c>
      <c r="N108" s="43"/>
      <c r="O108" s="43"/>
      <c r="P108" s="43"/>
      <c r="Q108" s="43"/>
      <c r="R108" s="43"/>
    </row>
    <row r="109" spans="1:18" ht="14.45">
      <c r="A109" s="19" t="s">
        <v>2620</v>
      </c>
      <c r="B109" s="257"/>
      <c r="C109" s="19"/>
      <c r="D109" s="19"/>
      <c r="E109" s="53"/>
      <c r="F109" s="51" t="s">
        <v>104</v>
      </c>
      <c r="G109" s="51" t="s">
        <v>104</v>
      </c>
      <c r="H109" s="51" t="s">
        <v>104</v>
      </c>
      <c r="I109" s="51" t="s">
        <v>104</v>
      </c>
      <c r="J109" s="51" t="s">
        <v>104</v>
      </c>
      <c r="K109" s="134"/>
      <c r="L109" s="47"/>
      <c r="M109" s="59" t="s">
        <v>888</v>
      </c>
      <c r="N109" s="43"/>
      <c r="O109" s="43"/>
      <c r="P109" s="43"/>
      <c r="Q109" s="43"/>
      <c r="R109" s="43"/>
    </row>
    <row r="110" spans="1:18" ht="14.45">
      <c r="A110" s="19" t="s">
        <v>2621</v>
      </c>
      <c r="B110" s="257"/>
      <c r="C110" s="19"/>
      <c r="D110" s="19"/>
      <c r="E110" s="53"/>
      <c r="F110" s="51" t="s">
        <v>104</v>
      </c>
      <c r="G110" s="51" t="s">
        <v>104</v>
      </c>
      <c r="H110" s="51" t="s">
        <v>104</v>
      </c>
      <c r="I110" s="51" t="s">
        <v>104</v>
      </c>
      <c r="J110" s="51" t="s">
        <v>104</v>
      </c>
      <c r="K110" s="134"/>
      <c r="L110" s="47"/>
      <c r="M110" s="59" t="s">
        <v>888</v>
      </c>
      <c r="N110" s="43"/>
      <c r="O110" s="43"/>
      <c r="P110" s="43"/>
      <c r="Q110" s="43"/>
      <c r="R110" s="43"/>
    </row>
    <row r="111" spans="1:18" s="235" customFormat="1" ht="37.5">
      <c r="A111" s="19" t="s">
        <v>2589</v>
      </c>
      <c r="B111" s="256"/>
      <c r="C111" s="19" t="s">
        <v>2590</v>
      </c>
      <c r="D111" s="19" t="s">
        <v>842</v>
      </c>
      <c r="E111" s="53">
        <v>4</v>
      </c>
      <c r="F111" s="51" t="s">
        <v>104</v>
      </c>
      <c r="G111" s="51" t="s">
        <v>104</v>
      </c>
      <c r="H111" s="51" t="s">
        <v>104</v>
      </c>
      <c r="I111" s="51" t="s">
        <v>104</v>
      </c>
      <c r="J111" s="51" t="s">
        <v>104</v>
      </c>
      <c r="K111" s="82"/>
      <c r="L111" s="47"/>
      <c r="M111" s="43"/>
      <c r="N111" s="43"/>
      <c r="O111" s="43"/>
      <c r="P111" s="43"/>
      <c r="Q111" s="43"/>
      <c r="R111" s="43"/>
    </row>
    <row r="112" spans="1:18" ht="14.45">
      <c r="A112" s="19" t="s">
        <v>2622</v>
      </c>
      <c r="B112" s="257"/>
      <c r="C112" s="19"/>
      <c r="D112" s="19"/>
      <c r="E112" s="53"/>
      <c r="F112" s="51" t="s">
        <v>104</v>
      </c>
      <c r="G112" s="51" t="s">
        <v>104</v>
      </c>
      <c r="H112" s="51" t="s">
        <v>104</v>
      </c>
      <c r="I112" s="51" t="s">
        <v>104</v>
      </c>
      <c r="J112" s="51" t="s">
        <v>104</v>
      </c>
      <c r="K112" s="134"/>
      <c r="L112" s="47"/>
      <c r="M112" s="134"/>
      <c r="N112" s="43"/>
      <c r="O112" s="43"/>
      <c r="P112" s="43"/>
      <c r="Q112" s="43"/>
      <c r="R112" s="43"/>
    </row>
    <row r="113" spans="1:18" ht="14.45">
      <c r="A113" s="19" t="s">
        <v>2623</v>
      </c>
      <c r="B113" s="257"/>
      <c r="C113" s="19"/>
      <c r="D113" s="19"/>
      <c r="E113" s="53"/>
      <c r="F113" s="51" t="s">
        <v>104</v>
      </c>
      <c r="G113" s="51" t="s">
        <v>104</v>
      </c>
      <c r="H113" s="51" t="s">
        <v>104</v>
      </c>
      <c r="I113" s="51" t="s">
        <v>104</v>
      </c>
      <c r="J113" s="51" t="s">
        <v>104</v>
      </c>
      <c r="K113" s="134"/>
      <c r="L113" s="47"/>
      <c r="M113" s="134"/>
      <c r="N113" s="43"/>
      <c r="O113" s="43"/>
      <c r="P113" s="43"/>
      <c r="Q113" s="43"/>
      <c r="R113" s="43"/>
    </row>
    <row r="114" spans="1:18" ht="14.45">
      <c r="A114" s="19" t="s">
        <v>2624</v>
      </c>
      <c r="B114" s="257"/>
      <c r="C114" s="19"/>
      <c r="D114" s="19"/>
      <c r="E114" s="53"/>
      <c r="F114" s="51" t="s">
        <v>104</v>
      </c>
      <c r="G114" s="51" t="s">
        <v>104</v>
      </c>
      <c r="H114" s="51" t="s">
        <v>104</v>
      </c>
      <c r="I114" s="51" t="s">
        <v>104</v>
      </c>
      <c r="J114" s="51" t="s">
        <v>104</v>
      </c>
      <c r="K114" s="134"/>
      <c r="L114" s="47"/>
      <c r="M114" s="134"/>
      <c r="N114" s="43"/>
      <c r="O114" s="43"/>
      <c r="P114" s="43"/>
      <c r="Q114" s="43"/>
      <c r="R114" s="43"/>
    </row>
    <row r="115" spans="1:18" ht="14.45">
      <c r="A115" s="19" t="s">
        <v>2625</v>
      </c>
      <c r="B115" s="257"/>
      <c r="C115" s="19"/>
      <c r="D115" s="19"/>
      <c r="E115" s="53"/>
      <c r="F115" s="51" t="s">
        <v>104</v>
      </c>
      <c r="G115" s="51" t="s">
        <v>104</v>
      </c>
      <c r="H115" s="51" t="s">
        <v>104</v>
      </c>
      <c r="I115" s="51" t="s">
        <v>104</v>
      </c>
      <c r="J115" s="51" t="s">
        <v>104</v>
      </c>
      <c r="K115" s="134"/>
      <c r="L115" s="47"/>
      <c r="M115" s="134"/>
      <c r="N115" s="43"/>
      <c r="O115" s="43"/>
      <c r="P115" s="43"/>
      <c r="Q115" s="43"/>
      <c r="R115" s="43"/>
    </row>
    <row r="116" spans="1:18">
      <c r="A116" s="4" t="s">
        <v>1715</v>
      </c>
      <c r="B116" s="4"/>
      <c r="C116" s="4"/>
      <c r="D116" s="45" t="s">
        <v>2626</v>
      </c>
      <c r="E116" s="537"/>
      <c r="F116" s="51" t="s">
        <v>104</v>
      </c>
      <c r="G116" s="51" t="s">
        <v>104</v>
      </c>
      <c r="H116" s="51" t="s">
        <v>104</v>
      </c>
      <c r="I116" s="51" t="s">
        <v>104</v>
      </c>
      <c r="J116" s="51" t="s">
        <v>104</v>
      </c>
      <c r="K116" s="17"/>
      <c r="L116" s="142"/>
      <c r="M116" s="17"/>
      <c r="N116" s="17"/>
      <c r="O116" s="17"/>
      <c r="P116" s="17"/>
      <c r="Q116" s="17"/>
      <c r="R116" s="17"/>
    </row>
    <row r="117" spans="1:18">
      <c r="A117" s="4" t="s">
        <v>2627</v>
      </c>
      <c r="B117" s="4"/>
      <c r="C117" s="4"/>
      <c r="D117" s="45" t="s">
        <v>2626</v>
      </c>
      <c r="E117" s="537"/>
      <c r="F117" s="51" t="s">
        <v>104</v>
      </c>
      <c r="G117" s="51" t="s">
        <v>104</v>
      </c>
      <c r="H117" s="51" t="s">
        <v>104</v>
      </c>
      <c r="I117" s="51" t="s">
        <v>104</v>
      </c>
      <c r="J117" s="51" t="s">
        <v>104</v>
      </c>
      <c r="K117" s="17"/>
      <c r="L117" s="142"/>
      <c r="M117" s="17"/>
      <c r="N117" s="17"/>
      <c r="O117" s="17"/>
      <c r="P117" s="17"/>
      <c r="Q117" s="17"/>
      <c r="R117" s="17"/>
    </row>
    <row r="118" spans="1:18">
      <c r="A118" s="4" t="s">
        <v>2628</v>
      </c>
      <c r="B118" s="4"/>
      <c r="C118" s="4"/>
      <c r="D118" s="45" t="s">
        <v>2626</v>
      </c>
      <c r="E118" s="537"/>
      <c r="F118" s="51" t="s">
        <v>104</v>
      </c>
      <c r="G118" s="51" t="s">
        <v>104</v>
      </c>
      <c r="H118" s="51" t="s">
        <v>104</v>
      </c>
      <c r="I118" s="51" t="s">
        <v>104</v>
      </c>
      <c r="J118" s="51" t="s">
        <v>104</v>
      </c>
      <c r="K118" s="17"/>
      <c r="L118" s="142"/>
      <c r="M118" s="17"/>
      <c r="N118" s="17"/>
      <c r="O118" s="17"/>
      <c r="P118" s="17"/>
      <c r="Q118" s="17"/>
      <c r="R118" s="17"/>
    </row>
    <row r="119" spans="1:18">
      <c r="A119" s="45" t="s">
        <v>1650</v>
      </c>
      <c r="B119" s="4"/>
      <c r="C119" s="4"/>
      <c r="D119" s="45" t="s">
        <v>2626</v>
      </c>
      <c r="E119" s="537"/>
      <c r="F119" s="51" t="s">
        <v>104</v>
      </c>
      <c r="G119" s="51" t="s">
        <v>104</v>
      </c>
      <c r="H119" s="51" t="s">
        <v>104</v>
      </c>
      <c r="I119" s="51" t="s">
        <v>104</v>
      </c>
      <c r="J119" s="51" t="s">
        <v>104</v>
      </c>
      <c r="K119" s="17"/>
      <c r="L119" s="142"/>
      <c r="M119" s="17"/>
      <c r="N119" s="17"/>
      <c r="O119" s="17"/>
      <c r="P119" s="17"/>
      <c r="Q119" s="17"/>
      <c r="R119" s="17"/>
    </row>
    <row r="120" spans="1:18">
      <c r="A120" s="4" t="s">
        <v>1653</v>
      </c>
      <c r="B120" s="4"/>
      <c r="C120" s="4"/>
      <c r="D120" s="45" t="s">
        <v>2626</v>
      </c>
      <c r="E120" s="537"/>
      <c r="F120" s="51" t="s">
        <v>104</v>
      </c>
      <c r="G120" s="51" t="s">
        <v>104</v>
      </c>
      <c r="H120" s="51" t="s">
        <v>104</v>
      </c>
      <c r="I120" s="51" t="s">
        <v>104</v>
      </c>
      <c r="J120" s="51" t="s">
        <v>104</v>
      </c>
      <c r="K120" s="17"/>
      <c r="L120" s="142"/>
      <c r="M120" s="17"/>
      <c r="N120" s="17"/>
      <c r="O120" s="17"/>
      <c r="P120" s="17"/>
      <c r="Q120" s="17"/>
      <c r="R120" s="17"/>
    </row>
    <row r="121" spans="1:18">
      <c r="A121" s="4" t="s">
        <v>1656</v>
      </c>
      <c r="B121" s="4"/>
      <c r="C121" s="4"/>
      <c r="D121" s="45" t="s">
        <v>2626</v>
      </c>
      <c r="E121" s="537"/>
      <c r="F121" s="51" t="s">
        <v>104</v>
      </c>
      <c r="G121" s="51" t="s">
        <v>104</v>
      </c>
      <c r="H121" s="51" t="s">
        <v>104</v>
      </c>
      <c r="I121" s="51" t="s">
        <v>104</v>
      </c>
      <c r="J121" s="51" t="s">
        <v>104</v>
      </c>
      <c r="K121" s="17"/>
      <c r="L121" s="142"/>
      <c r="M121" s="17"/>
      <c r="N121" s="17"/>
      <c r="O121" s="17"/>
      <c r="P121" s="17"/>
      <c r="Q121" s="17"/>
      <c r="R121" s="17"/>
    </row>
    <row r="122" spans="1:18">
      <c r="A122" s="4" t="s">
        <v>2629</v>
      </c>
      <c r="B122" s="4"/>
      <c r="C122" s="4"/>
      <c r="D122" s="4"/>
      <c r="E122" s="537"/>
      <c r="F122" s="51" t="s">
        <v>104</v>
      </c>
      <c r="G122" s="51" t="s">
        <v>104</v>
      </c>
      <c r="H122" s="51" t="s">
        <v>104</v>
      </c>
      <c r="I122" s="51" t="s">
        <v>104</v>
      </c>
      <c r="J122" s="51" t="s">
        <v>104</v>
      </c>
      <c r="K122" s="17"/>
      <c r="L122" s="142"/>
      <c r="M122" s="17"/>
      <c r="N122" s="17"/>
      <c r="O122" s="17"/>
      <c r="P122" s="17"/>
      <c r="Q122" s="17"/>
      <c r="R122" s="17"/>
    </row>
    <row r="123" spans="1:18" ht="50.1">
      <c r="A123" s="4" t="s">
        <v>1217</v>
      </c>
      <c r="B123" s="4"/>
      <c r="C123" s="4"/>
      <c r="D123" s="19" t="s">
        <v>107</v>
      </c>
      <c r="E123" s="53" t="s">
        <v>462</v>
      </c>
      <c r="F123" s="51" t="s">
        <v>104</v>
      </c>
      <c r="G123" s="51" t="s">
        <v>104</v>
      </c>
      <c r="H123" s="51" t="s">
        <v>104</v>
      </c>
      <c r="I123" s="51" t="s">
        <v>104</v>
      </c>
      <c r="J123" s="51" t="s">
        <v>104</v>
      </c>
      <c r="K123" s="17"/>
      <c r="L123" s="142"/>
      <c r="M123" s="17"/>
      <c r="N123" s="17"/>
      <c r="O123" s="17"/>
      <c r="P123" s="17"/>
      <c r="Q123" s="17"/>
      <c r="R123" s="17"/>
    </row>
    <row r="124" spans="1:18">
      <c r="A124" s="4" t="s">
        <v>1364</v>
      </c>
      <c r="B124" s="4"/>
      <c r="C124" s="4"/>
      <c r="D124" s="45" t="s">
        <v>2630</v>
      </c>
      <c r="E124" s="537"/>
      <c r="F124" s="51" t="s">
        <v>104</v>
      </c>
      <c r="G124" s="51" t="s">
        <v>104</v>
      </c>
      <c r="H124" s="51" t="s">
        <v>104</v>
      </c>
      <c r="I124" s="51" t="s">
        <v>104</v>
      </c>
      <c r="J124" s="51" t="s">
        <v>104</v>
      </c>
      <c r="K124" s="17"/>
      <c r="L124" s="142"/>
      <c r="M124" s="17"/>
      <c r="N124" s="17"/>
      <c r="O124" s="17"/>
      <c r="P124" s="17"/>
      <c r="Q124" s="17"/>
      <c r="R124" s="17"/>
    </row>
  </sheetData>
  <autoFilter ref="A3:R115" xr:uid="{00000000-0009-0000-0000-00000C000000}"/>
  <mergeCells count="6">
    <mergeCell ref="A1:E1"/>
    <mergeCell ref="F1:K2"/>
    <mergeCell ref="L1:O2"/>
    <mergeCell ref="P1:Q2"/>
    <mergeCell ref="R1:R2"/>
    <mergeCell ref="A2:E2"/>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9"/>
    <pageSetUpPr fitToPage="1"/>
  </sheetPr>
  <dimension ref="A1:R144"/>
  <sheetViews>
    <sheetView zoomScaleNormal="100" zoomScaleSheetLayoutView="75" workbookViewId="0">
      <pane xSplit="1" ySplit="3" topLeftCell="K36" activePane="bottomRight" state="frozen"/>
      <selection pane="bottomRight" activeCell="A3" sqref="A3:XFD3"/>
      <selection pane="bottomLeft" activeCell="A4" sqref="A4"/>
      <selection pane="topRight" activeCell="A4" sqref="A4"/>
    </sheetView>
  </sheetViews>
  <sheetFormatPr defaultColWidth="20.28515625" defaultRowHeight="12.6"/>
  <cols>
    <col min="1" max="1" width="27.140625" bestFit="1" customWidth="1"/>
    <col min="2" max="2" width="26.140625" customWidth="1"/>
    <col min="3" max="3" width="42.85546875" customWidth="1"/>
    <col min="4" max="4" width="15.42578125" bestFit="1" customWidth="1"/>
    <col min="5" max="5" width="18" style="21" bestFit="1" customWidth="1"/>
    <col min="6" max="10" width="6" customWidth="1"/>
    <col min="11" max="11" width="32" style="14" bestFit="1" customWidth="1"/>
    <col min="12" max="12" width="27" style="14" bestFit="1" customWidth="1"/>
    <col min="13" max="13" width="18" style="14" bestFit="1" customWidth="1"/>
    <col min="14" max="14" width="10.85546875" style="14" bestFit="1" customWidth="1"/>
    <col min="15" max="15" width="22.42578125" style="14" bestFit="1" customWidth="1"/>
    <col min="16" max="17" width="11.42578125" style="14" bestFit="1" customWidth="1"/>
    <col min="18" max="18" width="38" style="14" customWidth="1"/>
    <col min="19" max="16384" width="20.28515625" style="14"/>
  </cols>
  <sheetData>
    <row r="1" spans="1:18" customFormat="1" ht="15.6">
      <c r="A1" s="582" t="s">
        <v>2088</v>
      </c>
      <c r="B1" s="582"/>
      <c r="C1" s="582"/>
      <c r="D1" s="582"/>
      <c r="E1" s="582"/>
      <c r="F1" s="568" t="s">
        <v>2631</v>
      </c>
      <c r="G1" s="568"/>
      <c r="H1" s="568"/>
      <c r="I1" s="568"/>
      <c r="J1" s="568"/>
      <c r="K1" s="568"/>
      <c r="L1" s="569" t="s">
        <v>76</v>
      </c>
      <c r="M1" s="569"/>
      <c r="N1" s="569"/>
      <c r="O1" s="569"/>
      <c r="P1" s="566" t="s">
        <v>77</v>
      </c>
      <c r="Q1" s="567"/>
      <c r="R1" s="565"/>
    </row>
    <row r="2" spans="1:18" customFormat="1" ht="15.6">
      <c r="A2" s="582" t="s">
        <v>2632</v>
      </c>
      <c r="B2" s="582"/>
      <c r="C2" s="582"/>
      <c r="D2" s="582"/>
      <c r="E2" s="582"/>
      <c r="F2" s="568"/>
      <c r="G2" s="568"/>
      <c r="H2" s="568"/>
      <c r="I2" s="568"/>
      <c r="J2" s="568"/>
      <c r="K2" s="568"/>
      <c r="L2" s="569"/>
      <c r="M2" s="569"/>
      <c r="N2" s="569"/>
      <c r="O2" s="569"/>
      <c r="P2" s="567"/>
      <c r="Q2" s="567"/>
      <c r="R2" s="565"/>
    </row>
    <row r="3" spans="1:18" s="21" customFormat="1" ht="51.95">
      <c r="A3" s="20" t="s">
        <v>79</v>
      </c>
      <c r="B3" s="67" t="s">
        <v>871</v>
      </c>
      <c r="C3" s="67" t="s">
        <v>81</v>
      </c>
      <c r="D3" s="20" t="s">
        <v>82</v>
      </c>
      <c r="E3" s="20" t="s">
        <v>83</v>
      </c>
      <c r="F3" s="1" t="s">
        <v>85</v>
      </c>
      <c r="G3" s="1" t="s">
        <v>86</v>
      </c>
      <c r="H3" s="1" t="s">
        <v>87</v>
      </c>
      <c r="I3" s="1" t="s">
        <v>88</v>
      </c>
      <c r="J3" s="1" t="s">
        <v>89</v>
      </c>
      <c r="K3" s="1" t="s">
        <v>90</v>
      </c>
      <c r="L3" s="26" t="s">
        <v>91</v>
      </c>
      <c r="M3" s="26" t="s">
        <v>95</v>
      </c>
      <c r="N3" s="26" t="s">
        <v>96</v>
      </c>
      <c r="O3" s="27" t="s">
        <v>97</v>
      </c>
      <c r="P3" s="28" t="s">
        <v>98</v>
      </c>
      <c r="Q3" s="28" t="s">
        <v>79</v>
      </c>
      <c r="R3" s="29" t="s">
        <v>34</v>
      </c>
    </row>
    <row r="4" spans="1:18" ht="24.95">
      <c r="A4" s="19" t="s">
        <v>100</v>
      </c>
      <c r="B4" s="19"/>
      <c r="C4" s="19" t="s">
        <v>2633</v>
      </c>
      <c r="D4" s="19" t="s">
        <v>102</v>
      </c>
      <c r="E4" s="53">
        <v>8</v>
      </c>
      <c r="F4" s="51" t="s">
        <v>104</v>
      </c>
      <c r="G4" s="51" t="s">
        <v>104</v>
      </c>
      <c r="H4" s="51" t="s">
        <v>104</v>
      </c>
      <c r="I4" s="51" t="s">
        <v>104</v>
      </c>
      <c r="J4" s="51" t="s">
        <v>104</v>
      </c>
      <c r="K4" s="82"/>
      <c r="L4" s="43"/>
      <c r="M4" s="43"/>
      <c r="N4" s="43"/>
      <c r="O4" s="43"/>
      <c r="P4" s="43"/>
      <c r="Q4" s="43"/>
      <c r="R4" s="43"/>
    </row>
    <row r="5" spans="1:18" ht="24.95">
      <c r="A5" s="19" t="s">
        <v>105</v>
      </c>
      <c r="B5" s="19"/>
      <c r="C5" s="19" t="s">
        <v>2634</v>
      </c>
      <c r="D5" s="19" t="s">
        <v>107</v>
      </c>
      <c r="E5" s="53">
        <v>20</v>
      </c>
      <c r="F5" s="51" t="s">
        <v>104</v>
      </c>
      <c r="G5" s="51" t="s">
        <v>104</v>
      </c>
      <c r="H5" s="51" t="s">
        <v>104</v>
      </c>
      <c r="I5" s="51" t="s">
        <v>104</v>
      </c>
      <c r="J5" s="51" t="s">
        <v>104</v>
      </c>
      <c r="K5" s="82"/>
      <c r="L5" s="43"/>
      <c r="M5" s="43"/>
      <c r="N5" s="43"/>
      <c r="O5" s="43"/>
      <c r="P5" s="43"/>
      <c r="Q5" s="43"/>
      <c r="R5" s="43"/>
    </row>
    <row r="6" spans="1:18" ht="24.95">
      <c r="A6" s="19" t="s">
        <v>2555</v>
      </c>
      <c r="B6" s="19"/>
      <c r="C6" s="19" t="s">
        <v>2635</v>
      </c>
      <c r="D6" s="19" t="s">
        <v>111</v>
      </c>
      <c r="E6" s="53"/>
      <c r="F6" s="51" t="s">
        <v>104</v>
      </c>
      <c r="G6" s="51" t="s">
        <v>104</v>
      </c>
      <c r="H6" s="51" t="s">
        <v>104</v>
      </c>
      <c r="I6" s="51" t="s">
        <v>104</v>
      </c>
      <c r="J6" s="51" t="s">
        <v>104</v>
      </c>
      <c r="K6" s="82"/>
      <c r="L6" s="43"/>
      <c r="M6" s="43"/>
      <c r="N6" s="43"/>
      <c r="O6" s="43"/>
      <c r="P6" s="43"/>
      <c r="Q6" s="43"/>
      <c r="R6" s="43"/>
    </row>
    <row r="7" spans="1:18">
      <c r="A7" s="19" t="s">
        <v>2094</v>
      </c>
      <c r="B7" s="19"/>
      <c r="C7" s="19" t="s">
        <v>2636</v>
      </c>
      <c r="D7" s="19" t="s">
        <v>111</v>
      </c>
      <c r="E7" s="53"/>
      <c r="F7" s="51" t="s">
        <v>104</v>
      </c>
      <c r="G7" s="51" t="s">
        <v>104</v>
      </c>
      <c r="H7" s="51" t="s">
        <v>104</v>
      </c>
      <c r="I7" s="51" t="s">
        <v>104</v>
      </c>
      <c r="J7" s="51" t="s">
        <v>104</v>
      </c>
      <c r="K7" s="82"/>
      <c r="L7" s="43"/>
      <c r="M7" s="59" t="s">
        <v>888</v>
      </c>
      <c r="N7" s="43"/>
      <c r="O7" s="43"/>
      <c r="P7" s="43"/>
      <c r="Q7" s="43"/>
      <c r="R7" s="43"/>
    </row>
    <row r="8" spans="1:18" ht="13.5" customHeight="1">
      <c r="A8" s="19" t="s">
        <v>3</v>
      </c>
      <c r="B8" s="19" t="s">
        <v>3</v>
      </c>
      <c r="C8" s="19" t="s">
        <v>2637</v>
      </c>
      <c r="D8" s="19" t="s">
        <v>107</v>
      </c>
      <c r="E8" s="53">
        <v>100</v>
      </c>
      <c r="F8" s="51" t="s">
        <v>104</v>
      </c>
      <c r="G8" s="51" t="s">
        <v>104</v>
      </c>
      <c r="H8" s="51" t="s">
        <v>104</v>
      </c>
      <c r="I8" s="51" t="s">
        <v>104</v>
      </c>
      <c r="J8" s="51" t="s">
        <v>104</v>
      </c>
      <c r="K8" s="82" t="s">
        <v>2638</v>
      </c>
      <c r="L8" s="43"/>
      <c r="M8" s="43"/>
      <c r="N8" s="43"/>
      <c r="O8" s="43"/>
      <c r="P8" s="43"/>
      <c r="Q8" s="43"/>
      <c r="R8" s="43"/>
    </row>
    <row r="9" spans="1:18">
      <c r="A9" s="19" t="s">
        <v>126</v>
      </c>
      <c r="B9" s="19"/>
      <c r="C9" s="19" t="s">
        <v>2639</v>
      </c>
      <c r="D9" s="19" t="s">
        <v>111</v>
      </c>
      <c r="E9" s="53"/>
      <c r="F9" s="51" t="s">
        <v>104</v>
      </c>
      <c r="G9" s="51" t="s">
        <v>104</v>
      </c>
      <c r="H9" s="51" t="s">
        <v>104</v>
      </c>
      <c r="I9" s="51" t="s">
        <v>104</v>
      </c>
      <c r="J9" s="51" t="s">
        <v>104</v>
      </c>
      <c r="K9" s="82"/>
      <c r="L9" s="43"/>
      <c r="M9" s="43"/>
      <c r="N9" s="43"/>
      <c r="O9" s="43"/>
      <c r="P9" s="43"/>
      <c r="Q9" s="43"/>
      <c r="R9" s="43"/>
    </row>
    <row r="10" spans="1:18" ht="24.95">
      <c r="A10" s="19" t="s">
        <v>1543</v>
      </c>
      <c r="B10" s="19"/>
      <c r="C10" s="19" t="s">
        <v>2640</v>
      </c>
      <c r="D10" s="19" t="s">
        <v>130</v>
      </c>
      <c r="E10" s="53">
        <v>126</v>
      </c>
      <c r="F10" s="51" t="s">
        <v>104</v>
      </c>
      <c r="G10" s="51" t="s">
        <v>104</v>
      </c>
      <c r="H10" s="51" t="s">
        <v>104</v>
      </c>
      <c r="I10" s="51" t="s">
        <v>104</v>
      </c>
      <c r="J10" s="51" t="s">
        <v>104</v>
      </c>
      <c r="K10" s="82"/>
      <c r="L10" s="43"/>
      <c r="M10" s="43"/>
      <c r="N10" s="43"/>
      <c r="O10" s="43"/>
      <c r="P10" s="43"/>
      <c r="Q10" s="43"/>
      <c r="R10" s="43"/>
    </row>
    <row r="11" spans="1:18">
      <c r="A11" s="19" t="s">
        <v>128</v>
      </c>
      <c r="B11" s="19"/>
      <c r="C11" s="19" t="s">
        <v>2641</v>
      </c>
      <c r="D11" s="19" t="s">
        <v>130</v>
      </c>
      <c r="E11" s="53">
        <v>126</v>
      </c>
      <c r="F11" s="51" t="s">
        <v>104</v>
      </c>
      <c r="G11" s="51" t="s">
        <v>104</v>
      </c>
      <c r="H11" s="51" t="s">
        <v>104</v>
      </c>
      <c r="I11" s="51" t="s">
        <v>104</v>
      </c>
      <c r="J11" s="51" t="s">
        <v>104</v>
      </c>
      <c r="K11" s="82"/>
      <c r="L11" s="43"/>
      <c r="M11" s="43"/>
      <c r="N11" s="43"/>
      <c r="O11" s="43"/>
      <c r="P11" s="43"/>
      <c r="Q11" s="43"/>
      <c r="R11" s="43"/>
    </row>
    <row r="12" spans="1:18" ht="24.95">
      <c r="A12" s="19" t="s">
        <v>1549</v>
      </c>
      <c r="B12" s="19"/>
      <c r="C12" s="19" t="s">
        <v>2642</v>
      </c>
      <c r="D12" s="19" t="s">
        <v>130</v>
      </c>
      <c r="E12" s="53">
        <v>126</v>
      </c>
      <c r="F12" s="51" t="s">
        <v>104</v>
      </c>
      <c r="G12" s="51" t="s">
        <v>104</v>
      </c>
      <c r="H12" s="51" t="s">
        <v>104</v>
      </c>
      <c r="I12" s="51" t="s">
        <v>104</v>
      </c>
      <c r="J12" s="51" t="s">
        <v>104</v>
      </c>
      <c r="K12" s="82"/>
      <c r="L12" s="43"/>
      <c r="M12" s="43"/>
      <c r="N12" s="43"/>
      <c r="O12" s="43"/>
      <c r="P12" s="43"/>
      <c r="Q12" s="43"/>
      <c r="R12" s="43"/>
    </row>
    <row r="13" spans="1:18">
      <c r="A13" s="19" t="s">
        <v>133</v>
      </c>
      <c r="B13" s="19" t="s">
        <v>133</v>
      </c>
      <c r="C13" s="19" t="s">
        <v>2643</v>
      </c>
      <c r="D13" s="19" t="s">
        <v>130</v>
      </c>
      <c r="E13" s="53">
        <v>126</v>
      </c>
      <c r="F13" s="51" t="s">
        <v>104</v>
      </c>
      <c r="G13" s="51" t="s">
        <v>104</v>
      </c>
      <c r="H13" s="51" t="s">
        <v>104</v>
      </c>
      <c r="I13" s="51" t="s">
        <v>104</v>
      </c>
      <c r="J13" s="51" t="s">
        <v>104</v>
      </c>
      <c r="K13" s="82"/>
      <c r="L13" s="43"/>
      <c r="M13" s="43"/>
      <c r="N13" s="43"/>
      <c r="O13" s="43"/>
      <c r="P13" s="43"/>
      <c r="Q13" s="43"/>
      <c r="R13" s="43"/>
    </row>
    <row r="14" spans="1:18" ht="24.95">
      <c r="A14" s="19" t="s">
        <v>1547</v>
      </c>
      <c r="B14" s="19" t="s">
        <v>1547</v>
      </c>
      <c r="C14" s="19" t="s">
        <v>2644</v>
      </c>
      <c r="D14" s="19" t="s">
        <v>130</v>
      </c>
      <c r="E14" s="53">
        <v>126</v>
      </c>
      <c r="F14" s="51" t="s">
        <v>104</v>
      </c>
      <c r="G14" s="51" t="s">
        <v>104</v>
      </c>
      <c r="H14" s="51" t="s">
        <v>104</v>
      </c>
      <c r="I14" s="51" t="s">
        <v>104</v>
      </c>
      <c r="J14" s="51" t="s">
        <v>104</v>
      </c>
      <c r="K14" s="82"/>
      <c r="L14" s="43"/>
      <c r="M14" s="43"/>
      <c r="N14" s="43"/>
      <c r="O14" s="43"/>
      <c r="P14" s="43"/>
      <c r="Q14" s="43"/>
      <c r="R14" s="43"/>
    </row>
    <row r="15" spans="1:18">
      <c r="A15" s="19" t="s">
        <v>136</v>
      </c>
      <c r="B15" s="19" t="s">
        <v>136</v>
      </c>
      <c r="C15" s="19" t="s">
        <v>2645</v>
      </c>
      <c r="D15" s="19" t="s">
        <v>130</v>
      </c>
      <c r="E15" s="53">
        <v>126</v>
      </c>
      <c r="F15" s="51" t="s">
        <v>104</v>
      </c>
      <c r="G15" s="51" t="s">
        <v>104</v>
      </c>
      <c r="H15" s="51" t="s">
        <v>104</v>
      </c>
      <c r="I15" s="51" t="s">
        <v>104</v>
      </c>
      <c r="J15" s="51" t="s">
        <v>104</v>
      </c>
      <c r="K15" s="82"/>
      <c r="L15" s="43"/>
      <c r="M15" s="43"/>
      <c r="N15" s="43"/>
      <c r="O15" s="43"/>
      <c r="P15" s="43"/>
      <c r="Q15" s="43"/>
      <c r="R15" s="43"/>
    </row>
    <row r="16" spans="1:18" ht="24.95">
      <c r="A16" s="19" t="s">
        <v>1554</v>
      </c>
      <c r="B16" s="19" t="s">
        <v>1554</v>
      </c>
      <c r="C16" s="19" t="s">
        <v>2646</v>
      </c>
      <c r="D16" s="19" t="s">
        <v>130</v>
      </c>
      <c r="E16" s="53">
        <v>126</v>
      </c>
      <c r="F16" s="51" t="s">
        <v>104</v>
      </c>
      <c r="G16" s="51" t="s">
        <v>104</v>
      </c>
      <c r="H16" s="51" t="s">
        <v>104</v>
      </c>
      <c r="I16" s="51" t="s">
        <v>104</v>
      </c>
      <c r="J16" s="51" t="s">
        <v>104</v>
      </c>
      <c r="K16" s="82"/>
      <c r="L16" s="43"/>
      <c r="M16" s="43"/>
      <c r="N16" s="43"/>
      <c r="O16" s="43"/>
      <c r="P16" s="43"/>
      <c r="Q16" s="43"/>
      <c r="R16" s="43"/>
    </row>
    <row r="17" spans="1:18">
      <c r="A17" s="19" t="s">
        <v>139</v>
      </c>
      <c r="B17" s="19" t="s">
        <v>139</v>
      </c>
      <c r="C17" s="19" t="s">
        <v>2647</v>
      </c>
      <c r="D17" s="19" t="s">
        <v>111</v>
      </c>
      <c r="E17" s="53"/>
      <c r="F17" s="51" t="s">
        <v>104</v>
      </c>
      <c r="G17" s="51" t="s">
        <v>104</v>
      </c>
      <c r="H17" s="51" t="s">
        <v>104</v>
      </c>
      <c r="I17" s="51" t="s">
        <v>104</v>
      </c>
      <c r="J17" s="51" t="s">
        <v>104</v>
      </c>
      <c r="K17" s="82"/>
      <c r="L17" s="43"/>
      <c r="M17" s="43"/>
      <c r="N17" s="43"/>
      <c r="O17" s="43"/>
      <c r="P17" s="43"/>
      <c r="Q17" s="43"/>
      <c r="R17" s="43"/>
    </row>
    <row r="18" spans="1:18" ht="24.95">
      <c r="A18" s="19" t="s">
        <v>886</v>
      </c>
      <c r="B18" s="19" t="s">
        <v>886</v>
      </c>
      <c r="C18" s="19" t="s">
        <v>2648</v>
      </c>
      <c r="D18" s="19" t="s">
        <v>111</v>
      </c>
      <c r="E18" s="53"/>
      <c r="F18" s="51" t="s">
        <v>104</v>
      </c>
      <c r="G18" s="51" t="s">
        <v>104</v>
      </c>
      <c r="H18" s="51" t="s">
        <v>104</v>
      </c>
      <c r="I18" s="51" t="s">
        <v>104</v>
      </c>
      <c r="J18" s="51" t="s">
        <v>104</v>
      </c>
      <c r="K18" s="82"/>
      <c r="L18" s="43"/>
      <c r="M18" s="59" t="s">
        <v>888</v>
      </c>
      <c r="N18" s="43"/>
      <c r="O18" s="43"/>
      <c r="P18" s="43"/>
      <c r="Q18" s="43"/>
      <c r="R18" s="43"/>
    </row>
    <row r="19" spans="1:18" ht="24.95">
      <c r="A19" s="19" t="s">
        <v>2109</v>
      </c>
      <c r="B19" s="19" t="s">
        <v>2109</v>
      </c>
      <c r="C19" s="19" t="s">
        <v>2649</v>
      </c>
      <c r="D19" s="19" t="s">
        <v>107</v>
      </c>
      <c r="E19" s="53">
        <v>100</v>
      </c>
      <c r="F19" s="51" t="s">
        <v>104</v>
      </c>
      <c r="G19" s="51" t="s">
        <v>104</v>
      </c>
      <c r="H19" s="51" t="s">
        <v>104</v>
      </c>
      <c r="I19" s="51" t="s">
        <v>104</v>
      </c>
      <c r="J19" s="51" t="s">
        <v>104</v>
      </c>
      <c r="K19" s="82"/>
      <c r="L19" s="43"/>
      <c r="M19" s="43"/>
      <c r="N19" s="43"/>
      <c r="O19" s="43"/>
      <c r="P19" s="43"/>
      <c r="Q19" s="43"/>
      <c r="R19" s="43"/>
    </row>
    <row r="20" spans="1:18" ht="24.95">
      <c r="A20" s="19" t="s">
        <v>2134</v>
      </c>
      <c r="B20" s="19" t="s">
        <v>2134</v>
      </c>
      <c r="C20" s="19" t="s">
        <v>2650</v>
      </c>
      <c r="D20" s="19" t="s">
        <v>130</v>
      </c>
      <c r="E20" s="53">
        <v>126</v>
      </c>
      <c r="F20" s="51" t="s">
        <v>104</v>
      </c>
      <c r="G20" s="51" t="s">
        <v>104</v>
      </c>
      <c r="H20" s="51" t="s">
        <v>104</v>
      </c>
      <c r="I20" s="51" t="s">
        <v>104</v>
      </c>
      <c r="J20" s="51" t="s">
        <v>104</v>
      </c>
      <c r="K20" s="82"/>
      <c r="L20" s="43"/>
      <c r="M20" s="43"/>
      <c r="N20" s="43"/>
      <c r="O20" s="43"/>
      <c r="P20" s="43"/>
      <c r="Q20" s="43"/>
      <c r="R20" s="43"/>
    </row>
    <row r="21" spans="1:18" ht="24.95">
      <c r="A21" s="19" t="s">
        <v>1257</v>
      </c>
      <c r="B21" s="65" t="s">
        <v>1258</v>
      </c>
      <c r="C21" s="19" t="s">
        <v>2651</v>
      </c>
      <c r="D21" s="19" t="s">
        <v>111</v>
      </c>
      <c r="E21" s="53"/>
      <c r="F21" s="51" t="s">
        <v>104</v>
      </c>
      <c r="G21" s="51" t="s">
        <v>104</v>
      </c>
      <c r="H21" s="51" t="s">
        <v>104</v>
      </c>
      <c r="I21" s="51" t="s">
        <v>104</v>
      </c>
      <c r="J21" s="51" t="s">
        <v>104</v>
      </c>
      <c r="K21" s="82"/>
      <c r="L21" s="43"/>
      <c r="M21" s="43"/>
      <c r="N21" s="43"/>
      <c r="O21" s="43"/>
      <c r="P21" s="43"/>
      <c r="Q21" s="43"/>
      <c r="R21" s="43"/>
    </row>
    <row r="22" spans="1:18" ht="24.95">
      <c r="A22" s="19" t="s">
        <v>1260</v>
      </c>
      <c r="B22" s="65" t="s">
        <v>1261</v>
      </c>
      <c r="C22" s="19" t="s">
        <v>2652</v>
      </c>
      <c r="D22" s="19" t="s">
        <v>111</v>
      </c>
      <c r="E22" s="53"/>
      <c r="F22" s="51" t="s">
        <v>104</v>
      </c>
      <c r="G22" s="51" t="s">
        <v>104</v>
      </c>
      <c r="H22" s="51" t="s">
        <v>104</v>
      </c>
      <c r="I22" s="51" t="s">
        <v>104</v>
      </c>
      <c r="J22" s="51" t="s">
        <v>104</v>
      </c>
      <c r="K22" s="82"/>
      <c r="L22" s="43"/>
      <c r="M22" s="43"/>
      <c r="N22" s="43"/>
      <c r="O22" s="43"/>
      <c r="P22" s="43"/>
      <c r="Q22" s="43"/>
      <c r="R22" s="43"/>
    </row>
    <row r="23" spans="1:18" ht="24.95">
      <c r="A23" s="19" t="s">
        <v>2653</v>
      </c>
      <c r="B23" s="65" t="s">
        <v>2653</v>
      </c>
      <c r="C23" s="19" t="s">
        <v>2654</v>
      </c>
      <c r="D23" s="19" t="s">
        <v>111</v>
      </c>
      <c r="E23" s="53"/>
      <c r="F23" s="51" t="s">
        <v>104</v>
      </c>
      <c r="G23" s="51" t="s">
        <v>104</v>
      </c>
      <c r="H23" s="51" t="s">
        <v>104</v>
      </c>
      <c r="I23" s="51" t="s">
        <v>104</v>
      </c>
      <c r="J23" s="51" t="s">
        <v>104</v>
      </c>
      <c r="K23" s="82"/>
      <c r="L23" s="43"/>
      <c r="M23" s="43"/>
      <c r="N23" s="43"/>
      <c r="O23" s="43"/>
      <c r="P23" s="43"/>
      <c r="Q23" s="43"/>
      <c r="R23" s="43"/>
    </row>
    <row r="24" spans="1:18" ht="24.95">
      <c r="A24" s="19" t="s">
        <v>2145</v>
      </c>
      <c r="B24" s="65" t="s">
        <v>2146</v>
      </c>
      <c r="C24" s="19" t="s">
        <v>2655</v>
      </c>
      <c r="D24" s="19" t="s">
        <v>130</v>
      </c>
      <c r="E24" s="53">
        <v>126</v>
      </c>
      <c r="F24" s="51" t="s">
        <v>104</v>
      </c>
      <c r="G24" s="51" t="s">
        <v>104</v>
      </c>
      <c r="H24" s="51" t="s">
        <v>104</v>
      </c>
      <c r="I24" s="51" t="s">
        <v>104</v>
      </c>
      <c r="J24" s="51" t="s">
        <v>104</v>
      </c>
      <c r="K24" s="82"/>
      <c r="L24" s="43"/>
      <c r="M24" s="43"/>
      <c r="N24" s="43"/>
      <c r="O24" s="43"/>
      <c r="P24" s="43"/>
      <c r="Q24" s="43"/>
      <c r="R24" s="43"/>
    </row>
    <row r="25" spans="1:18" ht="24.95">
      <c r="A25" s="19" t="s">
        <v>2148</v>
      </c>
      <c r="B25" s="65" t="s">
        <v>2149</v>
      </c>
      <c r="C25" s="19" t="s">
        <v>2656</v>
      </c>
      <c r="D25" s="19" t="s">
        <v>130</v>
      </c>
      <c r="E25" s="53">
        <v>126</v>
      </c>
      <c r="F25" s="51" t="s">
        <v>104</v>
      </c>
      <c r="G25" s="51" t="s">
        <v>104</v>
      </c>
      <c r="H25" s="51" t="s">
        <v>104</v>
      </c>
      <c r="I25" s="51" t="s">
        <v>104</v>
      </c>
      <c r="J25" s="51" t="s">
        <v>104</v>
      </c>
      <c r="K25" s="82"/>
      <c r="L25" s="43"/>
      <c r="M25" s="43"/>
      <c r="N25" s="43"/>
      <c r="O25" s="43"/>
      <c r="P25" s="43"/>
      <c r="Q25" s="43"/>
      <c r="R25" s="43"/>
    </row>
    <row r="26" spans="1:18" ht="24.95">
      <c r="A26" s="19" t="s">
        <v>762</v>
      </c>
      <c r="B26" s="65" t="s">
        <v>763</v>
      </c>
      <c r="C26" s="19" t="s">
        <v>2657</v>
      </c>
      <c r="D26" s="19" t="s">
        <v>130</v>
      </c>
      <c r="E26" s="53">
        <v>126</v>
      </c>
      <c r="F26" s="51" t="s">
        <v>104</v>
      </c>
      <c r="G26" s="51" t="s">
        <v>104</v>
      </c>
      <c r="H26" s="51" t="s">
        <v>104</v>
      </c>
      <c r="I26" s="51" t="s">
        <v>104</v>
      </c>
      <c r="J26" s="51" t="s">
        <v>104</v>
      </c>
      <c r="K26" s="82"/>
      <c r="L26" s="43"/>
      <c r="M26" s="43"/>
      <c r="N26" s="43"/>
      <c r="O26" s="43"/>
      <c r="P26" s="43"/>
      <c r="Q26" s="43"/>
      <c r="R26" s="43"/>
    </row>
    <row r="27" spans="1:18" ht="24.95">
      <c r="A27" s="19" t="s">
        <v>2157</v>
      </c>
      <c r="B27" s="65" t="s">
        <v>2158</v>
      </c>
      <c r="C27" s="19" t="s">
        <v>2658</v>
      </c>
      <c r="D27" s="19" t="s">
        <v>130</v>
      </c>
      <c r="E27" s="53">
        <v>126</v>
      </c>
      <c r="F27" s="51" t="s">
        <v>104</v>
      </c>
      <c r="G27" s="51" t="s">
        <v>104</v>
      </c>
      <c r="H27" s="51" t="s">
        <v>104</v>
      </c>
      <c r="I27" s="51" t="s">
        <v>104</v>
      </c>
      <c r="J27" s="51" t="s">
        <v>104</v>
      </c>
      <c r="K27" s="82"/>
      <c r="L27" s="43"/>
      <c r="M27" s="43"/>
      <c r="N27" s="43"/>
      <c r="O27" s="43"/>
      <c r="P27" s="43"/>
      <c r="Q27" s="43"/>
      <c r="R27" s="43"/>
    </row>
    <row r="28" spans="1:18" ht="24.95">
      <c r="A28" s="19" t="s">
        <v>2171</v>
      </c>
      <c r="B28" s="65" t="s">
        <v>2172</v>
      </c>
      <c r="C28" s="19" t="s">
        <v>2659</v>
      </c>
      <c r="D28" s="19" t="s">
        <v>111</v>
      </c>
      <c r="E28" s="53"/>
      <c r="F28" s="51" t="s">
        <v>104</v>
      </c>
      <c r="G28" s="51" t="s">
        <v>104</v>
      </c>
      <c r="H28" s="51" t="s">
        <v>104</v>
      </c>
      <c r="I28" s="51" t="s">
        <v>104</v>
      </c>
      <c r="J28" s="51" t="s">
        <v>104</v>
      </c>
      <c r="K28" s="82"/>
      <c r="L28" s="43"/>
      <c r="M28" s="43"/>
      <c r="N28" s="43"/>
      <c r="O28" s="43"/>
      <c r="P28" s="43"/>
      <c r="Q28" s="43"/>
      <c r="R28" s="43"/>
    </row>
    <row r="29" spans="1:18" ht="37.5">
      <c r="A29" s="19" t="s">
        <v>1663</v>
      </c>
      <c r="B29" s="65" t="s">
        <v>1664</v>
      </c>
      <c r="C29" s="19" t="s">
        <v>2660</v>
      </c>
      <c r="D29" s="19" t="s">
        <v>107</v>
      </c>
      <c r="E29" s="53">
        <v>100</v>
      </c>
      <c r="F29" s="51" t="s">
        <v>104</v>
      </c>
      <c r="G29" s="51" t="s">
        <v>104</v>
      </c>
      <c r="H29" s="51" t="s">
        <v>104</v>
      </c>
      <c r="I29" s="51" t="s">
        <v>104</v>
      </c>
      <c r="J29" s="51" t="s">
        <v>104</v>
      </c>
      <c r="K29" s="82"/>
      <c r="L29" s="43"/>
      <c r="M29" s="43"/>
      <c r="N29" s="43"/>
      <c r="O29" s="43"/>
      <c r="P29" s="43"/>
      <c r="Q29" s="43"/>
      <c r="R29" s="43"/>
    </row>
    <row r="30" spans="1:18" ht="37.5">
      <c r="A30" s="19" t="s">
        <v>1666</v>
      </c>
      <c r="B30" s="65" t="s">
        <v>1667</v>
      </c>
      <c r="C30" s="19" t="s">
        <v>2661</v>
      </c>
      <c r="D30" s="19" t="s">
        <v>107</v>
      </c>
      <c r="E30" s="53">
        <v>100</v>
      </c>
      <c r="F30" s="51" t="s">
        <v>104</v>
      </c>
      <c r="G30" s="51" t="s">
        <v>104</v>
      </c>
      <c r="H30" s="51" t="s">
        <v>104</v>
      </c>
      <c r="I30" s="51" t="s">
        <v>104</v>
      </c>
      <c r="J30" s="51" t="s">
        <v>104</v>
      </c>
      <c r="K30" s="82"/>
      <c r="L30" s="43"/>
      <c r="M30" s="43"/>
      <c r="N30" s="43"/>
      <c r="O30" s="43"/>
      <c r="P30" s="43"/>
      <c r="Q30" s="43"/>
      <c r="R30" s="43"/>
    </row>
    <row r="31" spans="1:18" ht="13.5" customHeight="1">
      <c r="A31" s="19" t="s">
        <v>251</v>
      </c>
      <c r="B31" s="65" t="s">
        <v>252</v>
      </c>
      <c r="C31" s="19" t="s">
        <v>2476</v>
      </c>
      <c r="D31" s="19" t="s">
        <v>107</v>
      </c>
      <c r="E31" s="53">
        <v>50</v>
      </c>
      <c r="F31" s="51" t="s">
        <v>104</v>
      </c>
      <c r="G31" s="51" t="s">
        <v>104</v>
      </c>
      <c r="H31" s="51" t="s">
        <v>104</v>
      </c>
      <c r="I31" s="51" t="s">
        <v>104</v>
      </c>
      <c r="J31" s="51" t="s">
        <v>104</v>
      </c>
      <c r="K31" s="82"/>
      <c r="L31" s="43"/>
      <c r="M31" s="43"/>
      <c r="N31" s="43"/>
      <c r="O31" s="43"/>
      <c r="P31" s="43"/>
      <c r="Q31" s="43"/>
      <c r="R31" s="43"/>
    </row>
    <row r="32" spans="1:18" ht="24.95">
      <c r="A32" s="19" t="s">
        <v>941</v>
      </c>
      <c r="B32" s="65" t="s">
        <v>942</v>
      </c>
      <c r="C32" s="19" t="s">
        <v>2662</v>
      </c>
      <c r="D32" s="19" t="s">
        <v>107</v>
      </c>
      <c r="E32" s="53">
        <v>256</v>
      </c>
      <c r="F32" s="51" t="s">
        <v>104</v>
      </c>
      <c r="G32" s="51" t="s">
        <v>104</v>
      </c>
      <c r="H32" s="51" t="s">
        <v>104</v>
      </c>
      <c r="I32" s="51" t="s">
        <v>104</v>
      </c>
      <c r="J32" s="51" t="s">
        <v>104</v>
      </c>
      <c r="K32" s="82"/>
      <c r="L32" s="43"/>
      <c r="M32" s="43"/>
      <c r="N32" s="43"/>
      <c r="O32" s="43"/>
      <c r="P32" s="43"/>
      <c r="Q32" s="43"/>
      <c r="R32" s="43"/>
    </row>
    <row r="33" spans="1:18" ht="24.95">
      <c r="A33" s="19" t="s">
        <v>2663</v>
      </c>
      <c r="B33" s="65" t="s">
        <v>2664</v>
      </c>
      <c r="C33" s="19" t="s">
        <v>2665</v>
      </c>
      <c r="D33" s="19" t="s">
        <v>111</v>
      </c>
      <c r="E33" s="53"/>
      <c r="F33" s="51" t="s">
        <v>104</v>
      </c>
      <c r="G33" s="51" t="s">
        <v>104</v>
      </c>
      <c r="H33" s="51" t="s">
        <v>104</v>
      </c>
      <c r="I33" s="51" t="s">
        <v>104</v>
      </c>
      <c r="J33" s="51" t="s">
        <v>104</v>
      </c>
      <c r="K33" s="82"/>
      <c r="L33" s="43"/>
      <c r="M33" s="43"/>
      <c r="N33" s="43"/>
      <c r="O33" s="43"/>
      <c r="P33" s="43"/>
      <c r="Q33" s="43"/>
      <c r="R33" s="43"/>
    </row>
    <row r="34" spans="1:18" ht="14.45">
      <c r="A34" s="19" t="s">
        <v>1220</v>
      </c>
      <c r="B34" s="65" t="s">
        <v>2567</v>
      </c>
      <c r="C34" s="19" t="s">
        <v>2666</v>
      </c>
      <c r="D34" s="19" t="s">
        <v>111</v>
      </c>
      <c r="E34" s="53"/>
      <c r="F34" s="51" t="s">
        <v>104</v>
      </c>
      <c r="G34" s="51" t="s">
        <v>104</v>
      </c>
      <c r="H34" s="51" t="s">
        <v>104</v>
      </c>
      <c r="I34" s="51" t="s">
        <v>104</v>
      </c>
      <c r="J34" s="51" t="s">
        <v>104</v>
      </c>
      <c r="K34" s="82"/>
      <c r="L34" s="43"/>
      <c r="M34" s="59" t="s">
        <v>888</v>
      </c>
      <c r="N34" s="43"/>
      <c r="O34" s="43"/>
      <c r="P34" s="43"/>
      <c r="Q34" s="43"/>
      <c r="R34" s="43"/>
    </row>
    <row r="35" spans="1:18">
      <c r="A35" s="19" t="s">
        <v>1223</v>
      </c>
      <c r="B35" s="19" t="s">
        <v>1223</v>
      </c>
      <c r="C35" s="19" t="s">
        <v>2667</v>
      </c>
      <c r="D35" s="19" t="s">
        <v>130</v>
      </c>
      <c r="E35" s="53">
        <v>126</v>
      </c>
      <c r="F35" s="51" t="s">
        <v>104</v>
      </c>
      <c r="G35" s="51" t="s">
        <v>104</v>
      </c>
      <c r="H35" s="51" t="s">
        <v>104</v>
      </c>
      <c r="I35" s="51" t="s">
        <v>104</v>
      </c>
      <c r="J35" s="51" t="s">
        <v>104</v>
      </c>
      <c r="K35" s="82"/>
      <c r="L35" s="43"/>
      <c r="M35" s="59" t="s">
        <v>888</v>
      </c>
      <c r="N35" s="43"/>
      <c r="O35" s="43"/>
      <c r="P35" s="43"/>
      <c r="Q35" s="43"/>
      <c r="R35" s="43"/>
    </row>
    <row r="36" spans="1:18">
      <c r="A36" s="19" t="s">
        <v>1225</v>
      </c>
      <c r="B36" s="19" t="s">
        <v>1225</v>
      </c>
      <c r="C36" s="19" t="s">
        <v>2668</v>
      </c>
      <c r="D36" s="19" t="s">
        <v>130</v>
      </c>
      <c r="E36" s="53">
        <v>126</v>
      </c>
      <c r="F36" s="51" t="s">
        <v>104</v>
      </c>
      <c r="G36" s="51" t="s">
        <v>104</v>
      </c>
      <c r="H36" s="51" t="s">
        <v>104</v>
      </c>
      <c r="I36" s="51" t="s">
        <v>104</v>
      </c>
      <c r="J36" s="51" t="s">
        <v>104</v>
      </c>
      <c r="K36" s="82"/>
      <c r="L36" s="43"/>
      <c r="M36" s="59" t="s">
        <v>888</v>
      </c>
      <c r="N36" s="43"/>
      <c r="O36" s="43"/>
      <c r="P36" s="43"/>
      <c r="Q36" s="43"/>
      <c r="R36" s="43"/>
    </row>
    <row r="37" spans="1:18" ht="24.95">
      <c r="A37" s="19" t="s">
        <v>1198</v>
      </c>
      <c r="B37" s="19" t="s">
        <v>1198</v>
      </c>
      <c r="C37" s="19" t="s">
        <v>2669</v>
      </c>
      <c r="D37" s="19" t="s">
        <v>107</v>
      </c>
      <c r="E37" s="53">
        <v>100</v>
      </c>
      <c r="F37" s="51" t="s">
        <v>104</v>
      </c>
      <c r="G37" s="51" t="s">
        <v>104</v>
      </c>
      <c r="H37" s="51" t="s">
        <v>104</v>
      </c>
      <c r="I37" s="51" t="s">
        <v>104</v>
      </c>
      <c r="J37" s="51" t="s">
        <v>104</v>
      </c>
      <c r="K37" s="82"/>
      <c r="L37" s="43"/>
      <c r="M37" s="59" t="s">
        <v>888</v>
      </c>
      <c r="N37" s="43"/>
      <c r="O37" s="43"/>
      <c r="P37" s="43"/>
      <c r="Q37" s="43"/>
      <c r="R37" s="43"/>
    </row>
    <row r="38" spans="1:18" ht="14.45">
      <c r="A38" s="19" t="s">
        <v>1200</v>
      </c>
      <c r="B38" s="65" t="s">
        <v>1201</v>
      </c>
      <c r="C38" s="19" t="s">
        <v>2670</v>
      </c>
      <c r="D38" s="19" t="s">
        <v>111</v>
      </c>
      <c r="E38" s="53"/>
      <c r="F38" s="51" t="s">
        <v>104</v>
      </c>
      <c r="G38" s="51" t="s">
        <v>104</v>
      </c>
      <c r="H38" s="51" t="s">
        <v>104</v>
      </c>
      <c r="I38" s="51" t="s">
        <v>104</v>
      </c>
      <c r="J38" s="51" t="s">
        <v>104</v>
      </c>
      <c r="K38" s="82"/>
      <c r="L38" s="43"/>
      <c r="M38" s="59" t="s">
        <v>888</v>
      </c>
      <c r="N38" s="43"/>
      <c r="O38" s="43"/>
      <c r="P38" s="43"/>
      <c r="Q38" s="43"/>
      <c r="R38" s="43"/>
    </row>
    <row r="39" spans="1:18" ht="24.95">
      <c r="A39" s="19" t="s">
        <v>51</v>
      </c>
      <c r="B39" s="19" t="s">
        <v>460</v>
      </c>
      <c r="C39" s="19" t="s">
        <v>2235</v>
      </c>
      <c r="D39" s="19" t="s">
        <v>107</v>
      </c>
      <c r="E39" s="53" t="s">
        <v>462</v>
      </c>
      <c r="F39" s="51" t="s">
        <v>104</v>
      </c>
      <c r="G39" s="51" t="s">
        <v>104</v>
      </c>
      <c r="H39" s="51" t="s">
        <v>104</v>
      </c>
      <c r="I39" s="51" t="s">
        <v>104</v>
      </c>
      <c r="J39" s="51" t="s">
        <v>104</v>
      </c>
      <c r="K39" s="43" t="s">
        <v>2671</v>
      </c>
      <c r="L39" s="43"/>
      <c r="M39" s="43"/>
      <c r="N39" s="43"/>
      <c r="O39" s="43"/>
      <c r="P39" s="43"/>
      <c r="Q39" s="43"/>
      <c r="R39" s="43"/>
    </row>
    <row r="40" spans="1:18" ht="24.95">
      <c r="A40" s="19" t="s">
        <v>463</v>
      </c>
      <c r="B40" s="19" t="s">
        <v>464</v>
      </c>
      <c r="C40" s="19" t="s">
        <v>2235</v>
      </c>
      <c r="D40" s="19" t="s">
        <v>107</v>
      </c>
      <c r="E40" s="53" t="s">
        <v>462</v>
      </c>
      <c r="F40" s="51" t="s">
        <v>104</v>
      </c>
      <c r="G40" s="51" t="s">
        <v>104</v>
      </c>
      <c r="H40" s="51" t="s">
        <v>104</v>
      </c>
      <c r="I40" s="51" t="s">
        <v>104</v>
      </c>
      <c r="J40" s="51" t="s">
        <v>104</v>
      </c>
      <c r="K40" s="43" t="s">
        <v>2672</v>
      </c>
      <c r="L40" s="43"/>
      <c r="M40" s="43"/>
      <c r="N40" s="43"/>
      <c r="O40" s="43"/>
      <c r="P40" s="43"/>
      <c r="Q40" s="43"/>
      <c r="R40" s="17"/>
    </row>
    <row r="41" spans="1:18" ht="24.95">
      <c r="A41" s="19" t="s">
        <v>466</v>
      </c>
      <c r="B41" s="19" t="s">
        <v>1009</v>
      </c>
      <c r="C41" s="19" t="s">
        <v>2235</v>
      </c>
      <c r="D41" s="19" t="s">
        <v>107</v>
      </c>
      <c r="E41" s="53" t="s">
        <v>462</v>
      </c>
      <c r="F41" s="51" t="s">
        <v>104</v>
      </c>
      <c r="G41" s="51" t="s">
        <v>104</v>
      </c>
      <c r="H41" s="51" t="s">
        <v>104</v>
      </c>
      <c r="I41" s="51" t="s">
        <v>104</v>
      </c>
      <c r="J41" s="51" t="s">
        <v>104</v>
      </c>
      <c r="K41" s="43" t="s">
        <v>2673</v>
      </c>
      <c r="L41" s="43"/>
      <c r="M41" s="43"/>
      <c r="N41" s="43"/>
      <c r="O41" s="43"/>
      <c r="P41" s="43"/>
      <c r="Q41" s="43"/>
      <c r="R41" s="43"/>
    </row>
    <row r="42" spans="1:18" ht="24.95">
      <c r="A42" s="19" t="s">
        <v>469</v>
      </c>
      <c r="B42" s="19" t="s">
        <v>470</v>
      </c>
      <c r="C42" s="19" t="s">
        <v>2235</v>
      </c>
      <c r="D42" s="19" t="s">
        <v>107</v>
      </c>
      <c r="E42" s="53" t="s">
        <v>462</v>
      </c>
      <c r="F42" s="51" t="s">
        <v>104</v>
      </c>
      <c r="G42" s="51" t="s">
        <v>104</v>
      </c>
      <c r="H42" s="51" t="s">
        <v>104</v>
      </c>
      <c r="I42" s="51" t="s">
        <v>104</v>
      </c>
      <c r="J42" s="51" t="s">
        <v>104</v>
      </c>
      <c r="K42" s="43" t="s">
        <v>151</v>
      </c>
      <c r="L42" s="43"/>
      <c r="M42" s="43"/>
      <c r="N42" s="43"/>
      <c r="O42" s="43"/>
      <c r="P42" s="43"/>
      <c r="Q42" s="43"/>
      <c r="R42" s="43"/>
    </row>
    <row r="43" spans="1:18" ht="24.95">
      <c r="A43" s="19" t="s">
        <v>472</v>
      </c>
      <c r="B43" s="19" t="s">
        <v>473</v>
      </c>
      <c r="C43" s="19" t="s">
        <v>2235</v>
      </c>
      <c r="D43" s="19" t="s">
        <v>107</v>
      </c>
      <c r="E43" s="53" t="s">
        <v>462</v>
      </c>
      <c r="F43" s="51" t="s">
        <v>104</v>
      </c>
      <c r="G43" s="51" t="s">
        <v>104</v>
      </c>
      <c r="H43" s="51" t="s">
        <v>104</v>
      </c>
      <c r="I43" s="51" t="s">
        <v>104</v>
      </c>
      <c r="J43" s="51" t="s">
        <v>104</v>
      </c>
      <c r="K43" s="43" t="s">
        <v>2484</v>
      </c>
      <c r="L43" s="43"/>
      <c r="M43" s="43"/>
      <c r="N43" s="43"/>
      <c r="O43" s="43"/>
      <c r="P43" s="43"/>
      <c r="Q43" s="43"/>
      <c r="R43" s="43"/>
    </row>
    <row r="44" spans="1:18" ht="24.95">
      <c r="A44" s="19" t="s">
        <v>475</v>
      </c>
      <c r="B44" s="19" t="s">
        <v>58</v>
      </c>
      <c r="C44" s="19" t="s">
        <v>2235</v>
      </c>
      <c r="D44" s="19" t="s">
        <v>107</v>
      </c>
      <c r="E44" s="53" t="s">
        <v>462</v>
      </c>
      <c r="F44" s="51" t="s">
        <v>104</v>
      </c>
      <c r="G44" s="51" t="s">
        <v>104</v>
      </c>
      <c r="H44" s="51" t="s">
        <v>104</v>
      </c>
      <c r="I44" s="51" t="s">
        <v>104</v>
      </c>
      <c r="J44" s="51" t="s">
        <v>104</v>
      </c>
      <c r="K44" s="43" t="s">
        <v>2674</v>
      </c>
      <c r="L44" s="43"/>
      <c r="M44" s="43"/>
      <c r="N44" s="43"/>
      <c r="O44" s="43"/>
      <c r="P44" s="43"/>
      <c r="Q44" s="43"/>
      <c r="R44" s="43"/>
    </row>
    <row r="45" spans="1:18" ht="24.95">
      <c r="A45" s="19" t="s">
        <v>477</v>
      </c>
      <c r="B45" s="19" t="s">
        <v>478</v>
      </c>
      <c r="C45" s="19" t="s">
        <v>2235</v>
      </c>
      <c r="D45" s="19" t="s">
        <v>107</v>
      </c>
      <c r="E45" s="53" t="s">
        <v>462</v>
      </c>
      <c r="F45" s="51" t="s">
        <v>104</v>
      </c>
      <c r="G45" s="51" t="s">
        <v>104</v>
      </c>
      <c r="H45" s="51" t="s">
        <v>104</v>
      </c>
      <c r="I45" s="51" t="s">
        <v>104</v>
      </c>
      <c r="J45" s="51" t="s">
        <v>104</v>
      </c>
      <c r="K45" s="43" t="s">
        <v>2675</v>
      </c>
      <c r="L45" s="43"/>
      <c r="M45" s="43"/>
      <c r="N45" s="43"/>
      <c r="O45" s="43"/>
      <c r="P45" s="43"/>
      <c r="Q45" s="43"/>
      <c r="R45" s="43"/>
    </row>
    <row r="46" spans="1:18" ht="24.95">
      <c r="A46" s="19" t="s">
        <v>480</v>
      </c>
      <c r="B46" s="19" t="s">
        <v>481</v>
      </c>
      <c r="C46" s="19" t="s">
        <v>2235</v>
      </c>
      <c r="D46" s="19" t="s">
        <v>107</v>
      </c>
      <c r="E46" s="53" t="s">
        <v>462</v>
      </c>
      <c r="F46" s="51" t="s">
        <v>104</v>
      </c>
      <c r="G46" s="51" t="s">
        <v>104</v>
      </c>
      <c r="H46" s="51" t="s">
        <v>104</v>
      </c>
      <c r="I46" s="51" t="s">
        <v>104</v>
      </c>
      <c r="J46" s="51" t="s">
        <v>104</v>
      </c>
      <c r="K46" s="43" t="s">
        <v>2676</v>
      </c>
      <c r="L46" s="43"/>
      <c r="M46" s="43"/>
      <c r="N46" s="43"/>
      <c r="O46" s="43"/>
      <c r="P46" s="43"/>
      <c r="Q46" s="43"/>
      <c r="R46" s="43"/>
    </row>
    <row r="47" spans="1:18" ht="24.95">
      <c r="A47" s="19" t="s">
        <v>483</v>
      </c>
      <c r="B47" s="19" t="s">
        <v>484</v>
      </c>
      <c r="C47" s="19" t="s">
        <v>2235</v>
      </c>
      <c r="D47" s="19" t="s">
        <v>107</v>
      </c>
      <c r="E47" s="53" t="s">
        <v>462</v>
      </c>
      <c r="F47" s="51" t="s">
        <v>104</v>
      </c>
      <c r="G47" s="51" t="s">
        <v>104</v>
      </c>
      <c r="H47" s="51" t="s">
        <v>104</v>
      </c>
      <c r="I47" s="51" t="s">
        <v>104</v>
      </c>
      <c r="J47" s="51" t="s">
        <v>104</v>
      </c>
      <c r="K47" s="43" t="s">
        <v>1044</v>
      </c>
      <c r="L47" s="43"/>
      <c r="M47" s="43"/>
      <c r="N47" s="43"/>
      <c r="O47" s="43"/>
      <c r="P47" s="43"/>
      <c r="Q47" s="43"/>
      <c r="R47" s="43"/>
    </row>
    <row r="48" spans="1:18" ht="24.95">
      <c r="A48" s="19" t="s">
        <v>486</v>
      </c>
      <c r="B48" s="65" t="s">
        <v>487</v>
      </c>
      <c r="C48" s="19" t="s">
        <v>2235</v>
      </c>
      <c r="D48" s="19" t="s">
        <v>107</v>
      </c>
      <c r="E48" s="53" t="s">
        <v>462</v>
      </c>
      <c r="F48" s="51" t="s">
        <v>104</v>
      </c>
      <c r="G48" s="51" t="s">
        <v>104</v>
      </c>
      <c r="H48" s="51" t="s">
        <v>104</v>
      </c>
      <c r="I48" s="51" t="s">
        <v>104</v>
      </c>
      <c r="J48" s="51" t="s">
        <v>104</v>
      </c>
      <c r="K48" s="43" t="s">
        <v>1044</v>
      </c>
      <c r="L48" s="43"/>
      <c r="M48" s="43"/>
      <c r="N48" s="43"/>
      <c r="O48" s="43"/>
      <c r="P48" s="43"/>
      <c r="Q48" s="43"/>
      <c r="R48" s="43"/>
    </row>
    <row r="49" spans="1:18" ht="24.95">
      <c r="A49" s="19" t="s">
        <v>489</v>
      </c>
      <c r="B49" s="65" t="s">
        <v>490</v>
      </c>
      <c r="C49" s="19" t="s">
        <v>2235</v>
      </c>
      <c r="D49" s="19" t="s">
        <v>107</v>
      </c>
      <c r="E49" s="53" t="s">
        <v>462</v>
      </c>
      <c r="F49" s="51" t="s">
        <v>104</v>
      </c>
      <c r="G49" s="51" t="s">
        <v>104</v>
      </c>
      <c r="H49" s="51" t="s">
        <v>104</v>
      </c>
      <c r="I49" s="51" t="s">
        <v>104</v>
      </c>
      <c r="J49" s="51" t="s">
        <v>104</v>
      </c>
      <c r="K49" s="43" t="s">
        <v>1044</v>
      </c>
      <c r="L49" s="70"/>
      <c r="M49" s="43"/>
      <c r="N49" s="43"/>
      <c r="O49" s="43"/>
      <c r="P49" s="43"/>
      <c r="Q49" s="43"/>
      <c r="R49" s="43"/>
    </row>
    <row r="50" spans="1:18" ht="24.95">
      <c r="A50" s="19" t="s">
        <v>492</v>
      </c>
      <c r="B50" s="65" t="s">
        <v>493</v>
      </c>
      <c r="C50" s="19" t="s">
        <v>2235</v>
      </c>
      <c r="D50" s="19" t="s">
        <v>107</v>
      </c>
      <c r="E50" s="53" t="s">
        <v>462</v>
      </c>
      <c r="F50" s="51" t="s">
        <v>104</v>
      </c>
      <c r="G50" s="51" t="s">
        <v>104</v>
      </c>
      <c r="H50" s="51" t="s">
        <v>104</v>
      </c>
      <c r="I50" s="51" t="s">
        <v>104</v>
      </c>
      <c r="J50" s="51" t="s">
        <v>104</v>
      </c>
      <c r="K50" s="43" t="s">
        <v>1044</v>
      </c>
      <c r="L50" s="43"/>
      <c r="M50" s="43"/>
      <c r="N50" s="43"/>
      <c r="O50" s="43"/>
      <c r="P50" s="43"/>
      <c r="Q50" s="43"/>
      <c r="R50" s="43"/>
    </row>
    <row r="51" spans="1:18" ht="24.95">
      <c r="A51" s="19" t="s">
        <v>495</v>
      </c>
      <c r="B51" s="65" t="s">
        <v>496</v>
      </c>
      <c r="C51" s="19" t="s">
        <v>2235</v>
      </c>
      <c r="D51" s="19" t="s">
        <v>107</v>
      </c>
      <c r="E51" s="53" t="s">
        <v>462</v>
      </c>
      <c r="F51" s="51" t="s">
        <v>104</v>
      </c>
      <c r="G51" s="51" t="s">
        <v>104</v>
      </c>
      <c r="H51" s="51" t="s">
        <v>104</v>
      </c>
      <c r="I51" s="51" t="s">
        <v>104</v>
      </c>
      <c r="J51" s="51" t="s">
        <v>104</v>
      </c>
      <c r="K51" s="43" t="s">
        <v>1044</v>
      </c>
      <c r="L51" s="43"/>
      <c r="M51" s="43"/>
      <c r="N51" s="43"/>
      <c r="O51" s="43"/>
      <c r="P51" s="43"/>
      <c r="Q51" s="43"/>
      <c r="R51" s="43"/>
    </row>
    <row r="52" spans="1:18" ht="24.95">
      <c r="A52" s="19" t="s">
        <v>498</v>
      </c>
      <c r="B52" s="65" t="s">
        <v>499</v>
      </c>
      <c r="C52" s="19" t="s">
        <v>2235</v>
      </c>
      <c r="D52" s="19" t="s">
        <v>107</v>
      </c>
      <c r="E52" s="53" t="s">
        <v>462</v>
      </c>
      <c r="F52" s="51" t="s">
        <v>104</v>
      </c>
      <c r="G52" s="51" t="s">
        <v>104</v>
      </c>
      <c r="H52" s="51" t="s">
        <v>104</v>
      </c>
      <c r="I52" s="51" t="s">
        <v>104</v>
      </c>
      <c r="J52" s="51" t="s">
        <v>104</v>
      </c>
      <c r="K52" s="43" t="s">
        <v>1044</v>
      </c>
      <c r="L52" s="43"/>
      <c r="M52" s="43"/>
      <c r="N52" s="43"/>
      <c r="O52" s="43"/>
      <c r="P52" s="43"/>
      <c r="Q52" s="43"/>
      <c r="R52" s="43"/>
    </row>
    <row r="53" spans="1:18" ht="24.95">
      <c r="A53" s="19" t="s">
        <v>501</v>
      </c>
      <c r="B53" s="65" t="s">
        <v>502</v>
      </c>
      <c r="C53" s="19" t="s">
        <v>2235</v>
      </c>
      <c r="D53" s="19" t="s">
        <v>107</v>
      </c>
      <c r="E53" s="53" t="s">
        <v>462</v>
      </c>
      <c r="F53" s="51" t="s">
        <v>104</v>
      </c>
      <c r="G53" s="51" t="s">
        <v>104</v>
      </c>
      <c r="H53" s="51" t="s">
        <v>104</v>
      </c>
      <c r="I53" s="51" t="s">
        <v>104</v>
      </c>
      <c r="J53" s="51" t="s">
        <v>104</v>
      </c>
      <c r="K53" s="43" t="s">
        <v>1044</v>
      </c>
      <c r="L53" s="43"/>
      <c r="M53" s="43"/>
      <c r="N53" s="43"/>
      <c r="O53" s="43"/>
      <c r="P53" s="43"/>
      <c r="Q53" s="43"/>
      <c r="R53" s="43"/>
    </row>
    <row r="54" spans="1:18" ht="24.95">
      <c r="A54" s="19" t="s">
        <v>503</v>
      </c>
      <c r="B54" s="65" t="s">
        <v>504</v>
      </c>
      <c r="C54" s="19" t="s">
        <v>2235</v>
      </c>
      <c r="D54" s="19" t="s">
        <v>107</v>
      </c>
      <c r="E54" s="53" t="s">
        <v>462</v>
      </c>
      <c r="F54" s="51" t="s">
        <v>104</v>
      </c>
      <c r="G54" s="51" t="s">
        <v>104</v>
      </c>
      <c r="H54" s="51" t="s">
        <v>104</v>
      </c>
      <c r="I54" s="51" t="s">
        <v>104</v>
      </c>
      <c r="J54" s="51" t="s">
        <v>104</v>
      </c>
      <c r="K54" s="43" t="s">
        <v>1044</v>
      </c>
      <c r="L54" s="43"/>
      <c r="M54" s="43"/>
      <c r="N54" s="43"/>
      <c r="O54" s="43"/>
      <c r="P54" s="43"/>
      <c r="Q54" s="43"/>
      <c r="R54" s="43"/>
    </row>
    <row r="55" spans="1:18" ht="24.95">
      <c r="A55" s="19" t="s">
        <v>505</v>
      </c>
      <c r="B55" s="65" t="s">
        <v>506</v>
      </c>
      <c r="C55" s="19" t="s">
        <v>2235</v>
      </c>
      <c r="D55" s="19" t="s">
        <v>107</v>
      </c>
      <c r="E55" s="53" t="s">
        <v>462</v>
      </c>
      <c r="F55" s="51" t="s">
        <v>104</v>
      </c>
      <c r="G55" s="51" t="s">
        <v>104</v>
      </c>
      <c r="H55" s="51" t="s">
        <v>104</v>
      </c>
      <c r="I55" s="51" t="s">
        <v>104</v>
      </c>
      <c r="J55" s="51" t="s">
        <v>104</v>
      </c>
      <c r="K55" s="43" t="s">
        <v>1044</v>
      </c>
      <c r="L55" s="43"/>
      <c r="M55" s="43"/>
      <c r="N55" s="43"/>
      <c r="O55" s="43"/>
      <c r="P55" s="43"/>
      <c r="Q55" s="43"/>
      <c r="R55" s="43"/>
    </row>
    <row r="56" spans="1:18" ht="24.95">
      <c r="A56" s="19" t="s">
        <v>44</v>
      </c>
      <c r="B56" s="65" t="s">
        <v>507</v>
      </c>
      <c r="C56" s="19" t="s">
        <v>2235</v>
      </c>
      <c r="D56" s="19" t="s">
        <v>107</v>
      </c>
      <c r="E56" s="53" t="s">
        <v>462</v>
      </c>
      <c r="F56" s="51" t="s">
        <v>104</v>
      </c>
      <c r="G56" s="51" t="s">
        <v>104</v>
      </c>
      <c r="H56" s="51" t="s">
        <v>104</v>
      </c>
      <c r="I56" s="51" t="s">
        <v>104</v>
      </c>
      <c r="J56" s="51" t="s">
        <v>104</v>
      </c>
      <c r="K56" s="43" t="s">
        <v>1044</v>
      </c>
      <c r="L56" s="43"/>
      <c r="M56" s="43"/>
      <c r="N56" s="43"/>
      <c r="O56" s="43"/>
      <c r="P56" s="43"/>
      <c r="Q56" s="43"/>
      <c r="R56" s="43"/>
    </row>
    <row r="57" spans="1:18" ht="24.95">
      <c r="A57" s="19" t="s">
        <v>41</v>
      </c>
      <c r="B57" s="65" t="s">
        <v>509</v>
      </c>
      <c r="C57" s="19" t="s">
        <v>2235</v>
      </c>
      <c r="D57" s="19" t="s">
        <v>107</v>
      </c>
      <c r="E57" s="53" t="s">
        <v>462</v>
      </c>
      <c r="F57" s="51" t="s">
        <v>104</v>
      </c>
      <c r="G57" s="51" t="s">
        <v>104</v>
      </c>
      <c r="H57" s="51" t="s">
        <v>104</v>
      </c>
      <c r="I57" s="51" t="s">
        <v>104</v>
      </c>
      <c r="J57" s="51" t="s">
        <v>104</v>
      </c>
      <c r="K57" s="43" t="s">
        <v>1044</v>
      </c>
      <c r="L57" s="43"/>
      <c r="M57" s="43"/>
      <c r="N57" s="43"/>
      <c r="O57" s="43"/>
      <c r="P57" s="43"/>
      <c r="Q57" s="43"/>
      <c r="R57" s="43"/>
    </row>
    <row r="58" spans="1:18" ht="24.95">
      <c r="A58" s="19" t="s">
        <v>56</v>
      </c>
      <c r="B58" s="65" t="s">
        <v>511</v>
      </c>
      <c r="C58" s="19" t="s">
        <v>2235</v>
      </c>
      <c r="D58" s="19" t="s">
        <v>107</v>
      </c>
      <c r="E58" s="53" t="s">
        <v>462</v>
      </c>
      <c r="F58" s="51" t="s">
        <v>104</v>
      </c>
      <c r="G58" s="51" t="s">
        <v>104</v>
      </c>
      <c r="H58" s="51" t="s">
        <v>104</v>
      </c>
      <c r="I58" s="51" t="s">
        <v>104</v>
      </c>
      <c r="J58" s="51" t="s">
        <v>104</v>
      </c>
      <c r="K58" s="43"/>
      <c r="L58" s="43"/>
      <c r="M58" s="43"/>
      <c r="N58" s="43"/>
      <c r="O58" s="43"/>
      <c r="P58" s="43"/>
      <c r="Q58" s="43"/>
      <c r="R58" s="43"/>
    </row>
    <row r="59" spans="1:18" ht="24.95">
      <c r="A59" s="19" t="s">
        <v>513</v>
      </c>
      <c r="B59" s="65" t="s">
        <v>514</v>
      </c>
      <c r="C59" s="19" t="s">
        <v>2235</v>
      </c>
      <c r="D59" s="19" t="s">
        <v>107</v>
      </c>
      <c r="E59" s="53" t="s">
        <v>462</v>
      </c>
      <c r="F59" s="51" t="s">
        <v>104</v>
      </c>
      <c r="G59" s="51" t="s">
        <v>104</v>
      </c>
      <c r="H59" s="51" t="s">
        <v>104</v>
      </c>
      <c r="I59" s="51" t="s">
        <v>104</v>
      </c>
      <c r="J59" s="51" t="s">
        <v>104</v>
      </c>
      <c r="K59" s="43"/>
      <c r="L59" s="43"/>
      <c r="M59" s="43"/>
      <c r="N59" s="43"/>
      <c r="O59" s="43"/>
      <c r="P59" s="43"/>
      <c r="Q59" s="43"/>
      <c r="R59" s="43"/>
    </row>
    <row r="60" spans="1:18" ht="24.95">
      <c r="A60" s="19" t="s">
        <v>516</v>
      </c>
      <c r="B60" s="65" t="s">
        <v>517</v>
      </c>
      <c r="C60" s="19" t="s">
        <v>2235</v>
      </c>
      <c r="D60" s="19" t="s">
        <v>107</v>
      </c>
      <c r="E60" s="53" t="s">
        <v>462</v>
      </c>
      <c r="F60" s="51" t="s">
        <v>104</v>
      </c>
      <c r="G60" s="51" t="s">
        <v>104</v>
      </c>
      <c r="H60" s="51" t="s">
        <v>104</v>
      </c>
      <c r="I60" s="51" t="s">
        <v>104</v>
      </c>
      <c r="J60" s="51" t="s">
        <v>104</v>
      </c>
      <c r="K60" s="43"/>
      <c r="L60" s="43"/>
      <c r="M60" s="43"/>
      <c r="N60" s="43"/>
      <c r="O60" s="43"/>
      <c r="P60" s="43"/>
      <c r="Q60" s="43"/>
      <c r="R60" s="43"/>
    </row>
    <row r="61" spans="1:18" ht="24.95">
      <c r="A61" s="19" t="s">
        <v>519</v>
      </c>
      <c r="B61" s="65" t="s">
        <v>520</v>
      </c>
      <c r="C61" s="19" t="s">
        <v>2235</v>
      </c>
      <c r="D61" s="19" t="s">
        <v>107</v>
      </c>
      <c r="E61" s="53" t="s">
        <v>462</v>
      </c>
      <c r="F61" s="51" t="s">
        <v>104</v>
      </c>
      <c r="G61" s="51" t="s">
        <v>104</v>
      </c>
      <c r="H61" s="51" t="s">
        <v>104</v>
      </c>
      <c r="I61" s="51" t="s">
        <v>104</v>
      </c>
      <c r="J61" s="51" t="s">
        <v>104</v>
      </c>
      <c r="K61" s="43"/>
      <c r="L61" s="43"/>
      <c r="M61" s="43"/>
      <c r="N61" s="43"/>
      <c r="O61" s="43"/>
      <c r="P61" s="43"/>
      <c r="Q61" s="43"/>
      <c r="R61" s="43"/>
    </row>
    <row r="62" spans="1:18" ht="24.95">
      <c r="A62" s="19" t="s">
        <v>522</v>
      </c>
      <c r="B62" s="65" t="s">
        <v>523</v>
      </c>
      <c r="C62" s="19" t="s">
        <v>2235</v>
      </c>
      <c r="D62" s="19" t="s">
        <v>107</v>
      </c>
      <c r="E62" s="53" t="s">
        <v>462</v>
      </c>
      <c r="F62" s="51" t="s">
        <v>104</v>
      </c>
      <c r="G62" s="51" t="s">
        <v>104</v>
      </c>
      <c r="H62" s="51" t="s">
        <v>104</v>
      </c>
      <c r="I62" s="51" t="s">
        <v>104</v>
      </c>
      <c r="J62" s="51" t="s">
        <v>104</v>
      </c>
      <c r="K62" s="43" t="s">
        <v>1044</v>
      </c>
      <c r="L62" s="43"/>
      <c r="M62" s="43"/>
      <c r="N62" s="43"/>
      <c r="O62" s="43"/>
      <c r="P62" s="43"/>
      <c r="Q62" s="43"/>
      <c r="R62" s="43"/>
    </row>
    <row r="63" spans="1:18" ht="24.95">
      <c r="A63" s="19" t="s">
        <v>525</v>
      </c>
      <c r="B63" s="65" t="s">
        <v>526</v>
      </c>
      <c r="C63" s="19" t="s">
        <v>2235</v>
      </c>
      <c r="D63" s="19" t="s">
        <v>107</v>
      </c>
      <c r="E63" s="53" t="s">
        <v>462</v>
      </c>
      <c r="F63" s="51" t="s">
        <v>104</v>
      </c>
      <c r="G63" s="51" t="s">
        <v>104</v>
      </c>
      <c r="H63" s="51" t="s">
        <v>104</v>
      </c>
      <c r="I63" s="51" t="s">
        <v>104</v>
      </c>
      <c r="J63" s="51" t="s">
        <v>104</v>
      </c>
      <c r="K63" s="43" t="s">
        <v>1044</v>
      </c>
      <c r="L63" s="43"/>
      <c r="M63" s="43"/>
      <c r="N63" s="43"/>
      <c r="O63" s="43"/>
      <c r="P63" s="43"/>
      <c r="Q63" s="43"/>
      <c r="R63" s="43"/>
    </row>
    <row r="64" spans="1:18" ht="24.95">
      <c r="A64" s="19" t="s">
        <v>528</v>
      </c>
      <c r="B64" s="65" t="s">
        <v>529</v>
      </c>
      <c r="C64" s="19" t="s">
        <v>2235</v>
      </c>
      <c r="D64" s="19" t="s">
        <v>107</v>
      </c>
      <c r="E64" s="53" t="s">
        <v>462</v>
      </c>
      <c r="F64" s="51" t="s">
        <v>104</v>
      </c>
      <c r="G64" s="51" t="s">
        <v>104</v>
      </c>
      <c r="H64" s="51" t="s">
        <v>104</v>
      </c>
      <c r="I64" s="51" t="s">
        <v>104</v>
      </c>
      <c r="J64" s="51" t="s">
        <v>104</v>
      </c>
      <c r="K64" s="43"/>
      <c r="L64" s="43"/>
      <c r="M64" s="43"/>
      <c r="N64" s="43"/>
      <c r="O64" s="43"/>
      <c r="P64" s="43"/>
      <c r="Q64" s="43"/>
      <c r="R64" s="43"/>
    </row>
    <row r="65" spans="1:18" ht="24.95">
      <c r="A65" s="19" t="s">
        <v>530</v>
      </c>
      <c r="B65" s="65" t="s">
        <v>531</v>
      </c>
      <c r="C65" s="19" t="s">
        <v>2235</v>
      </c>
      <c r="D65" s="19" t="s">
        <v>107</v>
      </c>
      <c r="E65" s="53" t="s">
        <v>462</v>
      </c>
      <c r="F65" s="51" t="s">
        <v>104</v>
      </c>
      <c r="G65" s="51" t="s">
        <v>104</v>
      </c>
      <c r="H65" s="51" t="s">
        <v>104</v>
      </c>
      <c r="I65" s="51" t="s">
        <v>104</v>
      </c>
      <c r="J65" s="51" t="s">
        <v>104</v>
      </c>
      <c r="K65" s="43"/>
      <c r="L65" s="43"/>
      <c r="M65" s="43"/>
      <c r="N65" s="43"/>
      <c r="O65" s="43"/>
      <c r="P65" s="43"/>
      <c r="Q65" s="43"/>
      <c r="R65" s="43"/>
    </row>
    <row r="66" spans="1:18" ht="24.95">
      <c r="A66" s="19" t="s">
        <v>532</v>
      </c>
      <c r="B66" s="65" t="s">
        <v>533</v>
      </c>
      <c r="C66" s="19" t="s">
        <v>2235</v>
      </c>
      <c r="D66" s="19" t="s">
        <v>107</v>
      </c>
      <c r="E66" s="53" t="s">
        <v>462</v>
      </c>
      <c r="F66" s="51" t="s">
        <v>104</v>
      </c>
      <c r="G66" s="51" t="s">
        <v>104</v>
      </c>
      <c r="H66" s="51" t="s">
        <v>104</v>
      </c>
      <c r="I66" s="51" t="s">
        <v>104</v>
      </c>
      <c r="J66" s="51" t="s">
        <v>104</v>
      </c>
      <c r="K66" s="43"/>
      <c r="L66" s="43"/>
      <c r="M66" s="43"/>
      <c r="N66" s="43"/>
      <c r="O66" s="43"/>
      <c r="P66" s="43"/>
      <c r="Q66" s="43"/>
      <c r="R66" s="43"/>
    </row>
    <row r="67" spans="1:18" ht="24.95">
      <c r="A67" s="19" t="s">
        <v>535</v>
      </c>
      <c r="B67" s="65" t="s">
        <v>536</v>
      </c>
      <c r="C67" s="19" t="s">
        <v>2235</v>
      </c>
      <c r="D67" s="19" t="s">
        <v>107</v>
      </c>
      <c r="E67" s="53" t="s">
        <v>462</v>
      </c>
      <c r="F67" s="51" t="s">
        <v>104</v>
      </c>
      <c r="G67" s="51" t="s">
        <v>104</v>
      </c>
      <c r="H67" s="51" t="s">
        <v>104</v>
      </c>
      <c r="I67" s="51" t="s">
        <v>104</v>
      </c>
      <c r="J67" s="51" t="s">
        <v>104</v>
      </c>
      <c r="K67" s="43"/>
      <c r="L67" s="43"/>
      <c r="M67" s="43"/>
      <c r="N67" s="43"/>
      <c r="O67" s="43"/>
      <c r="P67" s="43"/>
      <c r="Q67" s="43"/>
      <c r="R67" s="43"/>
    </row>
    <row r="68" spans="1:18" ht="24.95">
      <c r="A68" s="19" t="s">
        <v>537</v>
      </c>
      <c r="B68" s="65" t="s">
        <v>538</v>
      </c>
      <c r="C68" s="19" t="s">
        <v>2235</v>
      </c>
      <c r="D68" s="19" t="s">
        <v>107</v>
      </c>
      <c r="E68" s="53" t="s">
        <v>462</v>
      </c>
      <c r="F68" s="51" t="s">
        <v>104</v>
      </c>
      <c r="G68" s="51" t="s">
        <v>104</v>
      </c>
      <c r="H68" s="51" t="s">
        <v>104</v>
      </c>
      <c r="I68" s="51" t="s">
        <v>104</v>
      </c>
      <c r="J68" s="51" t="s">
        <v>104</v>
      </c>
      <c r="K68" s="43"/>
      <c r="L68" s="43"/>
      <c r="M68" s="43"/>
      <c r="N68" s="43"/>
      <c r="O68" s="43"/>
      <c r="P68" s="43"/>
      <c r="Q68" s="43"/>
      <c r="R68" s="43"/>
    </row>
    <row r="69" spans="1:18">
      <c r="A69" s="19" t="s">
        <v>68</v>
      </c>
      <c r="B69" s="19" t="s">
        <v>578</v>
      </c>
      <c r="C69" s="19" t="s">
        <v>2243</v>
      </c>
      <c r="D69" s="19" t="s">
        <v>130</v>
      </c>
      <c r="E69" s="53">
        <v>126</v>
      </c>
      <c r="F69" s="51" t="s">
        <v>104</v>
      </c>
      <c r="G69" s="51" t="s">
        <v>104</v>
      </c>
      <c r="H69" s="51" t="s">
        <v>104</v>
      </c>
      <c r="I69" s="51" t="s">
        <v>104</v>
      </c>
      <c r="J69" s="51" t="s">
        <v>104</v>
      </c>
      <c r="K69" s="43" t="s">
        <v>2677</v>
      </c>
      <c r="L69" s="43"/>
      <c r="M69" s="43"/>
      <c r="N69" s="43"/>
      <c r="O69" s="43"/>
      <c r="P69" s="43"/>
      <c r="Q69" s="43"/>
      <c r="R69" s="43"/>
    </row>
    <row r="70" spans="1:18">
      <c r="A70" s="19" t="s">
        <v>70</v>
      </c>
      <c r="B70" s="19" t="s">
        <v>581</v>
      </c>
      <c r="C70" s="19" t="s">
        <v>2243</v>
      </c>
      <c r="D70" s="19" t="s">
        <v>130</v>
      </c>
      <c r="E70" s="53">
        <v>126</v>
      </c>
      <c r="F70" s="51" t="s">
        <v>104</v>
      </c>
      <c r="G70" s="51" t="s">
        <v>104</v>
      </c>
      <c r="H70" s="51" t="s">
        <v>104</v>
      </c>
      <c r="I70" s="51" t="s">
        <v>104</v>
      </c>
      <c r="J70" s="51" t="s">
        <v>104</v>
      </c>
      <c r="K70" s="43" t="s">
        <v>2678</v>
      </c>
      <c r="L70" s="43"/>
      <c r="M70" s="43"/>
      <c r="N70" s="43"/>
      <c r="O70" s="43"/>
      <c r="P70" s="43"/>
      <c r="Q70" s="43"/>
      <c r="R70" s="43"/>
    </row>
    <row r="71" spans="1:18">
      <c r="A71" s="19" t="s">
        <v>583</v>
      </c>
      <c r="B71" s="19" t="s">
        <v>584</v>
      </c>
      <c r="C71" s="19" t="s">
        <v>2243</v>
      </c>
      <c r="D71" s="19" t="s">
        <v>130</v>
      </c>
      <c r="E71" s="53">
        <v>126</v>
      </c>
      <c r="F71" s="51" t="s">
        <v>104</v>
      </c>
      <c r="G71" s="51" t="s">
        <v>104</v>
      </c>
      <c r="H71" s="51" t="s">
        <v>104</v>
      </c>
      <c r="I71" s="51" t="s">
        <v>104</v>
      </c>
      <c r="J71" s="51" t="s">
        <v>104</v>
      </c>
      <c r="K71" s="43" t="s">
        <v>2679</v>
      </c>
      <c r="L71" s="43"/>
      <c r="M71" s="43"/>
      <c r="N71" s="43"/>
      <c r="O71" s="43"/>
      <c r="P71" s="43"/>
      <c r="Q71" s="43"/>
      <c r="R71" s="43"/>
    </row>
    <row r="72" spans="1:18">
      <c r="A72" s="19" t="s">
        <v>586</v>
      </c>
      <c r="B72" s="19" t="s">
        <v>587</v>
      </c>
      <c r="C72" s="19" t="s">
        <v>2243</v>
      </c>
      <c r="D72" s="19" t="s">
        <v>130</v>
      </c>
      <c r="E72" s="53">
        <v>126</v>
      </c>
      <c r="F72" s="51" t="s">
        <v>104</v>
      </c>
      <c r="G72" s="51" t="s">
        <v>104</v>
      </c>
      <c r="H72" s="51" t="s">
        <v>104</v>
      </c>
      <c r="I72" s="51" t="s">
        <v>104</v>
      </c>
      <c r="J72" s="51" t="s">
        <v>104</v>
      </c>
      <c r="K72" s="43" t="s">
        <v>2680</v>
      </c>
      <c r="L72" s="43"/>
      <c r="M72" s="43"/>
      <c r="N72" s="43"/>
      <c r="O72" s="43"/>
      <c r="P72" s="43"/>
      <c r="Q72" s="43"/>
      <c r="R72" s="43"/>
    </row>
    <row r="73" spans="1:18">
      <c r="A73" s="19" t="s">
        <v>588</v>
      </c>
      <c r="B73" s="19" t="s">
        <v>589</v>
      </c>
      <c r="C73" s="19" t="s">
        <v>2243</v>
      </c>
      <c r="D73" s="19" t="s">
        <v>130</v>
      </c>
      <c r="E73" s="53">
        <v>126</v>
      </c>
      <c r="F73" s="51" t="s">
        <v>104</v>
      </c>
      <c r="G73" s="51" t="s">
        <v>104</v>
      </c>
      <c r="H73" s="51" t="s">
        <v>104</v>
      </c>
      <c r="I73" s="51" t="s">
        <v>104</v>
      </c>
      <c r="J73" s="51" t="s">
        <v>104</v>
      </c>
      <c r="K73" s="43" t="s">
        <v>2681</v>
      </c>
      <c r="L73" s="43"/>
      <c r="M73" s="43"/>
      <c r="N73" s="43"/>
      <c r="O73" s="43"/>
      <c r="P73" s="43"/>
      <c r="Q73" s="43"/>
      <c r="R73" s="43"/>
    </row>
    <row r="74" spans="1:18">
      <c r="A74" s="19" t="s">
        <v>591</v>
      </c>
      <c r="B74" s="19" t="s">
        <v>592</v>
      </c>
      <c r="C74" s="19" t="s">
        <v>2243</v>
      </c>
      <c r="D74" s="19" t="s">
        <v>130</v>
      </c>
      <c r="E74" s="53">
        <v>126</v>
      </c>
      <c r="F74" s="51" t="s">
        <v>104</v>
      </c>
      <c r="G74" s="51" t="s">
        <v>104</v>
      </c>
      <c r="H74" s="51" t="s">
        <v>104</v>
      </c>
      <c r="I74" s="51" t="s">
        <v>104</v>
      </c>
      <c r="J74" s="51" t="s">
        <v>104</v>
      </c>
      <c r="K74" s="43" t="s">
        <v>2682</v>
      </c>
      <c r="L74" s="43"/>
      <c r="M74" s="43"/>
      <c r="N74" s="43"/>
      <c r="O74" s="43"/>
      <c r="P74" s="43"/>
      <c r="Q74" s="43"/>
      <c r="R74" s="43"/>
    </row>
    <row r="75" spans="1:18">
      <c r="A75" s="19" t="s">
        <v>593</v>
      </c>
      <c r="B75" s="19" t="s">
        <v>594</v>
      </c>
      <c r="C75" s="19" t="s">
        <v>2243</v>
      </c>
      <c r="D75" s="19" t="s">
        <v>130</v>
      </c>
      <c r="E75" s="53">
        <v>126</v>
      </c>
      <c r="F75" s="51" t="s">
        <v>104</v>
      </c>
      <c r="G75" s="51" t="s">
        <v>104</v>
      </c>
      <c r="H75" s="51" t="s">
        <v>104</v>
      </c>
      <c r="I75" s="51" t="s">
        <v>104</v>
      </c>
      <c r="J75" s="51" t="s">
        <v>104</v>
      </c>
      <c r="K75" s="43" t="s">
        <v>2683</v>
      </c>
      <c r="L75" s="43"/>
      <c r="M75" s="43"/>
      <c r="N75" s="43"/>
      <c r="O75" s="43"/>
      <c r="P75" s="43"/>
      <c r="Q75" s="43"/>
      <c r="R75" s="43"/>
    </row>
    <row r="76" spans="1:18">
      <c r="A76" s="19" t="s">
        <v>596</v>
      </c>
      <c r="B76" s="19" t="s">
        <v>597</v>
      </c>
      <c r="C76" s="19" t="s">
        <v>2243</v>
      </c>
      <c r="D76" s="19" t="s">
        <v>130</v>
      </c>
      <c r="E76" s="53">
        <v>126</v>
      </c>
      <c r="F76" s="51" t="s">
        <v>104</v>
      </c>
      <c r="G76" s="51" t="s">
        <v>104</v>
      </c>
      <c r="H76" s="51" t="s">
        <v>104</v>
      </c>
      <c r="I76" s="51" t="s">
        <v>104</v>
      </c>
      <c r="J76" s="51" t="s">
        <v>104</v>
      </c>
      <c r="K76" s="43" t="s">
        <v>2684</v>
      </c>
      <c r="L76" s="43"/>
      <c r="M76" s="43"/>
      <c r="N76" s="43"/>
      <c r="O76" s="43"/>
      <c r="P76" s="43"/>
      <c r="Q76" s="43"/>
      <c r="R76" s="43"/>
    </row>
    <row r="77" spans="1:18">
      <c r="A77" s="19" t="s">
        <v>599</v>
      </c>
      <c r="B77" s="19" t="s">
        <v>600</v>
      </c>
      <c r="C77" s="19" t="s">
        <v>2243</v>
      </c>
      <c r="D77" s="19" t="s">
        <v>130</v>
      </c>
      <c r="E77" s="53">
        <v>126</v>
      </c>
      <c r="F77" s="51" t="s">
        <v>104</v>
      </c>
      <c r="G77" s="51" t="s">
        <v>104</v>
      </c>
      <c r="H77" s="51" t="s">
        <v>104</v>
      </c>
      <c r="I77" s="51" t="s">
        <v>104</v>
      </c>
      <c r="J77" s="51" t="s">
        <v>104</v>
      </c>
      <c r="K77" s="43" t="s">
        <v>2685</v>
      </c>
      <c r="L77" s="43"/>
      <c r="M77" s="43"/>
      <c r="N77" s="43"/>
      <c r="O77" s="43"/>
      <c r="P77" s="43"/>
      <c r="Q77" s="43"/>
      <c r="R77" s="43"/>
    </row>
    <row r="78" spans="1:18" ht="14.45">
      <c r="A78" s="19" t="s">
        <v>602</v>
      </c>
      <c r="B78" s="65" t="s">
        <v>603</v>
      </c>
      <c r="C78" s="19" t="s">
        <v>2243</v>
      </c>
      <c r="D78" s="19" t="s">
        <v>130</v>
      </c>
      <c r="E78" s="53">
        <v>126</v>
      </c>
      <c r="F78" s="51" t="s">
        <v>104</v>
      </c>
      <c r="G78" s="51" t="s">
        <v>104</v>
      </c>
      <c r="H78" s="51" t="s">
        <v>104</v>
      </c>
      <c r="I78" s="51" t="s">
        <v>104</v>
      </c>
      <c r="J78" s="51" t="s">
        <v>104</v>
      </c>
      <c r="K78" s="43" t="s">
        <v>1054</v>
      </c>
      <c r="L78" s="43"/>
      <c r="M78" s="43"/>
      <c r="N78" s="43"/>
      <c r="O78" s="43"/>
      <c r="P78" s="43"/>
      <c r="Q78" s="43"/>
      <c r="R78" s="43"/>
    </row>
    <row r="79" spans="1:18" ht="14.45">
      <c r="A79" s="19" t="s">
        <v>605</v>
      </c>
      <c r="B79" s="65" t="s">
        <v>606</v>
      </c>
      <c r="C79" s="19" t="s">
        <v>2243</v>
      </c>
      <c r="D79" s="19" t="s">
        <v>130</v>
      </c>
      <c r="E79" s="53">
        <v>126</v>
      </c>
      <c r="F79" s="51" t="s">
        <v>104</v>
      </c>
      <c r="G79" s="51" t="s">
        <v>104</v>
      </c>
      <c r="H79" s="51" t="s">
        <v>104</v>
      </c>
      <c r="I79" s="51" t="s">
        <v>104</v>
      </c>
      <c r="J79" s="51" t="s">
        <v>104</v>
      </c>
      <c r="K79" s="43"/>
      <c r="L79" s="43"/>
      <c r="M79" s="43"/>
      <c r="N79" s="43"/>
      <c r="O79" s="43"/>
      <c r="P79" s="43"/>
      <c r="Q79" s="43"/>
      <c r="R79" s="43"/>
    </row>
    <row r="80" spans="1:18" ht="14.45">
      <c r="A80" s="19" t="s">
        <v>608</v>
      </c>
      <c r="B80" s="65" t="s">
        <v>609</v>
      </c>
      <c r="C80" s="19" t="s">
        <v>2243</v>
      </c>
      <c r="D80" s="19" t="s">
        <v>130</v>
      </c>
      <c r="E80" s="53">
        <v>126</v>
      </c>
      <c r="F80" s="51" t="s">
        <v>104</v>
      </c>
      <c r="G80" s="51" t="s">
        <v>104</v>
      </c>
      <c r="H80" s="51" t="s">
        <v>104</v>
      </c>
      <c r="I80" s="51" t="s">
        <v>104</v>
      </c>
      <c r="J80" s="51" t="s">
        <v>104</v>
      </c>
      <c r="K80" s="43"/>
      <c r="L80" s="43"/>
      <c r="M80" s="43"/>
      <c r="N80" s="43"/>
      <c r="O80" s="43"/>
      <c r="P80" s="43"/>
      <c r="Q80" s="43"/>
      <c r="R80" s="43"/>
    </row>
    <row r="81" spans="1:18" ht="14.45">
      <c r="A81" s="19" t="s">
        <v>611</v>
      </c>
      <c r="B81" s="65" t="s">
        <v>612</v>
      </c>
      <c r="C81" s="19" t="s">
        <v>2243</v>
      </c>
      <c r="D81" s="19" t="s">
        <v>130</v>
      </c>
      <c r="E81" s="53">
        <v>126</v>
      </c>
      <c r="F81" s="51" t="s">
        <v>104</v>
      </c>
      <c r="G81" s="51" t="s">
        <v>104</v>
      </c>
      <c r="H81" s="51" t="s">
        <v>104</v>
      </c>
      <c r="I81" s="51" t="s">
        <v>104</v>
      </c>
      <c r="J81" s="51" t="s">
        <v>104</v>
      </c>
      <c r="K81" s="43"/>
      <c r="L81" s="43"/>
      <c r="M81" s="43"/>
      <c r="N81" s="43"/>
      <c r="O81" s="43"/>
      <c r="P81" s="43"/>
      <c r="Q81" s="43"/>
      <c r="R81" s="43"/>
    </row>
    <row r="82" spans="1:18" ht="14.45">
      <c r="A82" s="19" t="s">
        <v>613</v>
      </c>
      <c r="B82" s="65" t="s">
        <v>614</v>
      </c>
      <c r="C82" s="19" t="s">
        <v>2243</v>
      </c>
      <c r="D82" s="19" t="s">
        <v>130</v>
      </c>
      <c r="E82" s="53">
        <v>126</v>
      </c>
      <c r="F82" s="51" t="s">
        <v>104</v>
      </c>
      <c r="G82" s="51" t="s">
        <v>104</v>
      </c>
      <c r="H82" s="51" t="s">
        <v>104</v>
      </c>
      <c r="I82" s="51" t="s">
        <v>104</v>
      </c>
      <c r="J82" s="51" t="s">
        <v>104</v>
      </c>
      <c r="K82" s="43"/>
      <c r="L82" s="43"/>
      <c r="M82" s="43"/>
      <c r="N82" s="43"/>
      <c r="O82" s="43"/>
      <c r="P82" s="43"/>
      <c r="Q82" s="43"/>
      <c r="R82" s="43"/>
    </row>
    <row r="83" spans="1:18" ht="14.45">
      <c r="A83" s="19" t="s">
        <v>616</v>
      </c>
      <c r="B83" s="65" t="s">
        <v>617</v>
      </c>
      <c r="C83" s="19" t="s">
        <v>2243</v>
      </c>
      <c r="D83" s="19" t="s">
        <v>130</v>
      </c>
      <c r="E83" s="53">
        <v>126</v>
      </c>
      <c r="F83" s="51" t="s">
        <v>104</v>
      </c>
      <c r="G83" s="51" t="s">
        <v>104</v>
      </c>
      <c r="H83" s="51" t="s">
        <v>104</v>
      </c>
      <c r="I83" s="51" t="s">
        <v>104</v>
      </c>
      <c r="J83" s="51" t="s">
        <v>104</v>
      </c>
      <c r="K83" s="43"/>
      <c r="L83" s="43"/>
      <c r="M83" s="43"/>
      <c r="N83" s="43"/>
      <c r="O83" s="43"/>
      <c r="P83" s="43"/>
      <c r="Q83" s="43"/>
      <c r="R83" s="43"/>
    </row>
    <row r="84" spans="1:18" ht="14.45">
      <c r="A84" s="19" t="s">
        <v>619</v>
      </c>
      <c r="B84" s="65" t="s">
        <v>620</v>
      </c>
      <c r="C84" s="19" t="s">
        <v>2243</v>
      </c>
      <c r="D84" s="19" t="s">
        <v>130</v>
      </c>
      <c r="E84" s="53">
        <v>126</v>
      </c>
      <c r="F84" s="51" t="s">
        <v>104</v>
      </c>
      <c r="G84" s="51" t="s">
        <v>104</v>
      </c>
      <c r="H84" s="51" t="s">
        <v>104</v>
      </c>
      <c r="I84" s="51" t="s">
        <v>104</v>
      </c>
      <c r="J84" s="51" t="s">
        <v>104</v>
      </c>
      <c r="K84" s="43"/>
      <c r="L84" s="43"/>
      <c r="M84" s="43"/>
      <c r="N84" s="43"/>
      <c r="O84" s="43"/>
      <c r="P84" s="43"/>
      <c r="Q84" s="43"/>
      <c r="R84" s="43"/>
    </row>
    <row r="85" spans="1:18" ht="14.45">
      <c r="A85" s="19" t="s">
        <v>622</v>
      </c>
      <c r="B85" s="65" t="s">
        <v>623</v>
      </c>
      <c r="C85" s="19" t="s">
        <v>2243</v>
      </c>
      <c r="D85" s="19" t="s">
        <v>130</v>
      </c>
      <c r="E85" s="53">
        <v>126</v>
      </c>
      <c r="F85" s="51" t="s">
        <v>104</v>
      </c>
      <c r="G85" s="51" t="s">
        <v>104</v>
      </c>
      <c r="H85" s="51" t="s">
        <v>104</v>
      </c>
      <c r="I85" s="51" t="s">
        <v>104</v>
      </c>
      <c r="J85" s="51" t="s">
        <v>104</v>
      </c>
      <c r="K85" s="43"/>
      <c r="L85" s="43"/>
      <c r="M85" s="43"/>
      <c r="N85" s="43"/>
      <c r="O85" s="43"/>
      <c r="P85" s="43"/>
      <c r="Q85" s="43"/>
      <c r="R85" s="43"/>
    </row>
    <row r="86" spans="1:18" ht="14.45">
      <c r="A86" s="19" t="s">
        <v>625</v>
      </c>
      <c r="B86" s="65" t="s">
        <v>626</v>
      </c>
      <c r="C86" s="19" t="s">
        <v>2243</v>
      </c>
      <c r="D86" s="19" t="s">
        <v>130</v>
      </c>
      <c r="E86" s="53">
        <v>126</v>
      </c>
      <c r="F86" s="51" t="s">
        <v>104</v>
      </c>
      <c r="G86" s="51" t="s">
        <v>104</v>
      </c>
      <c r="H86" s="51" t="s">
        <v>104</v>
      </c>
      <c r="I86" s="51" t="s">
        <v>104</v>
      </c>
      <c r="J86" s="51" t="s">
        <v>104</v>
      </c>
      <c r="K86" s="43"/>
      <c r="L86" s="43"/>
      <c r="M86" s="43"/>
      <c r="N86" s="43"/>
      <c r="O86" s="43"/>
      <c r="P86" s="43"/>
      <c r="Q86" s="43"/>
      <c r="R86" s="43"/>
    </row>
    <row r="87" spans="1:18" ht="14.45">
      <c r="A87" s="19" t="s">
        <v>628</v>
      </c>
      <c r="B87" s="65" t="s">
        <v>629</v>
      </c>
      <c r="C87" s="19" t="s">
        <v>2243</v>
      </c>
      <c r="D87" s="19" t="s">
        <v>130</v>
      </c>
      <c r="E87" s="53">
        <v>126</v>
      </c>
      <c r="F87" s="51" t="s">
        <v>104</v>
      </c>
      <c r="G87" s="51" t="s">
        <v>104</v>
      </c>
      <c r="H87" s="51" t="s">
        <v>104</v>
      </c>
      <c r="I87" s="51" t="s">
        <v>104</v>
      </c>
      <c r="J87" s="51" t="s">
        <v>104</v>
      </c>
      <c r="K87" s="43"/>
      <c r="L87" s="43"/>
      <c r="M87" s="43"/>
      <c r="N87" s="43"/>
      <c r="O87" s="43"/>
      <c r="P87" s="43"/>
      <c r="Q87" s="43"/>
      <c r="R87" s="43"/>
    </row>
    <row r="88" spans="1:18" ht="14.45">
      <c r="A88" s="19" t="s">
        <v>630</v>
      </c>
      <c r="B88" s="65" t="s">
        <v>631</v>
      </c>
      <c r="C88" s="19" t="s">
        <v>2243</v>
      </c>
      <c r="D88" s="19" t="s">
        <v>130</v>
      </c>
      <c r="E88" s="53">
        <v>126</v>
      </c>
      <c r="F88" s="51" t="s">
        <v>104</v>
      </c>
      <c r="G88" s="51" t="s">
        <v>104</v>
      </c>
      <c r="H88" s="51" t="s">
        <v>104</v>
      </c>
      <c r="I88" s="51" t="s">
        <v>104</v>
      </c>
      <c r="J88" s="51" t="s">
        <v>104</v>
      </c>
      <c r="K88" s="43"/>
      <c r="L88" s="43"/>
      <c r="M88" s="43"/>
      <c r="N88" s="43"/>
      <c r="O88" s="43"/>
      <c r="P88" s="43"/>
      <c r="Q88" s="43"/>
      <c r="R88" s="43"/>
    </row>
    <row r="89" spans="1:18" ht="14.45">
      <c r="A89" s="19" t="s">
        <v>632</v>
      </c>
      <c r="B89" s="65" t="s">
        <v>633</v>
      </c>
      <c r="C89" s="19" t="s">
        <v>2243</v>
      </c>
      <c r="D89" s="19" t="s">
        <v>130</v>
      </c>
      <c r="E89" s="53">
        <v>126</v>
      </c>
      <c r="F89" s="51" t="s">
        <v>104</v>
      </c>
      <c r="G89" s="51" t="s">
        <v>104</v>
      </c>
      <c r="H89" s="51" t="s">
        <v>104</v>
      </c>
      <c r="I89" s="51" t="s">
        <v>104</v>
      </c>
      <c r="J89" s="51" t="s">
        <v>104</v>
      </c>
      <c r="K89" s="43"/>
      <c r="L89" s="43"/>
      <c r="M89" s="43"/>
      <c r="N89" s="43"/>
      <c r="O89" s="43"/>
      <c r="P89" s="43"/>
      <c r="Q89" s="43"/>
      <c r="R89" s="43"/>
    </row>
    <row r="90" spans="1:18" ht="14.45">
      <c r="A90" s="19" t="s">
        <v>634</v>
      </c>
      <c r="B90" s="65" t="s">
        <v>635</v>
      </c>
      <c r="C90" s="19" t="s">
        <v>2243</v>
      </c>
      <c r="D90" s="19" t="s">
        <v>130</v>
      </c>
      <c r="E90" s="53">
        <v>126</v>
      </c>
      <c r="F90" s="51" t="s">
        <v>104</v>
      </c>
      <c r="G90" s="51" t="s">
        <v>104</v>
      </c>
      <c r="H90" s="51" t="s">
        <v>104</v>
      </c>
      <c r="I90" s="51" t="s">
        <v>104</v>
      </c>
      <c r="J90" s="51" t="s">
        <v>104</v>
      </c>
      <c r="K90" s="43"/>
      <c r="L90" s="43"/>
      <c r="M90" s="43"/>
      <c r="N90" s="43"/>
      <c r="O90" s="43"/>
      <c r="P90" s="43"/>
      <c r="Q90" s="43"/>
      <c r="R90" s="43"/>
    </row>
    <row r="91" spans="1:18" ht="14.45">
      <c r="A91" s="19" t="s">
        <v>636</v>
      </c>
      <c r="B91" s="65" t="s">
        <v>637</v>
      </c>
      <c r="C91" s="19" t="s">
        <v>2243</v>
      </c>
      <c r="D91" s="19" t="s">
        <v>130</v>
      </c>
      <c r="E91" s="53">
        <v>126</v>
      </c>
      <c r="F91" s="51" t="s">
        <v>104</v>
      </c>
      <c r="G91" s="51" t="s">
        <v>104</v>
      </c>
      <c r="H91" s="51" t="s">
        <v>104</v>
      </c>
      <c r="I91" s="51" t="s">
        <v>104</v>
      </c>
      <c r="J91" s="51" t="s">
        <v>104</v>
      </c>
      <c r="K91" s="43"/>
      <c r="L91" s="43"/>
      <c r="M91" s="43"/>
      <c r="N91" s="43"/>
      <c r="O91" s="43"/>
      <c r="P91" s="43"/>
      <c r="Q91" s="43"/>
      <c r="R91" s="43"/>
    </row>
    <row r="92" spans="1:18" ht="14.45">
      <c r="A92" s="19" t="s">
        <v>638</v>
      </c>
      <c r="B92" s="65" t="s">
        <v>639</v>
      </c>
      <c r="C92" s="19" t="s">
        <v>2243</v>
      </c>
      <c r="D92" s="19" t="s">
        <v>130</v>
      </c>
      <c r="E92" s="53">
        <v>126</v>
      </c>
      <c r="F92" s="51" t="s">
        <v>104</v>
      </c>
      <c r="G92" s="51" t="s">
        <v>104</v>
      </c>
      <c r="H92" s="51" t="s">
        <v>104</v>
      </c>
      <c r="I92" s="51" t="s">
        <v>104</v>
      </c>
      <c r="J92" s="51" t="s">
        <v>104</v>
      </c>
      <c r="K92" s="43"/>
      <c r="L92" s="43"/>
      <c r="M92" s="43"/>
      <c r="N92" s="43"/>
      <c r="O92" s="43"/>
      <c r="P92" s="43"/>
      <c r="Q92" s="43"/>
      <c r="R92" s="43"/>
    </row>
    <row r="93" spans="1:18" ht="14.45">
      <c r="A93" s="19" t="s">
        <v>640</v>
      </c>
      <c r="B93" s="65" t="s">
        <v>641</v>
      </c>
      <c r="C93" s="19" t="s">
        <v>2243</v>
      </c>
      <c r="D93" s="19" t="s">
        <v>130</v>
      </c>
      <c r="E93" s="53">
        <v>126</v>
      </c>
      <c r="F93" s="51" t="s">
        <v>104</v>
      </c>
      <c r="G93" s="51" t="s">
        <v>104</v>
      </c>
      <c r="H93" s="51" t="s">
        <v>104</v>
      </c>
      <c r="I93" s="51" t="s">
        <v>104</v>
      </c>
      <c r="J93" s="51" t="s">
        <v>104</v>
      </c>
      <c r="K93" s="43"/>
      <c r="L93" s="43"/>
      <c r="M93" s="43"/>
      <c r="N93" s="43"/>
      <c r="O93" s="43"/>
      <c r="P93" s="43"/>
      <c r="Q93" s="43"/>
      <c r="R93" s="43"/>
    </row>
    <row r="94" spans="1:18" ht="14.45">
      <c r="A94" s="19" t="s">
        <v>642</v>
      </c>
      <c r="B94" s="65" t="s">
        <v>643</v>
      </c>
      <c r="C94" s="19" t="s">
        <v>2243</v>
      </c>
      <c r="D94" s="19" t="s">
        <v>130</v>
      </c>
      <c r="E94" s="53">
        <v>126</v>
      </c>
      <c r="F94" s="51" t="s">
        <v>104</v>
      </c>
      <c r="G94" s="51" t="s">
        <v>104</v>
      </c>
      <c r="H94" s="51" t="s">
        <v>104</v>
      </c>
      <c r="I94" s="51" t="s">
        <v>104</v>
      </c>
      <c r="J94" s="51" t="s">
        <v>104</v>
      </c>
      <c r="K94" s="43"/>
      <c r="L94" s="43"/>
      <c r="M94" s="43"/>
      <c r="N94" s="43"/>
      <c r="O94" s="43"/>
      <c r="P94" s="43"/>
      <c r="Q94" s="43"/>
      <c r="R94" s="43"/>
    </row>
    <row r="95" spans="1:18" ht="14.45">
      <c r="A95" s="19" t="s">
        <v>644</v>
      </c>
      <c r="B95" s="65" t="s">
        <v>645</v>
      </c>
      <c r="C95" s="19" t="s">
        <v>2243</v>
      </c>
      <c r="D95" s="19" t="s">
        <v>130</v>
      </c>
      <c r="E95" s="53">
        <v>126</v>
      </c>
      <c r="F95" s="51" t="s">
        <v>104</v>
      </c>
      <c r="G95" s="51" t="s">
        <v>104</v>
      </c>
      <c r="H95" s="51" t="s">
        <v>104</v>
      </c>
      <c r="I95" s="51" t="s">
        <v>104</v>
      </c>
      <c r="J95" s="51" t="s">
        <v>104</v>
      </c>
      <c r="K95" s="43"/>
      <c r="L95" s="43"/>
      <c r="M95" s="43"/>
      <c r="N95" s="43"/>
      <c r="O95" s="43"/>
      <c r="P95" s="43"/>
      <c r="Q95" s="43"/>
      <c r="R95" s="43"/>
    </row>
    <row r="96" spans="1:18" ht="14.45">
      <c r="A96" s="19" t="s">
        <v>646</v>
      </c>
      <c r="B96" s="65" t="s">
        <v>647</v>
      </c>
      <c r="C96" s="19" t="s">
        <v>2243</v>
      </c>
      <c r="D96" s="19" t="s">
        <v>130</v>
      </c>
      <c r="E96" s="53">
        <v>126</v>
      </c>
      <c r="F96" s="51" t="s">
        <v>104</v>
      </c>
      <c r="G96" s="51" t="s">
        <v>104</v>
      </c>
      <c r="H96" s="51" t="s">
        <v>104</v>
      </c>
      <c r="I96" s="51" t="s">
        <v>104</v>
      </c>
      <c r="J96" s="51" t="s">
        <v>104</v>
      </c>
      <c r="K96" s="43"/>
      <c r="L96" s="43"/>
      <c r="M96" s="43"/>
      <c r="N96" s="43"/>
      <c r="O96" s="43"/>
      <c r="P96" s="43"/>
      <c r="Q96" s="43"/>
      <c r="R96" s="43"/>
    </row>
    <row r="97" spans="1:18" ht="14.45">
      <c r="A97" s="19" t="s">
        <v>648</v>
      </c>
      <c r="B97" s="65" t="s">
        <v>649</v>
      </c>
      <c r="C97" s="19" t="s">
        <v>2243</v>
      </c>
      <c r="D97" s="19" t="s">
        <v>130</v>
      </c>
      <c r="E97" s="53">
        <v>126</v>
      </c>
      <c r="F97" s="51" t="s">
        <v>104</v>
      </c>
      <c r="G97" s="51" t="s">
        <v>104</v>
      </c>
      <c r="H97" s="51" t="s">
        <v>104</v>
      </c>
      <c r="I97" s="51" t="s">
        <v>104</v>
      </c>
      <c r="J97" s="51" t="s">
        <v>104</v>
      </c>
      <c r="K97" s="43"/>
      <c r="L97" s="43"/>
      <c r="M97" s="43"/>
      <c r="N97" s="43"/>
      <c r="O97" s="43"/>
      <c r="P97" s="43"/>
      <c r="Q97" s="43"/>
      <c r="R97" s="43"/>
    </row>
    <row r="98" spans="1:18" ht="14.45">
      <c r="A98" s="19" t="s">
        <v>650</v>
      </c>
      <c r="B98" s="65" t="s">
        <v>651</v>
      </c>
      <c r="C98" s="19" t="s">
        <v>2243</v>
      </c>
      <c r="D98" s="19" t="s">
        <v>130</v>
      </c>
      <c r="E98" s="53">
        <v>126</v>
      </c>
      <c r="F98" s="51" t="s">
        <v>104</v>
      </c>
      <c r="G98" s="51" t="s">
        <v>104</v>
      </c>
      <c r="H98" s="51" t="s">
        <v>104</v>
      </c>
      <c r="I98" s="51" t="s">
        <v>104</v>
      </c>
      <c r="J98" s="51" t="s">
        <v>104</v>
      </c>
      <c r="K98" s="43"/>
      <c r="L98" s="43"/>
      <c r="M98" s="43"/>
      <c r="N98" s="43"/>
      <c r="O98" s="43"/>
      <c r="P98" s="43"/>
      <c r="Q98" s="43"/>
      <c r="R98" s="43"/>
    </row>
    <row r="99" spans="1:18" ht="24.95">
      <c r="A99" s="19" t="s">
        <v>693</v>
      </c>
      <c r="B99" s="65" t="s">
        <v>694</v>
      </c>
      <c r="C99" s="19" t="s">
        <v>2249</v>
      </c>
      <c r="D99" s="19" t="s">
        <v>111</v>
      </c>
      <c r="E99" s="53"/>
      <c r="F99" s="51" t="s">
        <v>104</v>
      </c>
      <c r="G99" s="51" t="s">
        <v>104</v>
      </c>
      <c r="H99" s="51" t="s">
        <v>104</v>
      </c>
      <c r="I99" s="51" t="s">
        <v>104</v>
      </c>
      <c r="J99" s="51" t="s">
        <v>104</v>
      </c>
      <c r="K99" s="43" t="s">
        <v>2686</v>
      </c>
      <c r="L99" s="43"/>
      <c r="M99" s="43"/>
      <c r="N99" s="43"/>
      <c r="O99" s="43"/>
      <c r="P99" s="43"/>
      <c r="Q99" s="43"/>
      <c r="R99" s="43"/>
    </row>
    <row r="100" spans="1:18" ht="24.95">
      <c r="A100" s="19" t="s">
        <v>697</v>
      </c>
      <c r="B100" s="65" t="s">
        <v>698</v>
      </c>
      <c r="C100" s="19" t="s">
        <v>2249</v>
      </c>
      <c r="D100" s="19" t="s">
        <v>111</v>
      </c>
      <c r="E100" s="53"/>
      <c r="F100" s="51" t="s">
        <v>104</v>
      </c>
      <c r="G100" s="51" t="s">
        <v>104</v>
      </c>
      <c r="H100" s="51" t="s">
        <v>104</v>
      </c>
      <c r="I100" s="51" t="s">
        <v>104</v>
      </c>
      <c r="J100" s="51" t="s">
        <v>104</v>
      </c>
      <c r="K100" s="43"/>
      <c r="L100" s="43"/>
      <c r="M100" s="43"/>
      <c r="N100" s="43"/>
      <c r="O100" s="43"/>
      <c r="P100" s="43"/>
      <c r="Q100" s="43"/>
      <c r="R100" s="43"/>
    </row>
    <row r="101" spans="1:18" ht="24.95">
      <c r="A101" s="19" t="s">
        <v>700</v>
      </c>
      <c r="B101" s="65" t="s">
        <v>701</v>
      </c>
      <c r="C101" s="19" t="s">
        <v>2249</v>
      </c>
      <c r="D101" s="19" t="s">
        <v>111</v>
      </c>
      <c r="E101" s="53"/>
      <c r="F101" s="51" t="s">
        <v>104</v>
      </c>
      <c r="G101" s="51" t="s">
        <v>104</v>
      </c>
      <c r="H101" s="51" t="s">
        <v>104</v>
      </c>
      <c r="I101" s="51" t="s">
        <v>104</v>
      </c>
      <c r="J101" s="51" t="s">
        <v>104</v>
      </c>
      <c r="K101" s="43" t="s">
        <v>2687</v>
      </c>
      <c r="L101" s="43"/>
      <c r="M101" s="43"/>
      <c r="N101" s="43"/>
      <c r="O101" s="43"/>
      <c r="P101" s="43"/>
      <c r="Q101" s="43"/>
      <c r="R101" s="43"/>
    </row>
    <row r="102" spans="1:18" ht="24.95">
      <c r="A102" s="19" t="s">
        <v>703</v>
      </c>
      <c r="B102" s="65" t="s">
        <v>704</v>
      </c>
      <c r="C102" s="19" t="s">
        <v>2249</v>
      </c>
      <c r="D102" s="19" t="s">
        <v>111</v>
      </c>
      <c r="E102" s="53"/>
      <c r="F102" s="51" t="s">
        <v>104</v>
      </c>
      <c r="G102" s="51" t="s">
        <v>104</v>
      </c>
      <c r="H102" s="51" t="s">
        <v>104</v>
      </c>
      <c r="I102" s="51" t="s">
        <v>104</v>
      </c>
      <c r="J102" s="51" t="s">
        <v>104</v>
      </c>
      <c r="K102" s="43" t="s">
        <v>2688</v>
      </c>
      <c r="L102" s="43"/>
      <c r="M102" s="43"/>
      <c r="N102" s="43"/>
      <c r="O102" s="43"/>
      <c r="P102" s="43"/>
      <c r="Q102" s="43"/>
      <c r="R102" s="43"/>
    </row>
    <row r="103" spans="1:18" ht="24.95">
      <c r="A103" s="19" t="s">
        <v>706</v>
      </c>
      <c r="B103" s="65" t="s">
        <v>707</v>
      </c>
      <c r="C103" s="19" t="s">
        <v>2249</v>
      </c>
      <c r="D103" s="19" t="s">
        <v>111</v>
      </c>
      <c r="E103" s="53"/>
      <c r="F103" s="51" t="s">
        <v>104</v>
      </c>
      <c r="G103" s="51" t="s">
        <v>104</v>
      </c>
      <c r="H103" s="51" t="s">
        <v>104</v>
      </c>
      <c r="I103" s="51" t="s">
        <v>104</v>
      </c>
      <c r="J103" s="51" t="s">
        <v>104</v>
      </c>
      <c r="K103" s="43" t="s">
        <v>2689</v>
      </c>
      <c r="L103" s="43"/>
      <c r="M103" s="43"/>
      <c r="N103" s="43"/>
      <c r="O103" s="43"/>
      <c r="P103" s="43"/>
      <c r="Q103" s="43"/>
      <c r="R103" s="43"/>
    </row>
    <row r="104" spans="1:18" ht="24.95">
      <c r="A104" s="19" t="s">
        <v>709</v>
      </c>
      <c r="B104" s="65" t="s">
        <v>710</v>
      </c>
      <c r="C104" s="19" t="s">
        <v>2249</v>
      </c>
      <c r="D104" s="19" t="s">
        <v>111</v>
      </c>
      <c r="E104" s="53"/>
      <c r="F104" s="51" t="s">
        <v>104</v>
      </c>
      <c r="G104" s="51" t="s">
        <v>104</v>
      </c>
      <c r="H104" s="51" t="s">
        <v>104</v>
      </c>
      <c r="I104" s="51" t="s">
        <v>104</v>
      </c>
      <c r="J104" s="51" t="s">
        <v>104</v>
      </c>
      <c r="K104" s="43" t="s">
        <v>2690</v>
      </c>
      <c r="L104" s="43"/>
      <c r="M104" s="43"/>
      <c r="N104" s="43"/>
      <c r="O104" s="43"/>
      <c r="P104" s="43"/>
      <c r="Q104" s="43"/>
      <c r="R104" s="43"/>
    </row>
    <row r="105" spans="1:18" ht="24.95">
      <c r="A105" s="19" t="s">
        <v>712</v>
      </c>
      <c r="B105" s="65" t="s">
        <v>713</v>
      </c>
      <c r="C105" s="19" t="s">
        <v>2249</v>
      </c>
      <c r="D105" s="19" t="s">
        <v>111</v>
      </c>
      <c r="E105" s="53"/>
      <c r="F105" s="51" t="s">
        <v>104</v>
      </c>
      <c r="G105" s="51" t="s">
        <v>104</v>
      </c>
      <c r="H105" s="51" t="s">
        <v>104</v>
      </c>
      <c r="I105" s="51" t="s">
        <v>104</v>
      </c>
      <c r="J105" s="51" t="s">
        <v>104</v>
      </c>
      <c r="K105" s="43" t="s">
        <v>2691</v>
      </c>
      <c r="L105" s="43"/>
      <c r="M105" s="43"/>
      <c r="N105" s="43"/>
      <c r="O105" s="43"/>
      <c r="P105" s="43"/>
      <c r="Q105" s="43"/>
      <c r="R105" s="43"/>
    </row>
    <row r="106" spans="1:18" ht="24.95">
      <c r="A106" s="19" t="s">
        <v>715</v>
      </c>
      <c r="B106" s="65" t="s">
        <v>716</v>
      </c>
      <c r="C106" s="19" t="s">
        <v>2249</v>
      </c>
      <c r="D106" s="19" t="s">
        <v>111</v>
      </c>
      <c r="E106" s="53"/>
      <c r="F106" s="51" t="s">
        <v>104</v>
      </c>
      <c r="G106" s="51" t="s">
        <v>104</v>
      </c>
      <c r="H106" s="51" t="s">
        <v>104</v>
      </c>
      <c r="I106" s="51" t="s">
        <v>104</v>
      </c>
      <c r="J106" s="51" t="s">
        <v>104</v>
      </c>
      <c r="K106" s="43" t="s">
        <v>2692</v>
      </c>
      <c r="L106" s="43"/>
      <c r="M106" s="43"/>
      <c r="N106" s="43"/>
      <c r="O106" s="43"/>
      <c r="P106" s="43"/>
      <c r="Q106" s="43"/>
      <c r="R106" s="43"/>
    </row>
    <row r="107" spans="1:18" ht="24.95">
      <c r="A107" s="19" t="s">
        <v>718</v>
      </c>
      <c r="B107" s="65" t="s">
        <v>719</v>
      </c>
      <c r="C107" s="19" t="s">
        <v>2249</v>
      </c>
      <c r="D107" s="19" t="s">
        <v>111</v>
      </c>
      <c r="E107" s="53"/>
      <c r="F107" s="51" t="s">
        <v>104</v>
      </c>
      <c r="G107" s="51" t="s">
        <v>104</v>
      </c>
      <c r="H107" s="51" t="s">
        <v>104</v>
      </c>
      <c r="I107" s="51" t="s">
        <v>104</v>
      </c>
      <c r="J107" s="51" t="s">
        <v>104</v>
      </c>
      <c r="K107" s="43" t="s">
        <v>2693</v>
      </c>
      <c r="L107" s="43"/>
      <c r="M107" s="43"/>
      <c r="N107" s="43"/>
      <c r="O107" s="43"/>
      <c r="P107" s="43"/>
      <c r="Q107" s="43"/>
      <c r="R107" s="43"/>
    </row>
    <row r="108" spans="1:18" ht="24.95">
      <c r="A108" s="19" t="s">
        <v>721</v>
      </c>
      <c r="B108" s="65" t="s">
        <v>722</v>
      </c>
      <c r="C108" s="19" t="s">
        <v>2249</v>
      </c>
      <c r="D108" s="19" t="s">
        <v>111</v>
      </c>
      <c r="E108" s="53"/>
      <c r="F108" s="51" t="s">
        <v>104</v>
      </c>
      <c r="G108" s="51" t="s">
        <v>104</v>
      </c>
      <c r="H108" s="51" t="s">
        <v>104</v>
      </c>
      <c r="I108" s="51" t="s">
        <v>104</v>
      </c>
      <c r="J108" s="51" t="s">
        <v>104</v>
      </c>
      <c r="K108" s="43" t="s">
        <v>2694</v>
      </c>
      <c r="L108" s="43"/>
      <c r="M108" s="43"/>
      <c r="N108" s="43"/>
      <c r="O108" s="43"/>
      <c r="P108" s="43"/>
      <c r="Q108" s="43"/>
      <c r="R108" s="43"/>
    </row>
    <row r="109" spans="1:18" ht="14.45">
      <c r="A109" s="19" t="s">
        <v>1715</v>
      </c>
      <c r="B109" s="65" t="s">
        <v>1035</v>
      </c>
      <c r="C109" s="19" t="s">
        <v>2695</v>
      </c>
      <c r="D109" s="19" t="s">
        <v>111</v>
      </c>
      <c r="E109" s="53"/>
      <c r="F109" s="51" t="s">
        <v>104</v>
      </c>
      <c r="G109" s="51" t="s">
        <v>104</v>
      </c>
      <c r="H109" s="51" t="s">
        <v>104</v>
      </c>
      <c r="I109" s="51" t="s">
        <v>104</v>
      </c>
      <c r="J109" s="51" t="s">
        <v>104</v>
      </c>
      <c r="K109" s="82"/>
      <c r="L109" s="43"/>
      <c r="M109" s="43"/>
      <c r="N109" s="43"/>
      <c r="O109" s="43"/>
      <c r="P109" s="43"/>
      <c r="Q109" s="43"/>
      <c r="R109" s="43"/>
    </row>
    <row r="110" spans="1:18" ht="24.95">
      <c r="A110" s="19" t="s">
        <v>743</v>
      </c>
      <c r="B110" s="65" t="s">
        <v>744</v>
      </c>
      <c r="C110" s="19" t="s">
        <v>2696</v>
      </c>
      <c r="D110" s="19" t="s">
        <v>111</v>
      </c>
      <c r="E110" s="53"/>
      <c r="F110" s="51" t="s">
        <v>104</v>
      </c>
      <c r="G110" s="51" t="s">
        <v>104</v>
      </c>
      <c r="H110" s="51" t="s">
        <v>104</v>
      </c>
      <c r="I110" s="51" t="s">
        <v>104</v>
      </c>
      <c r="J110" s="51" t="s">
        <v>104</v>
      </c>
      <c r="K110" s="82"/>
      <c r="L110" s="43"/>
      <c r="M110" s="43"/>
      <c r="N110" s="43"/>
      <c r="O110" s="43"/>
      <c r="P110" s="43"/>
      <c r="Q110" s="43"/>
      <c r="R110" s="43"/>
    </row>
    <row r="111" spans="1:18" ht="24.95">
      <c r="A111" s="19" t="s">
        <v>1229</v>
      </c>
      <c r="B111" s="65" t="s">
        <v>1230</v>
      </c>
      <c r="C111" s="19" t="s">
        <v>2697</v>
      </c>
      <c r="D111" s="19" t="s">
        <v>107</v>
      </c>
      <c r="E111" s="53">
        <v>260</v>
      </c>
      <c r="F111" s="51" t="s">
        <v>104</v>
      </c>
      <c r="G111" s="51" t="s">
        <v>104</v>
      </c>
      <c r="H111" s="51" t="s">
        <v>104</v>
      </c>
      <c r="I111" s="51" t="s">
        <v>104</v>
      </c>
      <c r="J111" s="51" t="s">
        <v>104</v>
      </c>
      <c r="K111" s="82"/>
      <c r="L111" s="43"/>
      <c r="M111" s="43"/>
      <c r="N111" s="43"/>
      <c r="O111" s="43"/>
      <c r="P111" s="43"/>
      <c r="Q111" s="43"/>
      <c r="R111" s="43"/>
    </row>
    <row r="112" spans="1:18" ht="24.95">
      <c r="A112" s="19" t="s">
        <v>2262</v>
      </c>
      <c r="B112" s="65" t="s">
        <v>2263</v>
      </c>
      <c r="C112" s="19" t="s">
        <v>2698</v>
      </c>
      <c r="D112" s="19" t="s">
        <v>130</v>
      </c>
      <c r="E112" s="53">
        <v>126</v>
      </c>
      <c r="F112" s="51" t="s">
        <v>104</v>
      </c>
      <c r="G112" s="51" t="s">
        <v>104</v>
      </c>
      <c r="H112" s="51" t="s">
        <v>104</v>
      </c>
      <c r="I112" s="51" t="s">
        <v>104</v>
      </c>
      <c r="J112" s="51" t="s">
        <v>104</v>
      </c>
      <c r="K112" s="82"/>
      <c r="L112" s="43"/>
      <c r="M112" s="59" t="s">
        <v>888</v>
      </c>
      <c r="N112" s="43"/>
      <c r="O112" s="43"/>
      <c r="P112" s="43"/>
      <c r="Q112" s="43"/>
      <c r="R112" s="43"/>
    </row>
    <row r="113" spans="1:18" ht="24.95">
      <c r="A113" s="19" t="s">
        <v>2265</v>
      </c>
      <c r="B113" s="65" t="s">
        <v>2266</v>
      </c>
      <c r="C113" s="19" t="s">
        <v>2699</v>
      </c>
      <c r="D113" s="19" t="s">
        <v>130</v>
      </c>
      <c r="E113" s="53">
        <v>126</v>
      </c>
      <c r="F113" s="51" t="s">
        <v>104</v>
      </c>
      <c r="G113" s="51" t="s">
        <v>104</v>
      </c>
      <c r="H113" s="51" t="s">
        <v>104</v>
      </c>
      <c r="I113" s="51" t="s">
        <v>104</v>
      </c>
      <c r="J113" s="51" t="s">
        <v>104</v>
      </c>
      <c r="K113" s="82"/>
      <c r="L113" s="43"/>
      <c r="M113" s="59" t="s">
        <v>888</v>
      </c>
      <c r="N113" s="43"/>
      <c r="O113" s="43"/>
      <c r="P113" s="43"/>
      <c r="Q113" s="43"/>
      <c r="R113" s="43"/>
    </row>
    <row r="114" spans="1:18" ht="14.45">
      <c r="A114" s="19" t="s">
        <v>2700</v>
      </c>
      <c r="B114" s="65" t="s">
        <v>2701</v>
      </c>
      <c r="C114" s="19" t="s">
        <v>2702</v>
      </c>
      <c r="D114" s="19" t="s">
        <v>130</v>
      </c>
      <c r="E114" s="53">
        <v>126</v>
      </c>
      <c r="F114" s="51" t="s">
        <v>104</v>
      </c>
      <c r="G114" s="51" t="s">
        <v>104</v>
      </c>
      <c r="H114" s="51" t="s">
        <v>104</v>
      </c>
      <c r="I114" s="51" t="s">
        <v>104</v>
      </c>
      <c r="J114" s="51" t="s">
        <v>104</v>
      </c>
      <c r="K114" s="82"/>
      <c r="L114" s="43"/>
      <c r="M114" s="43"/>
      <c r="N114" s="43"/>
      <c r="O114" s="43"/>
      <c r="P114" s="43"/>
      <c r="Q114" s="43"/>
      <c r="R114" s="43"/>
    </row>
    <row r="115" spans="1:18" ht="14.45">
      <c r="A115" s="19" t="s">
        <v>2703</v>
      </c>
      <c r="B115" s="65" t="s">
        <v>2704</v>
      </c>
      <c r="C115" s="19" t="s">
        <v>2705</v>
      </c>
      <c r="D115" s="19" t="s">
        <v>130</v>
      </c>
      <c r="E115" s="53">
        <v>126</v>
      </c>
      <c r="F115" s="51" t="s">
        <v>104</v>
      </c>
      <c r="G115" s="51" t="s">
        <v>104</v>
      </c>
      <c r="H115" s="51" t="s">
        <v>104</v>
      </c>
      <c r="I115" s="51" t="s">
        <v>104</v>
      </c>
      <c r="J115" s="51" t="s">
        <v>104</v>
      </c>
      <c r="K115" s="82"/>
      <c r="L115" s="43"/>
      <c r="M115" s="43"/>
      <c r="N115" s="43"/>
      <c r="O115" s="43"/>
      <c r="P115" s="43"/>
      <c r="Q115" s="43"/>
      <c r="R115" s="43"/>
    </row>
    <row r="116" spans="1:18" ht="14.45">
      <c r="A116" s="19" t="s">
        <v>2706</v>
      </c>
      <c r="B116" s="65" t="s">
        <v>2707</v>
      </c>
      <c r="C116" s="19" t="s">
        <v>2708</v>
      </c>
      <c r="D116" s="19" t="s">
        <v>130</v>
      </c>
      <c r="E116" s="53">
        <v>126</v>
      </c>
      <c r="F116" s="51" t="s">
        <v>104</v>
      </c>
      <c r="G116" s="51" t="s">
        <v>104</v>
      </c>
      <c r="H116" s="51" t="s">
        <v>104</v>
      </c>
      <c r="I116" s="51" t="s">
        <v>104</v>
      </c>
      <c r="J116" s="51" t="s">
        <v>104</v>
      </c>
      <c r="K116" s="82"/>
      <c r="L116" s="43"/>
      <c r="M116" s="43"/>
      <c r="N116" s="43"/>
      <c r="O116" s="43"/>
      <c r="P116" s="43"/>
      <c r="Q116" s="43"/>
      <c r="R116" s="43"/>
    </row>
    <row r="117" spans="1:18" ht="14.45">
      <c r="A117" s="19" t="s">
        <v>2709</v>
      </c>
      <c r="B117" s="65" t="s">
        <v>2710</v>
      </c>
      <c r="C117" s="19" t="s">
        <v>2711</v>
      </c>
      <c r="D117" s="19" t="s">
        <v>130</v>
      </c>
      <c r="E117" s="53">
        <v>126</v>
      </c>
      <c r="F117" s="51" t="s">
        <v>104</v>
      </c>
      <c r="G117" s="51" t="s">
        <v>104</v>
      </c>
      <c r="H117" s="51" t="s">
        <v>104</v>
      </c>
      <c r="I117" s="51" t="s">
        <v>104</v>
      </c>
      <c r="J117" s="51" t="s">
        <v>104</v>
      </c>
      <c r="K117" s="82"/>
      <c r="L117" s="43"/>
      <c r="M117" s="43"/>
      <c r="N117" s="43"/>
      <c r="O117" s="43"/>
      <c r="P117" s="43"/>
      <c r="Q117" s="43"/>
      <c r="R117" s="43"/>
    </row>
    <row r="118" spans="1:18" ht="24.95">
      <c r="A118" s="19" t="s">
        <v>2712</v>
      </c>
      <c r="B118" s="65" t="s">
        <v>2713</v>
      </c>
      <c r="C118" s="19" t="s">
        <v>2714</v>
      </c>
      <c r="D118" s="19" t="s">
        <v>130</v>
      </c>
      <c r="E118" s="53">
        <v>126</v>
      </c>
      <c r="F118" s="51" t="s">
        <v>104</v>
      </c>
      <c r="G118" s="51" t="s">
        <v>104</v>
      </c>
      <c r="H118" s="51" t="s">
        <v>104</v>
      </c>
      <c r="I118" s="51" t="s">
        <v>104</v>
      </c>
      <c r="J118" s="51" t="s">
        <v>104</v>
      </c>
      <c r="K118" s="82"/>
      <c r="L118" s="43"/>
      <c r="M118" s="59" t="s">
        <v>888</v>
      </c>
      <c r="N118" s="43"/>
      <c r="O118" s="43"/>
      <c r="P118" s="43"/>
      <c r="Q118" s="43"/>
      <c r="R118" s="43"/>
    </row>
    <row r="119" spans="1:18" ht="14.45">
      <c r="A119" s="19" t="s">
        <v>2715</v>
      </c>
      <c r="B119" s="65" t="s">
        <v>2716</v>
      </c>
      <c r="C119" s="19" t="s">
        <v>2717</v>
      </c>
      <c r="D119" s="19" t="s">
        <v>111</v>
      </c>
      <c r="E119" s="53"/>
      <c r="F119" s="51" t="s">
        <v>104</v>
      </c>
      <c r="G119" s="51" t="s">
        <v>104</v>
      </c>
      <c r="H119" s="51" t="s">
        <v>104</v>
      </c>
      <c r="I119" s="51" t="s">
        <v>104</v>
      </c>
      <c r="J119" s="51" t="s">
        <v>104</v>
      </c>
      <c r="K119" s="82"/>
      <c r="L119" s="43"/>
      <c r="M119" s="43"/>
      <c r="N119" s="43"/>
      <c r="O119" s="43"/>
      <c r="P119" s="43"/>
      <c r="Q119" s="43"/>
      <c r="R119" s="43"/>
    </row>
    <row r="120" spans="1:18" ht="14.45">
      <c r="A120" s="19" t="s">
        <v>1248</v>
      </c>
      <c r="B120" s="65" t="s">
        <v>1249</v>
      </c>
      <c r="C120" s="19" t="s">
        <v>2718</v>
      </c>
      <c r="D120" s="19" t="s">
        <v>102</v>
      </c>
      <c r="E120" s="53">
        <v>8</v>
      </c>
      <c r="F120" s="51" t="s">
        <v>104</v>
      </c>
      <c r="G120" s="51" t="s">
        <v>104</v>
      </c>
      <c r="H120" s="51" t="s">
        <v>104</v>
      </c>
      <c r="I120" s="51" t="s">
        <v>104</v>
      </c>
      <c r="J120" s="51" t="s">
        <v>104</v>
      </c>
      <c r="K120" s="82"/>
      <c r="L120" s="43"/>
      <c r="M120" s="43"/>
      <c r="N120" s="43"/>
      <c r="O120" s="43"/>
      <c r="P120" s="43"/>
      <c r="Q120" s="43"/>
      <c r="R120" s="43"/>
    </row>
    <row r="121" spans="1:18" ht="14.45">
      <c r="A121" s="19" t="s">
        <v>1251</v>
      </c>
      <c r="B121" s="65" t="s">
        <v>1252</v>
      </c>
      <c r="C121" s="19" t="s">
        <v>2719</v>
      </c>
      <c r="D121" s="19" t="s">
        <v>102</v>
      </c>
      <c r="E121" s="53">
        <v>8</v>
      </c>
      <c r="F121" s="51" t="s">
        <v>104</v>
      </c>
      <c r="G121" s="51" t="s">
        <v>104</v>
      </c>
      <c r="H121" s="51" t="s">
        <v>104</v>
      </c>
      <c r="I121" s="51" t="s">
        <v>104</v>
      </c>
      <c r="J121" s="51" t="s">
        <v>104</v>
      </c>
      <c r="K121" s="82" t="s">
        <v>2720</v>
      </c>
      <c r="L121" s="43"/>
      <c r="M121" s="43"/>
      <c r="N121" s="43"/>
      <c r="O121" s="43"/>
      <c r="P121" s="43"/>
      <c r="Q121" s="43"/>
      <c r="R121" s="43"/>
    </row>
    <row r="122" spans="1:18" ht="14.45">
      <c r="A122" s="19" t="s">
        <v>1254</v>
      </c>
      <c r="B122" s="65" t="s">
        <v>1255</v>
      </c>
      <c r="C122" s="19" t="s">
        <v>2721</v>
      </c>
      <c r="D122" s="19" t="s">
        <v>102</v>
      </c>
      <c r="E122" s="53">
        <v>8</v>
      </c>
      <c r="F122" s="51" t="s">
        <v>104</v>
      </c>
      <c r="G122" s="51" t="s">
        <v>104</v>
      </c>
      <c r="H122" s="51" t="s">
        <v>104</v>
      </c>
      <c r="I122" s="51" t="s">
        <v>104</v>
      </c>
      <c r="J122" s="51" t="s">
        <v>104</v>
      </c>
      <c r="K122" s="82" t="s">
        <v>2722</v>
      </c>
      <c r="L122" s="43"/>
      <c r="M122" s="43"/>
      <c r="N122" s="43"/>
      <c r="O122" s="43"/>
      <c r="P122" s="43"/>
      <c r="Q122" s="43"/>
      <c r="R122" s="43"/>
    </row>
    <row r="123" spans="1:18" ht="24.95">
      <c r="A123" s="19" t="s">
        <v>801</v>
      </c>
      <c r="B123" s="19" t="s">
        <v>801</v>
      </c>
      <c r="C123" s="19" t="s">
        <v>2723</v>
      </c>
      <c r="D123" s="19" t="s">
        <v>111</v>
      </c>
      <c r="E123" s="53"/>
      <c r="F123" s="51" t="s">
        <v>104</v>
      </c>
      <c r="G123" s="51" t="s">
        <v>104</v>
      </c>
      <c r="H123" s="51" t="s">
        <v>104</v>
      </c>
      <c r="I123" s="51" t="s">
        <v>104</v>
      </c>
      <c r="J123" s="51" t="s">
        <v>104</v>
      </c>
      <c r="K123" s="82"/>
      <c r="L123" s="43"/>
      <c r="M123" s="43"/>
      <c r="N123" s="43"/>
      <c r="O123" s="43"/>
      <c r="P123" s="43"/>
      <c r="Q123" s="43"/>
      <c r="R123" s="43"/>
    </row>
    <row r="124" spans="1:18" ht="37.5">
      <c r="A124" s="19" t="s">
        <v>2724</v>
      </c>
      <c r="B124" s="65" t="s">
        <v>2725</v>
      </c>
      <c r="C124" s="19" t="s">
        <v>2726</v>
      </c>
      <c r="D124" s="19" t="s">
        <v>130</v>
      </c>
      <c r="E124" s="53">
        <v>126</v>
      </c>
      <c r="F124" s="51" t="s">
        <v>104</v>
      </c>
      <c r="G124" s="51" t="s">
        <v>104</v>
      </c>
      <c r="H124" s="51" t="s">
        <v>104</v>
      </c>
      <c r="I124" s="51" t="s">
        <v>104</v>
      </c>
      <c r="J124" s="51" t="s">
        <v>104</v>
      </c>
      <c r="K124" s="82"/>
      <c r="L124" s="43"/>
      <c r="M124" s="43"/>
      <c r="N124" s="43"/>
      <c r="O124" s="43"/>
      <c r="P124" s="43"/>
      <c r="Q124" s="43"/>
      <c r="R124" s="43"/>
    </row>
    <row r="125" spans="1:18" ht="24.95">
      <c r="A125" s="19" t="s">
        <v>2727</v>
      </c>
      <c r="B125" s="65" t="s">
        <v>2728</v>
      </c>
      <c r="C125" s="19" t="s">
        <v>2729</v>
      </c>
      <c r="D125" s="19" t="s">
        <v>130</v>
      </c>
      <c r="E125" s="53">
        <v>126</v>
      </c>
      <c r="F125" s="51" t="s">
        <v>104</v>
      </c>
      <c r="G125" s="51" t="s">
        <v>104</v>
      </c>
      <c r="H125" s="51" t="s">
        <v>104</v>
      </c>
      <c r="I125" s="51" t="s">
        <v>104</v>
      </c>
      <c r="J125" s="51" t="s">
        <v>104</v>
      </c>
      <c r="K125" s="82"/>
      <c r="L125" s="43"/>
      <c r="M125" s="43"/>
      <c r="N125" s="43"/>
      <c r="O125" s="43"/>
      <c r="P125" s="43"/>
      <c r="Q125" s="43"/>
      <c r="R125" s="43"/>
    </row>
    <row r="126" spans="1:18" ht="24.95">
      <c r="A126" s="19" t="s">
        <v>2730</v>
      </c>
      <c r="B126" s="65" t="s">
        <v>2731</v>
      </c>
      <c r="C126" s="19" t="s">
        <v>2732</v>
      </c>
      <c r="D126" s="19" t="s">
        <v>130</v>
      </c>
      <c r="E126" s="53">
        <v>126</v>
      </c>
      <c r="F126" s="51" t="s">
        <v>104</v>
      </c>
      <c r="G126" s="51" t="s">
        <v>104</v>
      </c>
      <c r="H126" s="51" t="s">
        <v>104</v>
      </c>
      <c r="I126" s="51" t="s">
        <v>104</v>
      </c>
      <c r="J126" s="51" t="s">
        <v>104</v>
      </c>
      <c r="K126" s="82"/>
      <c r="L126" s="43"/>
      <c r="M126" s="43"/>
      <c r="N126" s="43"/>
      <c r="O126" s="43"/>
      <c r="P126" s="43"/>
      <c r="Q126" s="43"/>
      <c r="R126" s="43"/>
    </row>
    <row r="127" spans="1:18" ht="24.95">
      <c r="A127" s="19" t="s">
        <v>2733</v>
      </c>
      <c r="B127" s="65" t="s">
        <v>2734</v>
      </c>
      <c r="C127" s="19" t="s">
        <v>2735</v>
      </c>
      <c r="D127" s="19" t="s">
        <v>130</v>
      </c>
      <c r="E127" s="53">
        <v>126</v>
      </c>
      <c r="F127" s="51" t="s">
        <v>104</v>
      </c>
      <c r="G127" s="51" t="s">
        <v>104</v>
      </c>
      <c r="H127" s="51" t="s">
        <v>104</v>
      </c>
      <c r="I127" s="51" t="s">
        <v>104</v>
      </c>
      <c r="J127" s="51" t="s">
        <v>104</v>
      </c>
      <c r="K127" s="82"/>
      <c r="L127" s="43"/>
      <c r="M127" s="43"/>
      <c r="N127" s="43"/>
      <c r="O127" s="43"/>
      <c r="P127" s="43"/>
      <c r="Q127" s="43"/>
      <c r="R127" s="43"/>
    </row>
    <row r="128" spans="1:18" ht="24.95">
      <c r="A128" s="19" t="s">
        <v>2736</v>
      </c>
      <c r="B128" s="19" t="s">
        <v>2736</v>
      </c>
      <c r="C128" s="19" t="s">
        <v>2737</v>
      </c>
      <c r="D128" s="19" t="s">
        <v>111</v>
      </c>
      <c r="E128" s="53"/>
      <c r="F128" s="51" t="s">
        <v>104</v>
      </c>
      <c r="G128" s="51" t="s">
        <v>104</v>
      </c>
      <c r="H128" s="51" t="s">
        <v>104</v>
      </c>
      <c r="I128" s="51" t="s">
        <v>104</v>
      </c>
      <c r="J128" s="51" t="s">
        <v>104</v>
      </c>
      <c r="K128" s="82"/>
      <c r="L128" s="43"/>
      <c r="M128" s="43"/>
      <c r="N128" s="43"/>
      <c r="O128" s="43"/>
      <c r="P128" s="43"/>
      <c r="Q128" s="43"/>
      <c r="R128" s="43"/>
    </row>
    <row r="129" spans="1:18" ht="24.95">
      <c r="A129" s="19" t="s">
        <v>2738</v>
      </c>
      <c r="B129" s="19" t="s">
        <v>2738</v>
      </c>
      <c r="C129" s="19" t="s">
        <v>2739</v>
      </c>
      <c r="D129" s="19" t="s">
        <v>111</v>
      </c>
      <c r="E129" s="53"/>
      <c r="F129" s="51" t="s">
        <v>104</v>
      </c>
      <c r="G129" s="51" t="s">
        <v>104</v>
      </c>
      <c r="H129" s="51" t="s">
        <v>104</v>
      </c>
      <c r="I129" s="51" t="s">
        <v>104</v>
      </c>
      <c r="J129" s="51" t="s">
        <v>104</v>
      </c>
      <c r="K129" s="82"/>
      <c r="L129" s="43"/>
      <c r="M129" s="43"/>
      <c r="N129" s="43"/>
      <c r="O129" s="43"/>
      <c r="P129" s="43"/>
      <c r="Q129" s="43"/>
      <c r="R129" s="43"/>
    </row>
    <row r="130" spans="1:18" ht="24.95">
      <c r="A130" s="19" t="s">
        <v>819</v>
      </c>
      <c r="B130" s="65" t="s">
        <v>819</v>
      </c>
      <c r="C130" s="19" t="s">
        <v>2740</v>
      </c>
      <c r="D130" s="19" t="s">
        <v>107</v>
      </c>
      <c r="E130" s="53">
        <v>50</v>
      </c>
      <c r="F130" s="51" t="s">
        <v>104</v>
      </c>
      <c r="G130" s="51" t="s">
        <v>104</v>
      </c>
      <c r="H130" s="51" t="s">
        <v>104</v>
      </c>
      <c r="I130" s="51" t="s">
        <v>104</v>
      </c>
      <c r="J130" s="51" t="s">
        <v>104</v>
      </c>
      <c r="K130" s="82" t="s">
        <v>2741</v>
      </c>
      <c r="L130" s="43"/>
      <c r="M130" s="43"/>
      <c r="N130" s="43"/>
      <c r="O130" s="43"/>
      <c r="P130" s="43"/>
      <c r="Q130" s="43"/>
      <c r="R130" s="43"/>
    </row>
    <row r="131" spans="1:18" ht="24.95">
      <c r="A131" s="19" t="s">
        <v>2742</v>
      </c>
      <c r="B131" s="65" t="s">
        <v>2743</v>
      </c>
      <c r="C131" s="19" t="s">
        <v>2744</v>
      </c>
      <c r="D131" s="19" t="s">
        <v>107</v>
      </c>
      <c r="E131" s="53">
        <v>255</v>
      </c>
      <c r="F131" s="51" t="s">
        <v>104</v>
      </c>
      <c r="G131" s="51" t="s">
        <v>104</v>
      </c>
      <c r="H131" s="51" t="s">
        <v>104</v>
      </c>
      <c r="I131" s="51" t="s">
        <v>104</v>
      </c>
      <c r="J131" s="51" t="s">
        <v>104</v>
      </c>
      <c r="K131" s="82"/>
      <c r="L131" s="43"/>
      <c r="M131" s="43"/>
      <c r="N131" s="43"/>
      <c r="O131" s="43"/>
      <c r="P131" s="43"/>
      <c r="Q131" s="43"/>
      <c r="R131" s="43"/>
    </row>
    <row r="132" spans="1:18" ht="24.95">
      <c r="A132" s="19" t="s">
        <v>1196</v>
      </c>
      <c r="B132" s="65" t="s">
        <v>1196</v>
      </c>
      <c r="C132" s="19" t="s">
        <v>2565</v>
      </c>
      <c r="D132" s="19" t="s">
        <v>107</v>
      </c>
      <c r="E132" s="53">
        <v>17</v>
      </c>
      <c r="F132" s="51" t="s">
        <v>104</v>
      </c>
      <c r="G132" s="51" t="s">
        <v>104</v>
      </c>
      <c r="H132" s="51" t="s">
        <v>104</v>
      </c>
      <c r="I132" s="51" t="s">
        <v>104</v>
      </c>
      <c r="J132" s="51" t="s">
        <v>104</v>
      </c>
      <c r="K132" s="82"/>
      <c r="L132" s="43"/>
      <c r="M132" s="43"/>
      <c r="N132" s="43"/>
      <c r="O132" s="43"/>
      <c r="P132" s="43"/>
      <c r="Q132" s="43"/>
      <c r="R132" s="43"/>
    </row>
    <row r="133" spans="1:18" ht="24.95">
      <c r="A133" s="19" t="s">
        <v>2745</v>
      </c>
      <c r="B133" s="19" t="s">
        <v>2745</v>
      </c>
      <c r="C133" s="19" t="s">
        <v>2746</v>
      </c>
      <c r="D133" s="19" t="s">
        <v>111</v>
      </c>
      <c r="E133" s="53"/>
      <c r="F133" s="51" t="s">
        <v>104</v>
      </c>
      <c r="G133" s="51" t="s">
        <v>104</v>
      </c>
      <c r="H133" s="51" t="s">
        <v>104</v>
      </c>
      <c r="I133" s="51" t="s">
        <v>104</v>
      </c>
      <c r="J133" s="51" t="s">
        <v>104</v>
      </c>
      <c r="K133" s="82"/>
      <c r="L133" s="43"/>
      <c r="M133" s="43"/>
      <c r="N133" s="43"/>
      <c r="O133" s="43"/>
      <c r="P133" s="43"/>
      <c r="Q133" s="43"/>
      <c r="R133" s="43"/>
    </row>
    <row r="134" spans="1:18" ht="24.95">
      <c r="A134" s="19" t="s">
        <v>1264</v>
      </c>
      <c r="B134" s="65" t="s">
        <v>1265</v>
      </c>
      <c r="C134" s="19" t="s">
        <v>2747</v>
      </c>
      <c r="D134" s="19" t="s">
        <v>107</v>
      </c>
      <c r="E134" s="53"/>
      <c r="F134" s="51" t="s">
        <v>104</v>
      </c>
      <c r="G134" s="51" t="s">
        <v>104</v>
      </c>
      <c r="H134" s="51" t="s">
        <v>104</v>
      </c>
      <c r="I134" s="51" t="s">
        <v>104</v>
      </c>
      <c r="J134" s="51" t="s">
        <v>104</v>
      </c>
      <c r="K134" s="82"/>
      <c r="L134" s="43"/>
      <c r="M134" s="43"/>
      <c r="N134" s="43"/>
      <c r="O134" s="43"/>
      <c r="P134" s="43"/>
      <c r="Q134" s="43"/>
      <c r="R134" s="43"/>
    </row>
    <row r="135" spans="1:18" ht="37.5">
      <c r="A135" s="19" t="s">
        <v>1268</v>
      </c>
      <c r="B135" s="65" t="s">
        <v>1269</v>
      </c>
      <c r="C135" s="19" t="s">
        <v>2748</v>
      </c>
      <c r="D135" s="19" t="s">
        <v>111</v>
      </c>
      <c r="E135" s="53"/>
      <c r="F135" s="51" t="s">
        <v>104</v>
      </c>
      <c r="G135" s="51" t="s">
        <v>104</v>
      </c>
      <c r="H135" s="51" t="s">
        <v>104</v>
      </c>
      <c r="I135" s="51" t="s">
        <v>104</v>
      </c>
      <c r="J135" s="51" t="s">
        <v>104</v>
      </c>
      <c r="K135" s="82"/>
      <c r="L135" s="43"/>
      <c r="M135" s="43"/>
      <c r="N135" s="43"/>
      <c r="O135" s="43"/>
      <c r="P135" s="43"/>
      <c r="Q135" s="43"/>
      <c r="R135" s="43"/>
    </row>
    <row r="136" spans="1:18" ht="37.5">
      <c r="A136" s="19" t="s">
        <v>2749</v>
      </c>
      <c r="B136" s="65" t="s">
        <v>2750</v>
      </c>
      <c r="C136" s="19" t="s">
        <v>2751</v>
      </c>
      <c r="D136" s="19" t="s">
        <v>2752</v>
      </c>
      <c r="E136" s="53"/>
      <c r="F136" s="51" t="s">
        <v>104</v>
      </c>
      <c r="G136" s="51" t="s">
        <v>104</v>
      </c>
      <c r="H136" s="51" t="s">
        <v>104</v>
      </c>
      <c r="I136" s="51" t="s">
        <v>104</v>
      </c>
      <c r="J136" s="51" t="s">
        <v>104</v>
      </c>
      <c r="K136" s="82"/>
      <c r="L136" s="43"/>
      <c r="M136" s="43"/>
      <c r="N136" s="43"/>
      <c r="O136" s="43"/>
      <c r="P136" s="43"/>
      <c r="Q136" s="43"/>
      <c r="R136" s="43"/>
    </row>
    <row r="137" spans="1:18" ht="24.95">
      <c r="A137" s="19" t="s">
        <v>2753</v>
      </c>
      <c r="B137" s="65" t="s">
        <v>2754</v>
      </c>
      <c r="C137" s="19" t="s">
        <v>2755</v>
      </c>
      <c r="D137" s="19" t="s">
        <v>1280</v>
      </c>
      <c r="E137" s="53"/>
      <c r="F137" s="51" t="s">
        <v>104</v>
      </c>
      <c r="G137" s="51" t="s">
        <v>104</v>
      </c>
      <c r="H137" s="51" t="s">
        <v>104</v>
      </c>
      <c r="I137" s="51" t="s">
        <v>104</v>
      </c>
      <c r="J137" s="51" t="s">
        <v>104</v>
      </c>
      <c r="K137" s="82"/>
      <c r="L137" s="43"/>
      <c r="M137" s="43"/>
      <c r="N137" s="43"/>
      <c r="O137" s="43"/>
      <c r="P137" s="43"/>
      <c r="Q137" s="43"/>
      <c r="R137" s="43"/>
    </row>
    <row r="138" spans="1:18" ht="24.95">
      <c r="A138" s="19" t="s">
        <v>2598</v>
      </c>
      <c r="B138" s="19" t="s">
        <v>2598</v>
      </c>
      <c r="C138" s="19" t="s">
        <v>2756</v>
      </c>
      <c r="D138" s="19" t="s">
        <v>842</v>
      </c>
      <c r="E138" s="53" t="s">
        <v>843</v>
      </c>
      <c r="F138" s="51" t="s">
        <v>104</v>
      </c>
      <c r="G138" s="51" t="s">
        <v>104</v>
      </c>
      <c r="H138" s="51" t="s">
        <v>104</v>
      </c>
      <c r="I138" s="51" t="s">
        <v>104</v>
      </c>
      <c r="J138" s="51" t="s">
        <v>104</v>
      </c>
      <c r="K138" s="82"/>
      <c r="L138" s="43"/>
      <c r="M138" s="43"/>
      <c r="N138" s="43"/>
      <c r="O138" s="43"/>
      <c r="P138" s="43"/>
      <c r="Q138" s="43"/>
      <c r="R138" s="43"/>
    </row>
    <row r="139" spans="1:18" ht="37.5">
      <c r="A139" s="19" t="s">
        <v>2757</v>
      </c>
      <c r="B139" s="65" t="s">
        <v>2758</v>
      </c>
      <c r="C139" s="19" t="s">
        <v>2759</v>
      </c>
      <c r="D139" s="19" t="s">
        <v>130</v>
      </c>
      <c r="E139" s="53" t="s">
        <v>843</v>
      </c>
      <c r="F139" s="51" t="s">
        <v>104</v>
      </c>
      <c r="G139" s="51" t="s">
        <v>104</v>
      </c>
      <c r="H139" s="51" t="s">
        <v>104</v>
      </c>
      <c r="I139" s="51" t="s">
        <v>104</v>
      </c>
      <c r="J139" s="51" t="s">
        <v>104</v>
      </c>
      <c r="K139" s="82"/>
      <c r="L139" s="43"/>
      <c r="M139" s="43"/>
      <c r="N139" s="43"/>
      <c r="O139" s="43"/>
      <c r="P139" s="43"/>
      <c r="Q139" s="43"/>
      <c r="R139" s="43"/>
    </row>
    <row r="140" spans="1:18" ht="50.1">
      <c r="A140" s="19" t="s">
        <v>2622</v>
      </c>
      <c r="B140" s="65" t="s">
        <v>2622</v>
      </c>
      <c r="C140" s="19" t="s">
        <v>2760</v>
      </c>
      <c r="D140" s="19" t="s">
        <v>1366</v>
      </c>
      <c r="E140" s="53"/>
      <c r="F140" s="51" t="s">
        <v>104</v>
      </c>
      <c r="G140" s="51" t="s">
        <v>104</v>
      </c>
      <c r="H140" s="51" t="s">
        <v>104</v>
      </c>
      <c r="I140" s="51" t="s">
        <v>104</v>
      </c>
      <c r="J140" s="51" t="s">
        <v>104</v>
      </c>
      <c r="K140" s="82"/>
      <c r="L140" s="43"/>
      <c r="M140" s="43"/>
      <c r="N140" s="43"/>
      <c r="O140" s="43"/>
      <c r="P140" s="43"/>
      <c r="Q140" s="43"/>
      <c r="R140" s="43"/>
    </row>
    <row r="141" spans="1:18" ht="24.95">
      <c r="A141" s="4" t="s">
        <v>2341</v>
      </c>
      <c r="B141" s="65"/>
      <c r="C141" s="56" t="s">
        <v>2761</v>
      </c>
      <c r="D141" s="19" t="s">
        <v>107</v>
      </c>
      <c r="E141" s="53">
        <v>36</v>
      </c>
      <c r="F141" s="51" t="s">
        <v>104</v>
      </c>
      <c r="G141" s="51" t="s">
        <v>104</v>
      </c>
      <c r="H141" s="51" t="s">
        <v>104</v>
      </c>
      <c r="I141" s="51" t="s">
        <v>104</v>
      </c>
      <c r="J141" s="51" t="s">
        <v>104</v>
      </c>
      <c r="K141" s="82"/>
      <c r="L141" s="43"/>
      <c r="M141" s="43"/>
      <c r="N141" s="43"/>
      <c r="O141" s="43"/>
      <c r="P141" s="43"/>
      <c r="Q141" s="43"/>
      <c r="R141" s="43"/>
    </row>
    <row r="142" spans="1:18" s="409" customFormat="1" ht="50.1">
      <c r="A142" s="389" t="s">
        <v>1364</v>
      </c>
      <c r="B142" s="408"/>
      <c r="C142" s="56" t="s">
        <v>1365</v>
      </c>
      <c r="D142" s="19" t="s">
        <v>1366</v>
      </c>
      <c r="E142" s="53"/>
      <c r="F142" s="51" t="s">
        <v>104</v>
      </c>
      <c r="G142" s="51" t="s">
        <v>104</v>
      </c>
      <c r="H142" s="51" t="s">
        <v>104</v>
      </c>
      <c r="I142" s="51" t="s">
        <v>104</v>
      </c>
      <c r="J142" s="51" t="s">
        <v>104</v>
      </c>
      <c r="K142" s="82"/>
      <c r="L142" s="43"/>
      <c r="M142" s="43"/>
      <c r="N142" s="43"/>
      <c r="O142" s="43"/>
      <c r="P142" s="43"/>
      <c r="Q142" s="43"/>
      <c r="R142" s="43"/>
    </row>
    <row r="143" spans="1:18" s="409" customFormat="1" ht="24.95">
      <c r="A143" s="19" t="s">
        <v>2762</v>
      </c>
      <c r="B143" s="408"/>
      <c r="C143" s="56" t="s">
        <v>2763</v>
      </c>
      <c r="D143" s="19" t="s">
        <v>107</v>
      </c>
      <c r="E143" s="53">
        <v>50</v>
      </c>
      <c r="F143" s="51" t="s">
        <v>104</v>
      </c>
      <c r="G143" s="51" t="s">
        <v>104</v>
      </c>
      <c r="H143" s="51" t="s">
        <v>104</v>
      </c>
      <c r="I143" s="51" t="s">
        <v>104</v>
      </c>
      <c r="J143" s="51" t="s">
        <v>104</v>
      </c>
      <c r="K143" s="82"/>
      <c r="L143" s="43"/>
      <c r="M143" s="43"/>
      <c r="N143" s="43"/>
      <c r="O143" s="43"/>
      <c r="P143" s="43"/>
      <c r="Q143" s="43"/>
      <c r="R143" s="43"/>
    </row>
    <row r="144" spans="1:18" s="409" customFormat="1" ht="24.95">
      <c r="A144" s="389" t="s">
        <v>2764</v>
      </c>
      <c r="B144" s="389"/>
      <c r="C144" s="56" t="s">
        <v>2765</v>
      </c>
      <c r="D144" s="19" t="s">
        <v>107</v>
      </c>
      <c r="E144" s="537">
        <v>255</v>
      </c>
      <c r="F144" s="51" t="s">
        <v>104</v>
      </c>
      <c r="G144" s="51" t="s">
        <v>104</v>
      </c>
      <c r="H144" s="51" t="s">
        <v>104</v>
      </c>
      <c r="I144" s="51" t="s">
        <v>104</v>
      </c>
      <c r="J144" s="51" t="s">
        <v>104</v>
      </c>
      <c r="K144" s="82"/>
      <c r="L144" s="133"/>
      <c r="M144" s="133"/>
      <c r="N144" s="133"/>
      <c r="O144" s="133"/>
      <c r="P144" s="133"/>
      <c r="Q144" s="133"/>
      <c r="R144" s="133"/>
    </row>
  </sheetData>
  <dataConsolidate/>
  <mergeCells count="6">
    <mergeCell ref="A1:E1"/>
    <mergeCell ref="A2:E2"/>
    <mergeCell ref="R1:R2"/>
    <mergeCell ref="P1:Q2"/>
    <mergeCell ref="F1:K2"/>
    <mergeCell ref="L1:O2"/>
  </mergeCells>
  <phoneticPr fontId="0" type="noConversion"/>
  <printOptions horizontalCentered="1" gridLines="1"/>
  <pageMargins left="0.25" right="0.25" top="1" bottom="0.75" header="0.5" footer="0.5"/>
  <pageSetup paperSize="5" scale="52" fitToHeight="10" orientation="landscape" verticalDpi="1200" r:id="rId1"/>
  <headerFooter alignWithMargins="0">
    <oddHeader>&amp;C&amp;F
&amp;"Arial,Bold"TAB:  &amp;A</oddHeader>
    <oddFooter>&amp;L&amp;"Arial,Bold"JDA Software Group Confidential&amp;CPrinted:  &amp;D&amp;RPage &amp;P of &amp;N</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theme="9"/>
  </sheetPr>
  <dimension ref="A1:R161"/>
  <sheetViews>
    <sheetView zoomScaleNormal="100" workbookViewId="0">
      <pane xSplit="1" ySplit="3" topLeftCell="C6" activePane="bottomRight" state="frozenSplit"/>
      <selection pane="bottomRight" activeCell="C6" sqref="C6"/>
      <selection pane="bottomLeft" activeCell="A8" sqref="A8"/>
      <selection pane="topRight" activeCell="A4" sqref="A4"/>
    </sheetView>
  </sheetViews>
  <sheetFormatPr defaultColWidth="25.28515625" defaultRowHeight="12.6"/>
  <cols>
    <col min="1" max="1" width="20" customWidth="1"/>
    <col min="2" max="2" width="16.140625" customWidth="1"/>
    <col min="3" max="3" width="29.5703125" bestFit="1" customWidth="1"/>
    <col min="4" max="4" width="10.5703125" bestFit="1" customWidth="1"/>
    <col min="5" max="5" width="10.140625" style="21" bestFit="1" customWidth="1"/>
    <col min="6" max="10" width="6" customWidth="1"/>
    <col min="11" max="11" width="32" style="14" bestFit="1" customWidth="1"/>
    <col min="12" max="12" width="25" style="14" bestFit="1" customWidth="1"/>
    <col min="13" max="13" width="18" style="14" bestFit="1" customWidth="1"/>
    <col min="14" max="14" width="10.85546875" style="14" bestFit="1" customWidth="1"/>
    <col min="15" max="15" width="27.7109375" style="14" bestFit="1" customWidth="1"/>
    <col min="16" max="17" width="11.42578125" style="14" bestFit="1" customWidth="1"/>
    <col min="18" max="18" width="31.140625" style="14" customWidth="1"/>
    <col min="19" max="16384" width="25.28515625" style="14"/>
  </cols>
  <sheetData>
    <row r="1" spans="1:18" customFormat="1" ht="15.6">
      <c r="A1" s="582" t="s">
        <v>2766</v>
      </c>
      <c r="B1" s="582"/>
      <c r="C1" s="582"/>
      <c r="D1" s="582"/>
      <c r="E1" s="582"/>
      <c r="F1" s="568" t="s">
        <v>2434</v>
      </c>
      <c r="G1" s="568"/>
      <c r="H1" s="568"/>
      <c r="I1" s="568"/>
      <c r="J1" s="568"/>
      <c r="K1" s="568"/>
      <c r="L1" s="569" t="s">
        <v>76</v>
      </c>
      <c r="M1" s="569"/>
      <c r="N1" s="569"/>
      <c r="O1" s="569"/>
      <c r="P1" s="566" t="s">
        <v>77</v>
      </c>
      <c r="Q1" s="567"/>
      <c r="R1" s="565"/>
    </row>
    <row r="2" spans="1:18" customFormat="1" ht="15.6">
      <c r="A2" s="582" t="s">
        <v>2767</v>
      </c>
      <c r="B2" s="582"/>
      <c r="C2" s="582"/>
      <c r="D2" s="582"/>
      <c r="E2" s="582"/>
      <c r="F2" s="568"/>
      <c r="G2" s="568"/>
      <c r="H2" s="568"/>
      <c r="I2" s="568"/>
      <c r="J2" s="568"/>
      <c r="K2" s="568"/>
      <c r="L2" s="569"/>
      <c r="M2" s="569"/>
      <c r="N2" s="569"/>
      <c r="O2" s="569"/>
      <c r="P2" s="567"/>
      <c r="Q2" s="567"/>
      <c r="R2" s="565"/>
    </row>
    <row r="3" spans="1:18" s="21" customFormat="1" ht="51.95">
      <c r="A3" s="20" t="s">
        <v>79</v>
      </c>
      <c r="B3" s="67" t="s">
        <v>871</v>
      </c>
      <c r="C3" s="67" t="s">
        <v>81</v>
      </c>
      <c r="D3" s="20" t="s">
        <v>82</v>
      </c>
      <c r="E3" s="20" t="s">
        <v>83</v>
      </c>
      <c r="F3" s="1" t="s">
        <v>85</v>
      </c>
      <c r="G3" s="1" t="s">
        <v>86</v>
      </c>
      <c r="H3" s="1" t="s">
        <v>87</v>
      </c>
      <c r="I3" s="1" t="s">
        <v>88</v>
      </c>
      <c r="J3" s="1" t="s">
        <v>89</v>
      </c>
      <c r="K3" s="1" t="s">
        <v>90</v>
      </c>
      <c r="L3" s="26" t="s">
        <v>91</v>
      </c>
      <c r="M3" s="26" t="s">
        <v>95</v>
      </c>
      <c r="N3" s="26" t="s">
        <v>96</v>
      </c>
      <c r="O3" s="27" t="s">
        <v>97</v>
      </c>
      <c r="P3" s="28" t="s">
        <v>98</v>
      </c>
      <c r="Q3" s="28" t="s">
        <v>79</v>
      </c>
      <c r="R3" s="29" t="s">
        <v>34</v>
      </c>
    </row>
    <row r="4" spans="1:18" ht="37.5">
      <c r="A4" s="19" t="s">
        <v>100</v>
      </c>
      <c r="B4" s="19"/>
      <c r="C4" s="19" t="s">
        <v>2768</v>
      </c>
      <c r="D4" s="19" t="s">
        <v>2</v>
      </c>
      <c r="E4" s="53"/>
      <c r="F4" s="51" t="s">
        <v>104</v>
      </c>
      <c r="G4" s="51" t="s">
        <v>104</v>
      </c>
      <c r="H4" s="51" t="s">
        <v>104</v>
      </c>
      <c r="I4" s="51" t="s">
        <v>104</v>
      </c>
      <c r="J4" s="51" t="s">
        <v>104</v>
      </c>
      <c r="K4" s="82"/>
      <c r="L4" s="43"/>
      <c r="M4" s="43"/>
      <c r="N4" s="43"/>
      <c r="O4" s="43"/>
      <c r="P4" s="43"/>
      <c r="Q4" s="43"/>
      <c r="R4" s="43"/>
    </row>
    <row r="5" spans="1:18" ht="50.1">
      <c r="A5" s="19" t="s">
        <v>105</v>
      </c>
      <c r="B5" s="19"/>
      <c r="C5" s="19" t="s">
        <v>2769</v>
      </c>
      <c r="D5" s="19" t="s">
        <v>107</v>
      </c>
      <c r="E5" s="53">
        <v>20</v>
      </c>
      <c r="F5" s="51" t="s">
        <v>104</v>
      </c>
      <c r="G5" s="51" t="s">
        <v>104</v>
      </c>
      <c r="H5" s="51" t="s">
        <v>104</v>
      </c>
      <c r="I5" s="51" t="s">
        <v>104</v>
      </c>
      <c r="J5" s="51" t="s">
        <v>104</v>
      </c>
      <c r="K5" s="82"/>
      <c r="L5" s="43"/>
      <c r="M5" s="43"/>
      <c r="N5" s="43"/>
      <c r="O5" s="43"/>
      <c r="P5" s="43"/>
      <c r="Q5" s="43"/>
      <c r="R5" s="43"/>
    </row>
    <row r="6" spans="1:18" ht="50.1">
      <c r="A6" s="19" t="s">
        <v>2555</v>
      </c>
      <c r="B6" s="19"/>
      <c r="C6" s="19" t="s">
        <v>2770</v>
      </c>
      <c r="D6" s="19" t="s">
        <v>111</v>
      </c>
      <c r="E6" s="53"/>
      <c r="F6" s="51" t="s">
        <v>104</v>
      </c>
      <c r="G6" s="51" t="s">
        <v>104</v>
      </c>
      <c r="H6" s="51" t="s">
        <v>104</v>
      </c>
      <c r="I6" s="51" t="s">
        <v>104</v>
      </c>
      <c r="J6" s="51" t="s">
        <v>104</v>
      </c>
      <c r="K6" s="82"/>
      <c r="L6" s="43"/>
      <c r="M6" s="43"/>
      <c r="N6" s="43"/>
      <c r="O6" s="43"/>
      <c r="P6" s="43"/>
      <c r="Q6" s="43"/>
      <c r="R6" s="43"/>
    </row>
    <row r="7" spans="1:18" ht="50.1">
      <c r="A7" s="19" t="s">
        <v>3</v>
      </c>
      <c r="B7" s="19" t="s">
        <v>3</v>
      </c>
      <c r="C7" s="84" t="s">
        <v>2771</v>
      </c>
      <c r="D7" s="19" t="s">
        <v>107</v>
      </c>
      <c r="E7" s="523">
        <v>100</v>
      </c>
      <c r="F7" s="521" t="s">
        <v>104</v>
      </c>
      <c r="G7" s="51" t="s">
        <v>104</v>
      </c>
      <c r="H7" s="51" t="s">
        <v>104</v>
      </c>
      <c r="I7" s="51" t="s">
        <v>104</v>
      </c>
      <c r="J7" s="51" t="s">
        <v>104</v>
      </c>
      <c r="K7" s="82"/>
      <c r="L7" s="43"/>
      <c r="M7" s="43"/>
      <c r="N7" s="43"/>
      <c r="O7" s="43"/>
      <c r="P7" s="43"/>
      <c r="Q7" s="43"/>
      <c r="R7" s="43"/>
    </row>
    <row r="8" spans="1:18" ht="24.95">
      <c r="A8" s="19" t="s">
        <v>126</v>
      </c>
      <c r="B8" s="19" t="s">
        <v>126</v>
      </c>
      <c r="C8" s="19" t="s">
        <v>2772</v>
      </c>
      <c r="D8" s="19" t="s">
        <v>111</v>
      </c>
      <c r="E8" s="53"/>
      <c r="F8" s="51" t="s">
        <v>104</v>
      </c>
      <c r="G8" s="51" t="s">
        <v>104</v>
      </c>
      <c r="H8" s="51" t="s">
        <v>104</v>
      </c>
      <c r="I8" s="51" t="s">
        <v>104</v>
      </c>
      <c r="J8" s="51" t="s">
        <v>104</v>
      </c>
      <c r="K8" s="82"/>
      <c r="L8" s="43"/>
      <c r="M8" s="59" t="s">
        <v>888</v>
      </c>
      <c r="N8" s="43"/>
      <c r="O8" s="43"/>
      <c r="P8" s="43"/>
      <c r="Q8" s="43"/>
      <c r="R8" s="43"/>
    </row>
    <row r="9" spans="1:18" ht="37.5">
      <c r="A9" s="19" t="s">
        <v>1543</v>
      </c>
      <c r="B9" s="19"/>
      <c r="C9" s="19" t="s">
        <v>2773</v>
      </c>
      <c r="D9" s="19" t="s">
        <v>130</v>
      </c>
      <c r="E9" s="53">
        <v>126</v>
      </c>
      <c r="F9" s="51" t="s">
        <v>104</v>
      </c>
      <c r="G9" s="51" t="s">
        <v>104</v>
      </c>
      <c r="H9" s="51" t="s">
        <v>104</v>
      </c>
      <c r="I9" s="51" t="s">
        <v>104</v>
      </c>
      <c r="J9" s="51" t="s">
        <v>104</v>
      </c>
      <c r="K9" s="82"/>
      <c r="L9" s="43"/>
      <c r="M9" s="43"/>
      <c r="N9" s="43"/>
      <c r="O9" s="43"/>
      <c r="P9" s="43"/>
      <c r="Q9" s="43"/>
      <c r="R9" s="43"/>
    </row>
    <row r="10" spans="1:18" ht="24.95">
      <c r="A10" s="19" t="s">
        <v>128</v>
      </c>
      <c r="B10" s="19"/>
      <c r="C10" s="19" t="s">
        <v>2774</v>
      </c>
      <c r="D10" s="19" t="s">
        <v>130</v>
      </c>
      <c r="E10" s="53">
        <v>126</v>
      </c>
      <c r="F10" s="51" t="s">
        <v>104</v>
      </c>
      <c r="G10" s="51" t="s">
        <v>104</v>
      </c>
      <c r="H10" s="51" t="s">
        <v>104</v>
      </c>
      <c r="I10" s="51" t="s">
        <v>104</v>
      </c>
      <c r="J10" s="51" t="s">
        <v>104</v>
      </c>
      <c r="K10" s="82"/>
      <c r="L10" s="43"/>
      <c r="M10" s="43"/>
      <c r="N10" s="43"/>
      <c r="O10" s="43"/>
      <c r="P10" s="43"/>
      <c r="Q10" s="43"/>
      <c r="R10" s="43"/>
    </row>
    <row r="11" spans="1:18" ht="37.5">
      <c r="A11" s="19" t="s">
        <v>1547</v>
      </c>
      <c r="B11" s="19"/>
      <c r="C11" s="19" t="s">
        <v>2775</v>
      </c>
      <c r="D11" s="19" t="s">
        <v>130</v>
      </c>
      <c r="E11" s="53">
        <v>126</v>
      </c>
      <c r="F11" s="51" t="s">
        <v>104</v>
      </c>
      <c r="G11" s="51" t="s">
        <v>104</v>
      </c>
      <c r="H11" s="51" t="s">
        <v>104</v>
      </c>
      <c r="I11" s="51" t="s">
        <v>104</v>
      </c>
      <c r="J11" s="51" t="s">
        <v>104</v>
      </c>
      <c r="K11" s="82"/>
      <c r="L11" s="43"/>
      <c r="M11" s="43"/>
      <c r="N11" s="43"/>
      <c r="O11" s="43"/>
      <c r="P11" s="43"/>
      <c r="Q11" s="43"/>
      <c r="R11" s="43"/>
    </row>
    <row r="12" spans="1:18" ht="24.95">
      <c r="A12" s="19" t="s">
        <v>133</v>
      </c>
      <c r="B12" s="19"/>
      <c r="C12" s="19" t="s">
        <v>2776</v>
      </c>
      <c r="D12" s="19" t="s">
        <v>130</v>
      </c>
      <c r="E12" s="53">
        <v>126</v>
      </c>
      <c r="F12" s="51" t="s">
        <v>104</v>
      </c>
      <c r="G12" s="51" t="s">
        <v>104</v>
      </c>
      <c r="H12" s="51" t="s">
        <v>104</v>
      </c>
      <c r="I12" s="51" t="s">
        <v>104</v>
      </c>
      <c r="J12" s="51" t="s">
        <v>104</v>
      </c>
      <c r="K12" s="82"/>
      <c r="L12" s="43"/>
      <c r="M12" s="43"/>
      <c r="N12" s="43"/>
      <c r="O12" s="43"/>
      <c r="P12" s="43"/>
      <c r="Q12" s="43"/>
      <c r="R12" s="43"/>
    </row>
    <row r="13" spans="1:18" ht="37.5">
      <c r="A13" s="19" t="s">
        <v>1549</v>
      </c>
      <c r="B13" s="19"/>
      <c r="C13" s="19" t="s">
        <v>2777</v>
      </c>
      <c r="D13" s="19" t="s">
        <v>130</v>
      </c>
      <c r="E13" s="53">
        <v>126</v>
      </c>
      <c r="F13" s="51" t="s">
        <v>104</v>
      </c>
      <c r="G13" s="51" t="s">
        <v>104</v>
      </c>
      <c r="H13" s="51" t="s">
        <v>104</v>
      </c>
      <c r="I13" s="51" t="s">
        <v>104</v>
      </c>
      <c r="J13" s="51" t="s">
        <v>104</v>
      </c>
      <c r="K13" s="82"/>
      <c r="L13" s="43"/>
      <c r="M13" s="43"/>
      <c r="N13" s="43"/>
      <c r="O13" s="43"/>
      <c r="P13" s="43"/>
      <c r="Q13" s="43"/>
      <c r="R13" s="43"/>
    </row>
    <row r="14" spans="1:18" ht="24.95">
      <c r="A14" s="19" t="s">
        <v>136</v>
      </c>
      <c r="B14" s="19"/>
      <c r="C14" s="19" t="s">
        <v>2778</v>
      </c>
      <c r="D14" s="19" t="s">
        <v>130</v>
      </c>
      <c r="E14" s="53">
        <v>126</v>
      </c>
      <c r="F14" s="51" t="s">
        <v>104</v>
      </c>
      <c r="G14" s="51" t="s">
        <v>104</v>
      </c>
      <c r="H14" s="51" t="s">
        <v>104</v>
      </c>
      <c r="I14" s="51" t="s">
        <v>104</v>
      </c>
      <c r="J14" s="51" t="s">
        <v>104</v>
      </c>
      <c r="K14" s="82"/>
      <c r="L14" s="43"/>
      <c r="M14" s="43"/>
      <c r="N14" s="43"/>
      <c r="O14" s="43"/>
      <c r="P14" s="43"/>
      <c r="Q14" s="43"/>
      <c r="R14" s="43"/>
    </row>
    <row r="15" spans="1:18" ht="37.5">
      <c r="A15" s="19" t="s">
        <v>1554</v>
      </c>
      <c r="B15" s="19"/>
      <c r="C15" s="19" t="s">
        <v>2779</v>
      </c>
      <c r="D15" s="19" t="s">
        <v>130</v>
      </c>
      <c r="E15" s="53">
        <v>126</v>
      </c>
      <c r="F15" s="51" t="s">
        <v>104</v>
      </c>
      <c r="G15" s="51" t="s">
        <v>104</v>
      </c>
      <c r="H15" s="51" t="s">
        <v>104</v>
      </c>
      <c r="I15" s="51" t="s">
        <v>104</v>
      </c>
      <c r="J15" s="51" t="s">
        <v>104</v>
      </c>
      <c r="K15" s="82"/>
      <c r="L15" s="43"/>
      <c r="M15" s="43"/>
      <c r="N15" s="43"/>
      <c r="O15" s="43"/>
      <c r="P15" s="43"/>
      <c r="Q15" s="43"/>
      <c r="R15" s="43"/>
    </row>
    <row r="16" spans="1:18" ht="50.1">
      <c r="A16" s="19" t="s">
        <v>886</v>
      </c>
      <c r="B16" s="19" t="s">
        <v>886</v>
      </c>
      <c r="C16" s="19" t="s">
        <v>2780</v>
      </c>
      <c r="D16" s="19" t="s">
        <v>111</v>
      </c>
      <c r="E16" s="53"/>
      <c r="F16" s="51" t="s">
        <v>104</v>
      </c>
      <c r="G16" s="51" t="s">
        <v>104</v>
      </c>
      <c r="H16" s="51" t="s">
        <v>104</v>
      </c>
      <c r="I16" s="51" t="s">
        <v>104</v>
      </c>
      <c r="J16" s="51" t="s">
        <v>104</v>
      </c>
      <c r="K16" s="82"/>
      <c r="L16" s="43"/>
      <c r="M16" s="59" t="s">
        <v>888</v>
      </c>
      <c r="N16" s="43"/>
      <c r="O16" s="43"/>
      <c r="P16" s="43"/>
      <c r="Q16" s="43"/>
      <c r="R16" s="43"/>
    </row>
    <row r="17" spans="1:18" ht="50.1">
      <c r="A17" s="19" t="s">
        <v>2781</v>
      </c>
      <c r="B17" s="19"/>
      <c r="C17" s="19" t="s">
        <v>2782</v>
      </c>
      <c r="D17" s="19" t="s">
        <v>130</v>
      </c>
      <c r="E17" s="53">
        <v>126</v>
      </c>
      <c r="F17" s="51" t="s">
        <v>104</v>
      </c>
      <c r="G17" s="51" t="s">
        <v>104</v>
      </c>
      <c r="H17" s="51" t="s">
        <v>104</v>
      </c>
      <c r="I17" s="51" t="s">
        <v>104</v>
      </c>
      <c r="J17" s="51" t="s">
        <v>104</v>
      </c>
      <c r="K17" s="82"/>
      <c r="L17" s="43"/>
      <c r="M17" s="43"/>
      <c r="N17" s="43"/>
      <c r="O17" s="43"/>
      <c r="P17" s="43"/>
      <c r="Q17" s="43"/>
      <c r="R17" s="43"/>
    </row>
    <row r="18" spans="1:18" ht="37.5">
      <c r="A18" s="19" t="s">
        <v>2783</v>
      </c>
      <c r="B18" s="19"/>
      <c r="C18" s="19" t="s">
        <v>2784</v>
      </c>
      <c r="D18" s="19" t="s">
        <v>130</v>
      </c>
      <c r="E18" s="53">
        <v>126</v>
      </c>
      <c r="F18" s="51" t="s">
        <v>104</v>
      </c>
      <c r="G18" s="51" t="s">
        <v>104</v>
      </c>
      <c r="H18" s="51" t="s">
        <v>104</v>
      </c>
      <c r="I18" s="51" t="s">
        <v>104</v>
      </c>
      <c r="J18" s="51" t="s">
        <v>104</v>
      </c>
      <c r="K18" s="82"/>
      <c r="L18" s="43"/>
      <c r="M18" s="43"/>
      <c r="N18" s="43"/>
      <c r="O18" s="43"/>
      <c r="P18" s="43"/>
      <c r="Q18" s="43"/>
      <c r="R18" s="43"/>
    </row>
    <row r="19" spans="1:18" ht="24.95">
      <c r="A19" s="19" t="s">
        <v>111</v>
      </c>
      <c r="B19" s="19"/>
      <c r="C19" s="19" t="s">
        <v>2785</v>
      </c>
      <c r="D19" s="19" t="s">
        <v>111</v>
      </c>
      <c r="E19" s="53"/>
      <c r="F19" s="51"/>
      <c r="G19" s="51"/>
      <c r="H19" s="51"/>
      <c r="I19" s="51"/>
      <c r="J19" s="51"/>
      <c r="K19" s="134"/>
      <c r="L19" s="134"/>
      <c r="M19" s="59" t="s">
        <v>888</v>
      </c>
      <c r="N19" s="43"/>
      <c r="O19" s="43"/>
      <c r="P19" s="43"/>
      <c r="Q19" s="43"/>
      <c r="R19" s="43"/>
    </row>
    <row r="20" spans="1:18">
      <c r="A20" s="19" t="s">
        <v>139</v>
      </c>
      <c r="B20" s="19" t="s">
        <v>139</v>
      </c>
      <c r="C20" s="19" t="s">
        <v>2786</v>
      </c>
      <c r="D20" s="19" t="s">
        <v>111</v>
      </c>
      <c r="E20" s="53"/>
      <c r="F20" s="51" t="s">
        <v>104</v>
      </c>
      <c r="G20" s="51" t="s">
        <v>104</v>
      </c>
      <c r="H20" s="51" t="s">
        <v>104</v>
      </c>
      <c r="I20" s="51" t="s">
        <v>104</v>
      </c>
      <c r="J20" s="51" t="s">
        <v>104</v>
      </c>
      <c r="K20" s="82"/>
      <c r="L20" s="43"/>
      <c r="M20" s="43"/>
      <c r="N20" s="43"/>
      <c r="O20" s="43"/>
      <c r="P20" s="43"/>
      <c r="Q20" s="43"/>
      <c r="R20" s="43"/>
    </row>
    <row r="21" spans="1:18" ht="24.95">
      <c r="A21" s="19" t="s">
        <v>2787</v>
      </c>
      <c r="B21" s="257"/>
      <c r="C21" s="19" t="s">
        <v>2788</v>
      </c>
      <c r="D21" s="19" t="s">
        <v>130</v>
      </c>
      <c r="E21" s="53">
        <v>126</v>
      </c>
      <c r="F21" s="51" t="s">
        <v>104</v>
      </c>
      <c r="G21" s="51" t="s">
        <v>104</v>
      </c>
      <c r="H21" s="51" t="s">
        <v>104</v>
      </c>
      <c r="I21" s="51" t="s">
        <v>104</v>
      </c>
      <c r="J21" s="51" t="s">
        <v>104</v>
      </c>
      <c r="K21" s="82"/>
      <c r="L21" s="43"/>
      <c r="M21" s="43"/>
      <c r="N21" s="43"/>
      <c r="O21" s="43"/>
      <c r="P21" s="43"/>
      <c r="Q21" s="43"/>
      <c r="R21" s="43"/>
    </row>
    <row r="22" spans="1:18" ht="24.95">
      <c r="A22" s="320" t="s">
        <v>2789</v>
      </c>
      <c r="B22" s="257"/>
      <c r="C22" s="19" t="s">
        <v>2790</v>
      </c>
      <c r="D22" s="19" t="s">
        <v>130</v>
      </c>
      <c r="E22" s="53">
        <v>126</v>
      </c>
      <c r="F22" s="51" t="s">
        <v>104</v>
      </c>
      <c r="G22" s="51" t="s">
        <v>104</v>
      </c>
      <c r="H22" s="51" t="s">
        <v>104</v>
      </c>
      <c r="I22" s="51" t="s">
        <v>104</v>
      </c>
      <c r="J22" s="51" t="s">
        <v>104</v>
      </c>
      <c r="K22" s="82"/>
      <c r="L22" s="43"/>
      <c r="M22" s="59" t="s">
        <v>888</v>
      </c>
      <c r="N22" s="43"/>
      <c r="O22" s="43"/>
      <c r="P22" s="43"/>
      <c r="Q22" s="43"/>
      <c r="R22" s="43"/>
    </row>
    <row r="23" spans="1:18" ht="50.1">
      <c r="A23" s="19" t="s">
        <v>1217</v>
      </c>
      <c r="B23" s="257"/>
      <c r="C23" s="19" t="s">
        <v>2791</v>
      </c>
      <c r="D23" s="19" t="s">
        <v>107</v>
      </c>
      <c r="E23" s="53">
        <v>1000</v>
      </c>
      <c r="F23" s="51" t="s">
        <v>104</v>
      </c>
      <c r="G23" s="51" t="s">
        <v>104</v>
      </c>
      <c r="H23" s="51" t="s">
        <v>104</v>
      </c>
      <c r="I23" s="51" t="s">
        <v>104</v>
      </c>
      <c r="J23" s="51" t="s">
        <v>104</v>
      </c>
      <c r="K23" s="82"/>
      <c r="L23" s="43"/>
      <c r="M23" s="43"/>
      <c r="N23" s="43"/>
      <c r="O23" s="43"/>
      <c r="P23" s="43"/>
      <c r="Q23" s="43"/>
      <c r="R23" s="43"/>
    </row>
    <row r="24" spans="1:18" ht="50.1">
      <c r="A24" s="19" t="s">
        <v>743</v>
      </c>
      <c r="B24" s="65" t="s">
        <v>744</v>
      </c>
      <c r="C24" s="19" t="s">
        <v>2792</v>
      </c>
      <c r="D24" s="19" t="s">
        <v>111</v>
      </c>
      <c r="E24" s="53"/>
      <c r="F24" s="51" t="s">
        <v>104</v>
      </c>
      <c r="G24" s="51" t="s">
        <v>104</v>
      </c>
      <c r="H24" s="51" t="s">
        <v>104</v>
      </c>
      <c r="I24" s="51" t="s">
        <v>104</v>
      </c>
      <c r="J24" s="51" t="s">
        <v>104</v>
      </c>
      <c r="K24" s="82"/>
      <c r="L24" s="43"/>
      <c r="M24" s="43"/>
      <c r="N24" s="43"/>
      <c r="O24" s="43"/>
      <c r="P24" s="43"/>
      <c r="Q24" s="43"/>
      <c r="R24" s="43"/>
    </row>
    <row r="25" spans="1:18" ht="14.45">
      <c r="A25" s="19" t="s">
        <v>2793</v>
      </c>
      <c r="B25" s="257"/>
      <c r="C25" s="19"/>
      <c r="D25" s="19" t="s">
        <v>1129</v>
      </c>
      <c r="E25" s="53">
        <v>1000</v>
      </c>
      <c r="F25" s="51" t="s">
        <v>104</v>
      </c>
      <c r="G25" s="51" t="s">
        <v>104</v>
      </c>
      <c r="H25" s="51" t="s">
        <v>104</v>
      </c>
      <c r="I25" s="51" t="s">
        <v>104</v>
      </c>
      <c r="J25" s="51" t="s">
        <v>104</v>
      </c>
      <c r="K25" s="82"/>
      <c r="L25" s="43"/>
      <c r="M25" s="43"/>
      <c r="N25" s="43"/>
      <c r="O25" s="43"/>
      <c r="P25" s="43"/>
      <c r="Q25" s="43"/>
      <c r="R25" s="43"/>
    </row>
    <row r="26" spans="1:18" ht="50.1">
      <c r="A26" s="19" t="s">
        <v>51</v>
      </c>
      <c r="B26" s="19" t="s">
        <v>460</v>
      </c>
      <c r="C26" s="19" t="s">
        <v>2794</v>
      </c>
      <c r="D26" s="19" t="s">
        <v>107</v>
      </c>
      <c r="E26" s="53" t="s">
        <v>462</v>
      </c>
      <c r="F26" s="51" t="s">
        <v>104</v>
      </c>
      <c r="G26" s="51" t="s">
        <v>104</v>
      </c>
      <c r="H26" s="51" t="s">
        <v>104</v>
      </c>
      <c r="I26" s="51" t="s">
        <v>104</v>
      </c>
      <c r="J26" s="51" t="s">
        <v>104</v>
      </c>
      <c r="K26" s="134"/>
      <c r="L26" s="134"/>
      <c r="M26" s="43"/>
      <c r="N26" s="43"/>
      <c r="O26" s="43"/>
      <c r="P26" s="43"/>
      <c r="Q26" s="43"/>
      <c r="R26" s="43"/>
    </row>
    <row r="27" spans="1:18" ht="50.1">
      <c r="A27" s="19" t="s">
        <v>463</v>
      </c>
      <c r="B27" s="19" t="s">
        <v>464</v>
      </c>
      <c r="C27" s="19" t="s">
        <v>2794</v>
      </c>
      <c r="D27" s="19" t="s">
        <v>107</v>
      </c>
      <c r="E27" s="53" t="s">
        <v>462</v>
      </c>
      <c r="F27" s="51" t="s">
        <v>104</v>
      </c>
      <c r="G27" s="51" t="s">
        <v>104</v>
      </c>
      <c r="H27" s="51" t="s">
        <v>104</v>
      </c>
      <c r="I27" s="51" t="s">
        <v>104</v>
      </c>
      <c r="J27" s="51" t="s">
        <v>104</v>
      </c>
      <c r="K27" s="134"/>
      <c r="L27" s="134"/>
      <c r="M27" s="43"/>
      <c r="N27" s="43"/>
      <c r="O27" s="43"/>
      <c r="P27" s="43"/>
      <c r="Q27" s="43"/>
      <c r="R27" s="43"/>
    </row>
    <row r="28" spans="1:18" ht="50.1">
      <c r="A28" s="19" t="s">
        <v>466</v>
      </c>
      <c r="B28" s="19" t="s">
        <v>1009</v>
      </c>
      <c r="C28" s="19" t="s">
        <v>2794</v>
      </c>
      <c r="D28" s="19" t="s">
        <v>107</v>
      </c>
      <c r="E28" s="53" t="s">
        <v>462</v>
      </c>
      <c r="F28" s="51" t="s">
        <v>104</v>
      </c>
      <c r="G28" s="51" t="s">
        <v>104</v>
      </c>
      <c r="H28" s="51" t="s">
        <v>104</v>
      </c>
      <c r="I28" s="51" t="s">
        <v>104</v>
      </c>
      <c r="J28" s="51" t="s">
        <v>104</v>
      </c>
      <c r="K28" s="134"/>
      <c r="L28" s="43"/>
      <c r="M28" s="43"/>
      <c r="N28" s="43"/>
      <c r="O28" s="43"/>
      <c r="P28" s="43"/>
      <c r="Q28" s="43"/>
      <c r="R28" s="43"/>
    </row>
    <row r="29" spans="1:18" ht="50.1">
      <c r="A29" s="19" t="s">
        <v>469</v>
      </c>
      <c r="B29" s="19" t="s">
        <v>470</v>
      </c>
      <c r="C29" s="19" t="s">
        <v>2794</v>
      </c>
      <c r="D29" s="19" t="s">
        <v>107</v>
      </c>
      <c r="E29" s="53" t="s">
        <v>462</v>
      </c>
      <c r="F29" s="51" t="s">
        <v>104</v>
      </c>
      <c r="G29" s="51" t="s">
        <v>104</v>
      </c>
      <c r="H29" s="51" t="s">
        <v>104</v>
      </c>
      <c r="I29" s="51" t="s">
        <v>104</v>
      </c>
      <c r="J29" s="51" t="s">
        <v>104</v>
      </c>
      <c r="K29" s="134"/>
      <c r="L29" s="134"/>
      <c r="M29" s="43"/>
      <c r="N29" s="43"/>
      <c r="O29" s="43"/>
      <c r="P29" s="43"/>
      <c r="Q29" s="43"/>
      <c r="R29" s="43"/>
    </row>
    <row r="30" spans="1:18" ht="50.1">
      <c r="A30" s="19" t="s">
        <v>472</v>
      </c>
      <c r="B30" s="19" t="s">
        <v>473</v>
      </c>
      <c r="C30" s="19" t="s">
        <v>2794</v>
      </c>
      <c r="D30" s="19" t="s">
        <v>107</v>
      </c>
      <c r="E30" s="53" t="s">
        <v>462</v>
      </c>
      <c r="F30" s="51" t="s">
        <v>104</v>
      </c>
      <c r="G30" s="51" t="s">
        <v>104</v>
      </c>
      <c r="H30" s="51" t="s">
        <v>104</v>
      </c>
      <c r="I30" s="51" t="s">
        <v>104</v>
      </c>
      <c r="J30" s="51" t="s">
        <v>104</v>
      </c>
      <c r="K30" s="134"/>
      <c r="L30" s="43"/>
      <c r="M30" s="43"/>
      <c r="N30" s="43"/>
      <c r="O30" s="43"/>
      <c r="P30" s="43"/>
      <c r="Q30" s="43"/>
      <c r="R30" s="43"/>
    </row>
    <row r="31" spans="1:18" ht="50.1">
      <c r="A31" s="19" t="s">
        <v>475</v>
      </c>
      <c r="B31" s="19" t="s">
        <v>58</v>
      </c>
      <c r="C31" s="19" t="s">
        <v>2794</v>
      </c>
      <c r="D31" s="19" t="s">
        <v>107</v>
      </c>
      <c r="E31" s="53" t="s">
        <v>462</v>
      </c>
      <c r="F31" s="51" t="s">
        <v>104</v>
      </c>
      <c r="G31" s="51" t="s">
        <v>104</v>
      </c>
      <c r="H31" s="51" t="s">
        <v>104</v>
      </c>
      <c r="I31" s="51" t="s">
        <v>104</v>
      </c>
      <c r="J31" s="51" t="s">
        <v>104</v>
      </c>
      <c r="K31" s="134"/>
      <c r="L31" s="43"/>
      <c r="M31" s="43"/>
      <c r="N31" s="43"/>
      <c r="O31" s="43"/>
      <c r="P31" s="43"/>
      <c r="Q31" s="43"/>
      <c r="R31" s="43"/>
    </row>
    <row r="32" spans="1:18" ht="50.1">
      <c r="A32" s="19" t="s">
        <v>477</v>
      </c>
      <c r="B32" s="19" t="s">
        <v>478</v>
      </c>
      <c r="C32" s="19" t="s">
        <v>2794</v>
      </c>
      <c r="D32" s="19" t="s">
        <v>107</v>
      </c>
      <c r="E32" s="53" t="s">
        <v>462</v>
      </c>
      <c r="F32" s="51" t="s">
        <v>104</v>
      </c>
      <c r="G32" s="51" t="s">
        <v>104</v>
      </c>
      <c r="H32" s="51" t="s">
        <v>104</v>
      </c>
      <c r="I32" s="51" t="s">
        <v>104</v>
      </c>
      <c r="J32" s="51" t="s">
        <v>104</v>
      </c>
      <c r="K32" s="134"/>
      <c r="L32" s="43"/>
      <c r="M32" s="43"/>
      <c r="N32" s="43"/>
      <c r="O32" s="43"/>
      <c r="P32" s="43"/>
      <c r="Q32" s="43"/>
      <c r="R32" s="43"/>
    </row>
    <row r="33" spans="1:18" ht="50.1">
      <c r="A33" s="19" t="s">
        <v>480</v>
      </c>
      <c r="B33" s="19" t="s">
        <v>481</v>
      </c>
      <c r="C33" s="19" t="s">
        <v>2794</v>
      </c>
      <c r="D33" s="19" t="s">
        <v>107</v>
      </c>
      <c r="E33" s="53" t="s">
        <v>462</v>
      </c>
      <c r="F33" s="51" t="s">
        <v>104</v>
      </c>
      <c r="G33" s="51" t="s">
        <v>104</v>
      </c>
      <c r="H33" s="51" t="s">
        <v>104</v>
      </c>
      <c r="I33" s="51" t="s">
        <v>104</v>
      </c>
      <c r="J33" s="51" t="s">
        <v>104</v>
      </c>
      <c r="K33" s="134"/>
      <c r="L33" s="134"/>
      <c r="M33" s="134"/>
      <c r="N33" s="43"/>
      <c r="O33" s="43"/>
      <c r="P33" s="43"/>
      <c r="Q33" s="43"/>
      <c r="R33" s="43"/>
    </row>
    <row r="34" spans="1:18" ht="50.1">
      <c r="A34" s="19" t="s">
        <v>483</v>
      </c>
      <c r="B34" s="19" t="s">
        <v>484</v>
      </c>
      <c r="C34" s="19" t="s">
        <v>2794</v>
      </c>
      <c r="D34" s="19" t="s">
        <v>107</v>
      </c>
      <c r="E34" s="53" t="s">
        <v>462</v>
      </c>
      <c r="F34" s="51" t="s">
        <v>104</v>
      </c>
      <c r="G34" s="51" t="s">
        <v>104</v>
      </c>
      <c r="H34" s="51" t="s">
        <v>104</v>
      </c>
      <c r="I34" s="51" t="s">
        <v>104</v>
      </c>
      <c r="J34" s="51" t="s">
        <v>104</v>
      </c>
      <c r="K34" s="134"/>
      <c r="L34" s="134"/>
      <c r="M34" s="134"/>
      <c r="N34" s="43"/>
      <c r="O34" s="43"/>
      <c r="P34" s="43"/>
      <c r="Q34" s="43"/>
      <c r="R34" s="43"/>
    </row>
    <row r="35" spans="1:18" ht="50.1">
      <c r="A35" s="19" t="s">
        <v>486</v>
      </c>
      <c r="B35" s="257" t="s">
        <v>487</v>
      </c>
      <c r="C35" s="19" t="s">
        <v>2794</v>
      </c>
      <c r="D35" s="19" t="s">
        <v>107</v>
      </c>
      <c r="E35" s="53" t="s">
        <v>462</v>
      </c>
      <c r="F35" s="51" t="s">
        <v>104</v>
      </c>
      <c r="G35" s="51" t="s">
        <v>104</v>
      </c>
      <c r="H35" s="51" t="s">
        <v>104</v>
      </c>
      <c r="I35" s="51" t="s">
        <v>104</v>
      </c>
      <c r="J35" s="51" t="s">
        <v>104</v>
      </c>
      <c r="K35" s="134"/>
      <c r="L35" s="134"/>
      <c r="M35" s="134"/>
      <c r="N35" s="43"/>
      <c r="O35" s="43"/>
      <c r="P35" s="43"/>
      <c r="Q35" s="43"/>
      <c r="R35" s="43"/>
    </row>
    <row r="36" spans="1:18" ht="50.1">
      <c r="A36" s="19" t="s">
        <v>489</v>
      </c>
      <c r="B36" s="257" t="s">
        <v>490</v>
      </c>
      <c r="C36" s="19" t="s">
        <v>2794</v>
      </c>
      <c r="D36" s="19" t="s">
        <v>107</v>
      </c>
      <c r="E36" s="53" t="s">
        <v>462</v>
      </c>
      <c r="F36" s="51" t="s">
        <v>104</v>
      </c>
      <c r="G36" s="51" t="s">
        <v>104</v>
      </c>
      <c r="H36" s="51" t="s">
        <v>104</v>
      </c>
      <c r="I36" s="51" t="s">
        <v>104</v>
      </c>
      <c r="J36" s="51" t="s">
        <v>104</v>
      </c>
      <c r="K36" s="134"/>
      <c r="L36" s="134"/>
      <c r="M36" s="134"/>
      <c r="N36" s="43"/>
      <c r="O36" s="43"/>
      <c r="P36" s="43"/>
      <c r="Q36" s="43"/>
      <c r="R36" s="43"/>
    </row>
    <row r="37" spans="1:18" ht="50.1">
      <c r="A37" s="19" t="s">
        <v>492</v>
      </c>
      <c r="B37" s="257" t="s">
        <v>493</v>
      </c>
      <c r="C37" s="19" t="s">
        <v>2794</v>
      </c>
      <c r="D37" s="19" t="s">
        <v>107</v>
      </c>
      <c r="E37" s="53" t="s">
        <v>462</v>
      </c>
      <c r="F37" s="51" t="s">
        <v>104</v>
      </c>
      <c r="G37" s="51" t="s">
        <v>104</v>
      </c>
      <c r="H37" s="51" t="s">
        <v>104</v>
      </c>
      <c r="I37" s="51" t="s">
        <v>104</v>
      </c>
      <c r="J37" s="51" t="s">
        <v>104</v>
      </c>
      <c r="K37" s="134"/>
      <c r="L37" s="134"/>
      <c r="M37" s="134"/>
      <c r="N37" s="43"/>
      <c r="O37" s="43"/>
      <c r="P37" s="43"/>
      <c r="Q37" s="43"/>
      <c r="R37" s="43"/>
    </row>
    <row r="38" spans="1:18" ht="50.1">
      <c r="A38" s="19" t="s">
        <v>495</v>
      </c>
      <c r="B38" s="257" t="s">
        <v>496</v>
      </c>
      <c r="C38" s="19" t="s">
        <v>2794</v>
      </c>
      <c r="D38" s="19" t="s">
        <v>107</v>
      </c>
      <c r="E38" s="53" t="s">
        <v>462</v>
      </c>
      <c r="F38" s="51" t="s">
        <v>104</v>
      </c>
      <c r="G38" s="51" t="s">
        <v>104</v>
      </c>
      <c r="H38" s="51" t="s">
        <v>104</v>
      </c>
      <c r="I38" s="51" t="s">
        <v>104</v>
      </c>
      <c r="J38" s="51" t="s">
        <v>104</v>
      </c>
      <c r="K38" s="134"/>
      <c r="L38" s="134"/>
      <c r="M38" s="134"/>
      <c r="N38" s="43"/>
      <c r="O38" s="43"/>
      <c r="P38" s="43"/>
      <c r="Q38" s="43"/>
      <c r="R38" s="43"/>
    </row>
    <row r="39" spans="1:18" ht="50.1">
      <c r="A39" s="19" t="s">
        <v>498</v>
      </c>
      <c r="B39" s="257" t="s">
        <v>499</v>
      </c>
      <c r="C39" s="19" t="s">
        <v>2794</v>
      </c>
      <c r="D39" s="19" t="s">
        <v>107</v>
      </c>
      <c r="E39" s="53" t="s">
        <v>462</v>
      </c>
      <c r="F39" s="51" t="s">
        <v>104</v>
      </c>
      <c r="G39" s="51" t="s">
        <v>104</v>
      </c>
      <c r="H39" s="51" t="s">
        <v>104</v>
      </c>
      <c r="I39" s="51" t="s">
        <v>104</v>
      </c>
      <c r="J39" s="51" t="s">
        <v>104</v>
      </c>
      <c r="K39" s="134"/>
      <c r="L39" s="134"/>
      <c r="M39" s="134"/>
      <c r="N39" s="43"/>
      <c r="O39" s="43"/>
      <c r="P39" s="43"/>
      <c r="Q39" s="43"/>
      <c r="R39" s="43"/>
    </row>
    <row r="40" spans="1:18" ht="50.1">
      <c r="A40" s="19" t="s">
        <v>501</v>
      </c>
      <c r="B40" s="257" t="s">
        <v>502</v>
      </c>
      <c r="C40" s="19" t="s">
        <v>2794</v>
      </c>
      <c r="D40" s="19" t="s">
        <v>107</v>
      </c>
      <c r="E40" s="53" t="s">
        <v>462</v>
      </c>
      <c r="F40" s="51" t="s">
        <v>104</v>
      </c>
      <c r="G40" s="51" t="s">
        <v>104</v>
      </c>
      <c r="H40" s="51" t="s">
        <v>104</v>
      </c>
      <c r="I40" s="51" t="s">
        <v>104</v>
      </c>
      <c r="J40" s="51" t="s">
        <v>104</v>
      </c>
      <c r="K40" s="134"/>
      <c r="L40" s="134"/>
      <c r="M40" s="134"/>
      <c r="N40" s="43"/>
      <c r="O40" s="43"/>
      <c r="P40" s="43"/>
      <c r="Q40" s="43"/>
      <c r="R40" s="43"/>
    </row>
    <row r="41" spans="1:18" ht="50.1">
      <c r="A41" s="19" t="s">
        <v>503</v>
      </c>
      <c r="B41" s="257" t="s">
        <v>504</v>
      </c>
      <c r="C41" s="19" t="s">
        <v>2794</v>
      </c>
      <c r="D41" s="19" t="s">
        <v>107</v>
      </c>
      <c r="E41" s="53" t="s">
        <v>462</v>
      </c>
      <c r="F41" s="51" t="s">
        <v>104</v>
      </c>
      <c r="G41" s="51" t="s">
        <v>104</v>
      </c>
      <c r="H41" s="51" t="s">
        <v>104</v>
      </c>
      <c r="I41" s="51" t="s">
        <v>104</v>
      </c>
      <c r="J41" s="51" t="s">
        <v>104</v>
      </c>
      <c r="K41" s="134"/>
      <c r="L41" s="134"/>
      <c r="M41" s="134"/>
      <c r="N41" s="43"/>
      <c r="O41" s="43"/>
      <c r="P41" s="43"/>
      <c r="Q41" s="43"/>
      <c r="R41" s="43"/>
    </row>
    <row r="42" spans="1:18" ht="50.1">
      <c r="A42" s="19" t="s">
        <v>505</v>
      </c>
      <c r="B42" s="257" t="s">
        <v>506</v>
      </c>
      <c r="C42" s="19" t="s">
        <v>2794</v>
      </c>
      <c r="D42" s="19" t="s">
        <v>107</v>
      </c>
      <c r="E42" s="53" t="s">
        <v>462</v>
      </c>
      <c r="F42" s="51" t="s">
        <v>104</v>
      </c>
      <c r="G42" s="51" t="s">
        <v>104</v>
      </c>
      <c r="H42" s="51" t="s">
        <v>104</v>
      </c>
      <c r="I42" s="51" t="s">
        <v>104</v>
      </c>
      <c r="J42" s="51" t="s">
        <v>104</v>
      </c>
      <c r="K42" s="134"/>
      <c r="L42" s="134"/>
      <c r="M42" s="134"/>
      <c r="N42" s="43"/>
      <c r="O42" s="43"/>
      <c r="P42" s="43"/>
      <c r="Q42" s="43"/>
      <c r="R42" s="43"/>
    </row>
    <row r="43" spans="1:18" ht="50.1">
      <c r="A43" s="19" t="s">
        <v>44</v>
      </c>
      <c r="B43" s="257" t="s">
        <v>507</v>
      </c>
      <c r="C43" s="19" t="s">
        <v>2794</v>
      </c>
      <c r="D43" s="19" t="s">
        <v>107</v>
      </c>
      <c r="E43" s="53" t="s">
        <v>462</v>
      </c>
      <c r="F43" s="51" t="s">
        <v>104</v>
      </c>
      <c r="G43" s="51" t="s">
        <v>104</v>
      </c>
      <c r="H43" s="51" t="s">
        <v>104</v>
      </c>
      <c r="I43" s="51" t="s">
        <v>104</v>
      </c>
      <c r="J43" s="51" t="s">
        <v>104</v>
      </c>
      <c r="K43" s="134"/>
      <c r="L43" s="134"/>
      <c r="M43" s="134"/>
      <c r="N43" s="43"/>
      <c r="O43" s="43"/>
      <c r="P43" s="43"/>
      <c r="Q43" s="43"/>
      <c r="R43" s="43"/>
    </row>
    <row r="44" spans="1:18" ht="50.1">
      <c r="A44" s="19" t="s">
        <v>41</v>
      </c>
      <c r="B44" s="257" t="s">
        <v>509</v>
      </c>
      <c r="C44" s="19" t="s">
        <v>2794</v>
      </c>
      <c r="D44" s="19" t="s">
        <v>107</v>
      </c>
      <c r="E44" s="53" t="s">
        <v>462</v>
      </c>
      <c r="F44" s="51" t="s">
        <v>104</v>
      </c>
      <c r="G44" s="51" t="s">
        <v>104</v>
      </c>
      <c r="H44" s="51" t="s">
        <v>104</v>
      </c>
      <c r="I44" s="51" t="s">
        <v>104</v>
      </c>
      <c r="J44" s="51" t="s">
        <v>104</v>
      </c>
      <c r="K44" s="134"/>
      <c r="L44" s="134"/>
      <c r="M44" s="134"/>
      <c r="N44" s="43"/>
      <c r="O44" s="43"/>
      <c r="P44" s="43"/>
      <c r="Q44" s="43"/>
      <c r="R44" s="43"/>
    </row>
    <row r="45" spans="1:18" ht="50.1">
      <c r="A45" s="19" t="s">
        <v>56</v>
      </c>
      <c r="B45" s="257" t="s">
        <v>511</v>
      </c>
      <c r="C45" s="19" t="s">
        <v>2794</v>
      </c>
      <c r="D45" s="19" t="s">
        <v>107</v>
      </c>
      <c r="E45" s="53" t="s">
        <v>462</v>
      </c>
      <c r="F45" s="51" t="s">
        <v>104</v>
      </c>
      <c r="G45" s="51" t="s">
        <v>104</v>
      </c>
      <c r="H45" s="51" t="s">
        <v>104</v>
      </c>
      <c r="I45" s="51" t="s">
        <v>104</v>
      </c>
      <c r="J45" s="51" t="s">
        <v>104</v>
      </c>
      <c r="K45" s="134"/>
      <c r="L45" s="134"/>
      <c r="M45" s="134"/>
      <c r="N45" s="43"/>
      <c r="O45" s="43"/>
      <c r="P45" s="43"/>
      <c r="Q45" s="43"/>
      <c r="R45" s="43"/>
    </row>
    <row r="46" spans="1:18" ht="50.1">
      <c r="A46" s="19" t="s">
        <v>513</v>
      </c>
      <c r="B46" s="257" t="s">
        <v>514</v>
      </c>
      <c r="C46" s="19" t="s">
        <v>2794</v>
      </c>
      <c r="D46" s="19" t="s">
        <v>107</v>
      </c>
      <c r="E46" s="53" t="s">
        <v>462</v>
      </c>
      <c r="F46" s="51" t="s">
        <v>104</v>
      </c>
      <c r="G46" s="51" t="s">
        <v>104</v>
      </c>
      <c r="H46" s="51" t="s">
        <v>104</v>
      </c>
      <c r="I46" s="51" t="s">
        <v>104</v>
      </c>
      <c r="J46" s="51" t="s">
        <v>104</v>
      </c>
      <c r="K46" s="134"/>
      <c r="L46" s="134"/>
      <c r="M46" s="134"/>
      <c r="N46" s="43"/>
      <c r="O46" s="43"/>
      <c r="P46" s="43"/>
      <c r="Q46" s="43"/>
      <c r="R46" s="43"/>
    </row>
    <row r="47" spans="1:18" ht="50.1">
      <c r="A47" s="19" t="s">
        <v>516</v>
      </c>
      <c r="B47" s="257" t="s">
        <v>517</v>
      </c>
      <c r="C47" s="19" t="s">
        <v>2794</v>
      </c>
      <c r="D47" s="19" t="s">
        <v>107</v>
      </c>
      <c r="E47" s="53" t="s">
        <v>462</v>
      </c>
      <c r="F47" s="51" t="s">
        <v>104</v>
      </c>
      <c r="G47" s="51" t="s">
        <v>104</v>
      </c>
      <c r="H47" s="51" t="s">
        <v>104</v>
      </c>
      <c r="I47" s="51" t="s">
        <v>104</v>
      </c>
      <c r="J47" s="51" t="s">
        <v>104</v>
      </c>
      <c r="K47" s="134"/>
      <c r="L47" s="134"/>
      <c r="M47" s="134"/>
      <c r="N47" s="43"/>
      <c r="O47" s="43"/>
      <c r="P47" s="43"/>
      <c r="Q47" s="43"/>
      <c r="R47" s="43"/>
    </row>
    <row r="48" spans="1:18" ht="50.1">
      <c r="A48" s="19" t="s">
        <v>519</v>
      </c>
      <c r="B48" s="257" t="s">
        <v>520</v>
      </c>
      <c r="C48" s="19" t="s">
        <v>2794</v>
      </c>
      <c r="D48" s="19" t="s">
        <v>107</v>
      </c>
      <c r="E48" s="53" t="s">
        <v>462</v>
      </c>
      <c r="F48" s="51" t="s">
        <v>104</v>
      </c>
      <c r="G48" s="51" t="s">
        <v>104</v>
      </c>
      <c r="H48" s="51" t="s">
        <v>104</v>
      </c>
      <c r="I48" s="51" t="s">
        <v>104</v>
      </c>
      <c r="J48" s="51" t="s">
        <v>104</v>
      </c>
      <c r="K48" s="134"/>
      <c r="L48" s="134"/>
      <c r="M48" s="134"/>
      <c r="N48" s="43"/>
      <c r="O48" s="43"/>
      <c r="P48" s="43"/>
      <c r="Q48" s="43"/>
      <c r="R48" s="43"/>
    </row>
    <row r="49" spans="1:18" ht="50.1">
      <c r="A49" s="19" t="s">
        <v>522</v>
      </c>
      <c r="B49" s="257" t="s">
        <v>523</v>
      </c>
      <c r="C49" s="19" t="s">
        <v>2794</v>
      </c>
      <c r="D49" s="19" t="s">
        <v>107</v>
      </c>
      <c r="E49" s="53" t="s">
        <v>462</v>
      </c>
      <c r="F49" s="51" t="s">
        <v>104</v>
      </c>
      <c r="G49" s="51" t="s">
        <v>104</v>
      </c>
      <c r="H49" s="51" t="s">
        <v>104</v>
      </c>
      <c r="I49" s="51" t="s">
        <v>104</v>
      </c>
      <c r="J49" s="51" t="s">
        <v>104</v>
      </c>
      <c r="K49" s="134"/>
      <c r="L49" s="134"/>
      <c r="M49" s="134"/>
      <c r="N49" s="43"/>
      <c r="O49" s="43"/>
      <c r="P49" s="43"/>
      <c r="Q49" s="43"/>
      <c r="R49" s="43"/>
    </row>
    <row r="50" spans="1:18" ht="50.1">
      <c r="A50" s="19" t="s">
        <v>525</v>
      </c>
      <c r="B50" s="257" t="s">
        <v>526</v>
      </c>
      <c r="C50" s="19" t="s">
        <v>2794</v>
      </c>
      <c r="D50" s="19" t="s">
        <v>107</v>
      </c>
      <c r="E50" s="53" t="s">
        <v>462</v>
      </c>
      <c r="F50" s="51" t="s">
        <v>104</v>
      </c>
      <c r="G50" s="51" t="s">
        <v>104</v>
      </c>
      <c r="H50" s="51" t="s">
        <v>104</v>
      </c>
      <c r="I50" s="51" t="s">
        <v>104</v>
      </c>
      <c r="J50" s="51" t="s">
        <v>104</v>
      </c>
      <c r="K50" s="134"/>
      <c r="L50" s="134"/>
      <c r="M50" s="134"/>
      <c r="N50" s="43"/>
      <c r="O50" s="43"/>
      <c r="P50" s="43"/>
      <c r="Q50" s="43"/>
      <c r="R50" s="43"/>
    </row>
    <row r="51" spans="1:18" ht="50.1">
      <c r="A51" s="19" t="s">
        <v>528</v>
      </c>
      <c r="B51" s="257" t="s">
        <v>529</v>
      </c>
      <c r="C51" s="19" t="s">
        <v>2794</v>
      </c>
      <c r="D51" s="19" t="s">
        <v>107</v>
      </c>
      <c r="E51" s="53" t="s">
        <v>462</v>
      </c>
      <c r="F51" s="51" t="s">
        <v>104</v>
      </c>
      <c r="G51" s="51" t="s">
        <v>104</v>
      </c>
      <c r="H51" s="51" t="s">
        <v>104</v>
      </c>
      <c r="I51" s="51" t="s">
        <v>104</v>
      </c>
      <c r="J51" s="51" t="s">
        <v>104</v>
      </c>
      <c r="K51" s="134"/>
      <c r="L51" s="134"/>
      <c r="M51" s="134"/>
      <c r="N51" s="43"/>
      <c r="O51" s="43"/>
      <c r="P51" s="43"/>
      <c r="Q51" s="43"/>
      <c r="R51" s="43"/>
    </row>
    <row r="52" spans="1:18" ht="50.1">
      <c r="A52" s="19" t="s">
        <v>530</v>
      </c>
      <c r="B52" s="257" t="s">
        <v>531</v>
      </c>
      <c r="C52" s="19" t="s">
        <v>2794</v>
      </c>
      <c r="D52" s="19" t="s">
        <v>107</v>
      </c>
      <c r="E52" s="53" t="s">
        <v>462</v>
      </c>
      <c r="F52" s="51" t="s">
        <v>104</v>
      </c>
      <c r="G52" s="51" t="s">
        <v>104</v>
      </c>
      <c r="H52" s="51" t="s">
        <v>104</v>
      </c>
      <c r="I52" s="51" t="s">
        <v>104</v>
      </c>
      <c r="J52" s="51" t="s">
        <v>104</v>
      </c>
      <c r="K52" s="134"/>
      <c r="L52" s="134"/>
      <c r="M52" s="134"/>
      <c r="N52" s="43"/>
      <c r="O52" s="43"/>
      <c r="P52" s="43"/>
      <c r="Q52" s="43"/>
      <c r="R52" s="43"/>
    </row>
    <row r="53" spans="1:18" ht="50.1">
      <c r="A53" s="19" t="s">
        <v>532</v>
      </c>
      <c r="B53" s="257" t="s">
        <v>533</v>
      </c>
      <c r="C53" s="19" t="s">
        <v>2794</v>
      </c>
      <c r="D53" s="19" t="s">
        <v>107</v>
      </c>
      <c r="E53" s="53" t="s">
        <v>462</v>
      </c>
      <c r="F53" s="51" t="s">
        <v>104</v>
      </c>
      <c r="G53" s="51" t="s">
        <v>104</v>
      </c>
      <c r="H53" s="51" t="s">
        <v>104</v>
      </c>
      <c r="I53" s="51" t="s">
        <v>104</v>
      </c>
      <c r="J53" s="51" t="s">
        <v>104</v>
      </c>
      <c r="K53" s="134"/>
      <c r="L53" s="134"/>
      <c r="M53" s="134"/>
      <c r="N53" s="43"/>
      <c r="O53" s="43"/>
      <c r="P53" s="43"/>
      <c r="Q53" s="43"/>
      <c r="R53" s="43"/>
    </row>
    <row r="54" spans="1:18" ht="50.1">
      <c r="A54" s="19" t="s">
        <v>535</v>
      </c>
      <c r="B54" s="257" t="s">
        <v>536</v>
      </c>
      <c r="C54" s="19" t="s">
        <v>2794</v>
      </c>
      <c r="D54" s="19" t="s">
        <v>107</v>
      </c>
      <c r="E54" s="53" t="s">
        <v>462</v>
      </c>
      <c r="F54" s="51" t="s">
        <v>104</v>
      </c>
      <c r="G54" s="51" t="s">
        <v>104</v>
      </c>
      <c r="H54" s="51" t="s">
        <v>104</v>
      </c>
      <c r="I54" s="51" t="s">
        <v>104</v>
      </c>
      <c r="J54" s="51" t="s">
        <v>104</v>
      </c>
      <c r="K54" s="134"/>
      <c r="L54" s="134"/>
      <c r="M54" s="134"/>
      <c r="N54" s="43"/>
      <c r="O54" s="43"/>
      <c r="P54" s="43"/>
      <c r="Q54" s="43"/>
      <c r="R54" s="43"/>
    </row>
    <row r="55" spans="1:18" ht="50.1">
      <c r="A55" s="19" t="s">
        <v>537</v>
      </c>
      <c r="B55" s="257" t="s">
        <v>538</v>
      </c>
      <c r="C55" s="19" t="s">
        <v>2794</v>
      </c>
      <c r="D55" s="19" t="s">
        <v>107</v>
      </c>
      <c r="E55" s="53" t="s">
        <v>462</v>
      </c>
      <c r="F55" s="51" t="s">
        <v>104</v>
      </c>
      <c r="G55" s="51" t="s">
        <v>104</v>
      </c>
      <c r="H55" s="51" t="s">
        <v>104</v>
      </c>
      <c r="I55" s="51" t="s">
        <v>104</v>
      </c>
      <c r="J55" s="51" t="s">
        <v>104</v>
      </c>
      <c r="K55" s="134"/>
      <c r="L55" s="134"/>
      <c r="M55" s="134"/>
      <c r="N55" s="43"/>
      <c r="O55" s="43"/>
      <c r="P55" s="43"/>
      <c r="Q55" s="43"/>
      <c r="R55" s="43"/>
    </row>
    <row r="56" spans="1:18" ht="50.1">
      <c r="A56" s="19" t="s">
        <v>539</v>
      </c>
      <c r="B56" s="19" t="s">
        <v>539</v>
      </c>
      <c r="C56" s="19" t="s">
        <v>2794</v>
      </c>
      <c r="D56" s="19" t="s">
        <v>107</v>
      </c>
      <c r="E56" s="53" t="s">
        <v>462</v>
      </c>
      <c r="F56" s="51" t="s">
        <v>104</v>
      </c>
      <c r="G56" s="51" t="s">
        <v>104</v>
      </c>
      <c r="H56" s="51" t="s">
        <v>104</v>
      </c>
      <c r="I56" s="51" t="s">
        <v>104</v>
      </c>
      <c r="J56" s="51" t="s">
        <v>104</v>
      </c>
      <c r="K56" s="134"/>
      <c r="L56" s="134"/>
      <c r="M56" s="134"/>
      <c r="N56" s="43"/>
      <c r="O56" s="43"/>
      <c r="P56" s="43"/>
      <c r="Q56" s="43"/>
      <c r="R56" s="43"/>
    </row>
    <row r="57" spans="1:18" ht="50.1">
      <c r="A57" s="19" t="s">
        <v>541</v>
      </c>
      <c r="B57" s="19" t="s">
        <v>541</v>
      </c>
      <c r="C57" s="19" t="s">
        <v>2794</v>
      </c>
      <c r="D57" s="19" t="s">
        <v>107</v>
      </c>
      <c r="E57" s="53" t="s">
        <v>462</v>
      </c>
      <c r="F57" s="51" t="s">
        <v>104</v>
      </c>
      <c r="G57" s="51" t="s">
        <v>104</v>
      </c>
      <c r="H57" s="51" t="s">
        <v>104</v>
      </c>
      <c r="I57" s="51" t="s">
        <v>104</v>
      </c>
      <c r="J57" s="51" t="s">
        <v>104</v>
      </c>
      <c r="K57" s="134"/>
      <c r="L57" s="134"/>
      <c r="M57" s="134"/>
      <c r="N57" s="43"/>
      <c r="O57" s="43"/>
      <c r="P57" s="43"/>
      <c r="Q57" s="43"/>
      <c r="R57" s="43"/>
    </row>
    <row r="58" spans="1:18" ht="50.1">
      <c r="A58" s="19" t="s">
        <v>543</v>
      </c>
      <c r="B58" s="19" t="s">
        <v>543</v>
      </c>
      <c r="C58" s="19" t="s">
        <v>2794</v>
      </c>
      <c r="D58" s="19" t="s">
        <v>107</v>
      </c>
      <c r="E58" s="53" t="s">
        <v>462</v>
      </c>
      <c r="F58" s="51" t="s">
        <v>104</v>
      </c>
      <c r="G58" s="51" t="s">
        <v>104</v>
      </c>
      <c r="H58" s="51" t="s">
        <v>104</v>
      </c>
      <c r="I58" s="51" t="s">
        <v>104</v>
      </c>
      <c r="J58" s="51" t="s">
        <v>104</v>
      </c>
      <c r="K58" s="134"/>
      <c r="L58" s="134"/>
      <c r="M58" s="134"/>
      <c r="N58" s="43"/>
      <c r="O58" s="43"/>
      <c r="P58" s="43"/>
      <c r="Q58" s="43"/>
      <c r="R58" s="43"/>
    </row>
    <row r="59" spans="1:18" ht="50.1">
      <c r="A59" s="19" t="s">
        <v>545</v>
      </c>
      <c r="B59" s="19" t="s">
        <v>545</v>
      </c>
      <c r="C59" s="19" t="s">
        <v>2794</v>
      </c>
      <c r="D59" s="19" t="s">
        <v>107</v>
      </c>
      <c r="E59" s="53" t="s">
        <v>462</v>
      </c>
      <c r="F59" s="51" t="s">
        <v>104</v>
      </c>
      <c r="G59" s="51" t="s">
        <v>104</v>
      </c>
      <c r="H59" s="51" t="s">
        <v>104</v>
      </c>
      <c r="I59" s="51" t="s">
        <v>104</v>
      </c>
      <c r="J59" s="51" t="s">
        <v>104</v>
      </c>
      <c r="K59" s="134"/>
      <c r="L59" s="134"/>
      <c r="M59" s="134"/>
      <c r="N59" s="43"/>
      <c r="O59" s="43"/>
      <c r="P59" s="43"/>
      <c r="Q59" s="43"/>
      <c r="R59" s="43"/>
    </row>
    <row r="60" spans="1:18" ht="50.1">
      <c r="A60" s="19" t="s">
        <v>38</v>
      </c>
      <c r="B60" s="19" t="s">
        <v>38</v>
      </c>
      <c r="C60" s="19" t="s">
        <v>2794</v>
      </c>
      <c r="D60" s="19" t="s">
        <v>107</v>
      </c>
      <c r="E60" s="53" t="s">
        <v>462</v>
      </c>
      <c r="F60" s="51" t="s">
        <v>104</v>
      </c>
      <c r="G60" s="51" t="s">
        <v>104</v>
      </c>
      <c r="H60" s="51" t="s">
        <v>104</v>
      </c>
      <c r="I60" s="51" t="s">
        <v>104</v>
      </c>
      <c r="J60" s="51" t="s">
        <v>104</v>
      </c>
      <c r="K60" s="134"/>
      <c r="L60" s="134"/>
      <c r="M60" s="134"/>
      <c r="N60" s="43"/>
      <c r="O60" s="43"/>
      <c r="P60" s="43"/>
      <c r="Q60" s="43"/>
      <c r="R60" s="43"/>
    </row>
    <row r="61" spans="1:18" ht="50.1">
      <c r="A61" s="19" t="s">
        <v>549</v>
      </c>
      <c r="B61" s="19" t="s">
        <v>549</v>
      </c>
      <c r="C61" s="19" t="s">
        <v>2794</v>
      </c>
      <c r="D61" s="19" t="s">
        <v>107</v>
      </c>
      <c r="E61" s="53" t="s">
        <v>462</v>
      </c>
      <c r="F61" s="51" t="s">
        <v>104</v>
      </c>
      <c r="G61" s="51" t="s">
        <v>104</v>
      </c>
      <c r="H61" s="51" t="s">
        <v>104</v>
      </c>
      <c r="I61" s="51" t="s">
        <v>104</v>
      </c>
      <c r="J61" s="51" t="s">
        <v>104</v>
      </c>
      <c r="K61" s="134"/>
      <c r="L61" s="134"/>
      <c r="M61" s="134"/>
      <c r="N61" s="43"/>
      <c r="O61" s="43"/>
      <c r="P61" s="43"/>
      <c r="Q61" s="43"/>
      <c r="R61" s="43"/>
    </row>
    <row r="62" spans="1:18" ht="50.1">
      <c r="A62" s="19" t="s">
        <v>551</v>
      </c>
      <c r="B62" s="19" t="s">
        <v>551</v>
      </c>
      <c r="C62" s="19" t="s">
        <v>2794</v>
      </c>
      <c r="D62" s="19" t="s">
        <v>107</v>
      </c>
      <c r="E62" s="53" t="s">
        <v>462</v>
      </c>
      <c r="F62" s="51" t="s">
        <v>104</v>
      </c>
      <c r="G62" s="51" t="s">
        <v>104</v>
      </c>
      <c r="H62" s="51" t="s">
        <v>104</v>
      </c>
      <c r="I62" s="51" t="s">
        <v>104</v>
      </c>
      <c r="J62" s="51" t="s">
        <v>104</v>
      </c>
      <c r="K62" s="134"/>
      <c r="L62" s="134"/>
      <c r="M62" s="134"/>
      <c r="N62" s="43"/>
      <c r="O62" s="43"/>
      <c r="P62" s="43"/>
      <c r="Q62" s="43"/>
      <c r="R62" s="43"/>
    </row>
    <row r="63" spans="1:18" ht="50.1">
      <c r="A63" s="19" t="s">
        <v>553</v>
      </c>
      <c r="B63" s="19" t="s">
        <v>553</v>
      </c>
      <c r="C63" s="19" t="s">
        <v>2794</v>
      </c>
      <c r="D63" s="19" t="s">
        <v>107</v>
      </c>
      <c r="E63" s="53" t="s">
        <v>462</v>
      </c>
      <c r="F63" s="51" t="s">
        <v>104</v>
      </c>
      <c r="G63" s="51" t="s">
        <v>104</v>
      </c>
      <c r="H63" s="51" t="s">
        <v>104</v>
      </c>
      <c r="I63" s="51" t="s">
        <v>104</v>
      </c>
      <c r="J63" s="51" t="s">
        <v>104</v>
      </c>
      <c r="K63" s="134"/>
      <c r="L63" s="134"/>
      <c r="M63" s="134"/>
      <c r="N63" s="43"/>
      <c r="O63" s="43"/>
      <c r="P63" s="43"/>
      <c r="Q63" s="43"/>
      <c r="R63" s="43"/>
    </row>
    <row r="64" spans="1:18" ht="50.1">
      <c r="A64" s="19" t="s">
        <v>555</v>
      </c>
      <c r="B64" s="19" t="s">
        <v>555</v>
      </c>
      <c r="C64" s="19" t="s">
        <v>2794</v>
      </c>
      <c r="D64" s="19" t="s">
        <v>107</v>
      </c>
      <c r="E64" s="53" t="s">
        <v>462</v>
      </c>
      <c r="F64" s="51" t="s">
        <v>104</v>
      </c>
      <c r="G64" s="51" t="s">
        <v>104</v>
      </c>
      <c r="H64" s="51" t="s">
        <v>104</v>
      </c>
      <c r="I64" s="51" t="s">
        <v>104</v>
      </c>
      <c r="J64" s="51" t="s">
        <v>104</v>
      </c>
      <c r="K64" s="134"/>
      <c r="L64" s="134"/>
      <c r="M64" s="134"/>
      <c r="N64" s="43"/>
      <c r="O64" s="43"/>
      <c r="P64" s="43"/>
      <c r="Q64" s="43"/>
      <c r="R64" s="43"/>
    </row>
    <row r="65" spans="1:18" ht="50.1">
      <c r="A65" s="19" t="s">
        <v>557</v>
      </c>
      <c r="B65" s="19" t="s">
        <v>557</v>
      </c>
      <c r="C65" s="19" t="s">
        <v>2794</v>
      </c>
      <c r="D65" s="19" t="s">
        <v>107</v>
      </c>
      <c r="E65" s="53" t="s">
        <v>462</v>
      </c>
      <c r="F65" s="51" t="s">
        <v>104</v>
      </c>
      <c r="G65" s="51" t="s">
        <v>104</v>
      </c>
      <c r="H65" s="51" t="s">
        <v>104</v>
      </c>
      <c r="I65" s="51" t="s">
        <v>104</v>
      </c>
      <c r="J65" s="51" t="s">
        <v>104</v>
      </c>
      <c r="K65" s="134"/>
      <c r="L65" s="134"/>
      <c r="M65" s="134"/>
      <c r="N65" s="43"/>
      <c r="O65" s="43"/>
      <c r="P65" s="43"/>
      <c r="Q65" s="43"/>
      <c r="R65" s="43"/>
    </row>
    <row r="66" spans="1:18" ht="50.1">
      <c r="A66" s="19" t="s">
        <v>66</v>
      </c>
      <c r="B66" s="19" t="s">
        <v>66</v>
      </c>
      <c r="C66" s="19" t="s">
        <v>2794</v>
      </c>
      <c r="D66" s="19" t="s">
        <v>107</v>
      </c>
      <c r="E66" s="53" t="s">
        <v>462</v>
      </c>
      <c r="F66" s="51" t="s">
        <v>104</v>
      </c>
      <c r="G66" s="51" t="s">
        <v>104</v>
      </c>
      <c r="H66" s="51" t="s">
        <v>104</v>
      </c>
      <c r="I66" s="51" t="s">
        <v>104</v>
      </c>
      <c r="J66" s="51" t="s">
        <v>104</v>
      </c>
      <c r="K66" s="134"/>
      <c r="L66" s="134"/>
      <c r="M66" s="134"/>
      <c r="N66" s="43"/>
      <c r="O66" s="43"/>
      <c r="P66" s="43"/>
      <c r="Q66" s="43"/>
      <c r="R66" s="43"/>
    </row>
    <row r="67" spans="1:18" ht="50.1">
      <c r="A67" s="19" t="s">
        <v>561</v>
      </c>
      <c r="B67" s="19" t="s">
        <v>561</v>
      </c>
      <c r="C67" s="19" t="s">
        <v>2794</v>
      </c>
      <c r="D67" s="19" t="s">
        <v>107</v>
      </c>
      <c r="E67" s="53" t="s">
        <v>462</v>
      </c>
      <c r="F67" s="51" t="s">
        <v>104</v>
      </c>
      <c r="G67" s="51" t="s">
        <v>104</v>
      </c>
      <c r="H67" s="51" t="s">
        <v>104</v>
      </c>
      <c r="I67" s="51" t="s">
        <v>104</v>
      </c>
      <c r="J67" s="51" t="s">
        <v>104</v>
      </c>
      <c r="K67" s="134"/>
      <c r="L67" s="134"/>
      <c r="M67" s="134"/>
      <c r="N67" s="43"/>
      <c r="O67" s="43"/>
      <c r="P67" s="43"/>
      <c r="Q67" s="43"/>
      <c r="R67" s="43"/>
    </row>
    <row r="68" spans="1:18" ht="50.1">
      <c r="A68" s="19" t="s">
        <v>563</v>
      </c>
      <c r="B68" s="19" t="s">
        <v>563</v>
      </c>
      <c r="C68" s="19" t="s">
        <v>2794</v>
      </c>
      <c r="D68" s="19" t="s">
        <v>107</v>
      </c>
      <c r="E68" s="53" t="s">
        <v>462</v>
      </c>
      <c r="F68" s="51" t="s">
        <v>104</v>
      </c>
      <c r="G68" s="51" t="s">
        <v>104</v>
      </c>
      <c r="H68" s="51" t="s">
        <v>104</v>
      </c>
      <c r="I68" s="51" t="s">
        <v>104</v>
      </c>
      <c r="J68" s="51" t="s">
        <v>104</v>
      </c>
      <c r="K68" s="134"/>
      <c r="L68" s="134"/>
      <c r="M68" s="134"/>
      <c r="N68" s="43"/>
      <c r="O68" s="43"/>
      <c r="P68" s="43"/>
      <c r="Q68" s="43"/>
      <c r="R68" s="43"/>
    </row>
    <row r="69" spans="1:18" ht="50.1">
      <c r="A69" s="19" t="s">
        <v>565</v>
      </c>
      <c r="B69" s="19" t="s">
        <v>565</v>
      </c>
      <c r="C69" s="19" t="s">
        <v>2794</v>
      </c>
      <c r="D69" s="19" t="s">
        <v>107</v>
      </c>
      <c r="E69" s="53" t="s">
        <v>462</v>
      </c>
      <c r="F69" s="51" t="s">
        <v>104</v>
      </c>
      <c r="G69" s="51" t="s">
        <v>104</v>
      </c>
      <c r="H69" s="51" t="s">
        <v>104</v>
      </c>
      <c r="I69" s="51" t="s">
        <v>104</v>
      </c>
      <c r="J69" s="51" t="s">
        <v>104</v>
      </c>
      <c r="K69" s="134"/>
      <c r="L69" s="134"/>
      <c r="M69" s="134"/>
      <c r="N69" s="43"/>
      <c r="O69" s="43"/>
      <c r="P69" s="43"/>
      <c r="Q69" s="43"/>
      <c r="R69" s="43"/>
    </row>
    <row r="70" spans="1:18" ht="50.1">
      <c r="A70" s="19" t="s">
        <v>567</v>
      </c>
      <c r="B70" s="19" t="s">
        <v>567</v>
      </c>
      <c r="C70" s="19" t="s">
        <v>2794</v>
      </c>
      <c r="D70" s="19" t="s">
        <v>107</v>
      </c>
      <c r="E70" s="53" t="s">
        <v>462</v>
      </c>
      <c r="F70" s="51" t="s">
        <v>104</v>
      </c>
      <c r="G70" s="51" t="s">
        <v>104</v>
      </c>
      <c r="H70" s="51" t="s">
        <v>104</v>
      </c>
      <c r="I70" s="51" t="s">
        <v>104</v>
      </c>
      <c r="J70" s="51" t="s">
        <v>104</v>
      </c>
      <c r="K70" s="134"/>
      <c r="L70" s="134"/>
      <c r="M70" s="134"/>
      <c r="N70" s="43"/>
      <c r="O70" s="43"/>
      <c r="P70" s="43"/>
      <c r="Q70" s="43"/>
      <c r="R70" s="43"/>
    </row>
    <row r="71" spans="1:18" ht="50.1">
      <c r="A71" s="19" t="s">
        <v>569</v>
      </c>
      <c r="B71" s="19" t="s">
        <v>569</v>
      </c>
      <c r="C71" s="19" t="s">
        <v>2794</v>
      </c>
      <c r="D71" s="19" t="s">
        <v>107</v>
      </c>
      <c r="E71" s="53" t="s">
        <v>462</v>
      </c>
      <c r="F71" s="51" t="s">
        <v>104</v>
      </c>
      <c r="G71" s="51" t="s">
        <v>104</v>
      </c>
      <c r="H71" s="51" t="s">
        <v>104</v>
      </c>
      <c r="I71" s="51" t="s">
        <v>104</v>
      </c>
      <c r="J71" s="51" t="s">
        <v>104</v>
      </c>
      <c r="K71" s="134"/>
      <c r="L71" s="134"/>
      <c r="M71" s="134"/>
      <c r="N71" s="43"/>
      <c r="O71" s="43"/>
      <c r="P71" s="43"/>
      <c r="Q71" s="43"/>
      <c r="R71" s="43"/>
    </row>
    <row r="72" spans="1:18" ht="50.1">
      <c r="A72" s="19" t="s">
        <v>571</v>
      </c>
      <c r="B72" s="19" t="s">
        <v>571</v>
      </c>
      <c r="C72" s="19" t="s">
        <v>2794</v>
      </c>
      <c r="D72" s="19" t="s">
        <v>107</v>
      </c>
      <c r="E72" s="53" t="s">
        <v>462</v>
      </c>
      <c r="F72" s="51" t="s">
        <v>104</v>
      </c>
      <c r="G72" s="51" t="s">
        <v>104</v>
      </c>
      <c r="H72" s="51" t="s">
        <v>104</v>
      </c>
      <c r="I72" s="51" t="s">
        <v>104</v>
      </c>
      <c r="J72" s="51" t="s">
        <v>104</v>
      </c>
      <c r="K72" s="134"/>
      <c r="L72" s="134"/>
      <c r="M72" s="134"/>
      <c r="N72" s="43"/>
      <c r="O72" s="43"/>
      <c r="P72" s="43"/>
      <c r="Q72" s="43"/>
      <c r="R72" s="43"/>
    </row>
    <row r="73" spans="1:18" ht="50.1">
      <c r="A73" s="19" t="s">
        <v>573</v>
      </c>
      <c r="B73" s="19" t="s">
        <v>573</v>
      </c>
      <c r="C73" s="19" t="s">
        <v>2794</v>
      </c>
      <c r="D73" s="19" t="s">
        <v>107</v>
      </c>
      <c r="E73" s="53" t="s">
        <v>462</v>
      </c>
      <c r="F73" s="51" t="s">
        <v>104</v>
      </c>
      <c r="G73" s="51" t="s">
        <v>104</v>
      </c>
      <c r="H73" s="51" t="s">
        <v>104</v>
      </c>
      <c r="I73" s="51" t="s">
        <v>104</v>
      </c>
      <c r="J73" s="51" t="s">
        <v>104</v>
      </c>
      <c r="K73" s="134"/>
      <c r="L73" s="134"/>
      <c r="M73" s="134"/>
      <c r="N73" s="43"/>
      <c r="O73" s="43"/>
      <c r="P73" s="43"/>
      <c r="Q73" s="43"/>
      <c r="R73" s="43"/>
    </row>
    <row r="74" spans="1:18" ht="50.1">
      <c r="A74" s="19" t="s">
        <v>575</v>
      </c>
      <c r="B74" s="19" t="s">
        <v>575</v>
      </c>
      <c r="C74" s="19" t="s">
        <v>2794</v>
      </c>
      <c r="D74" s="19" t="s">
        <v>107</v>
      </c>
      <c r="E74" s="53" t="s">
        <v>462</v>
      </c>
      <c r="F74" s="51" t="s">
        <v>104</v>
      </c>
      <c r="G74" s="51" t="s">
        <v>104</v>
      </c>
      <c r="H74" s="51" t="s">
        <v>104</v>
      </c>
      <c r="I74" s="51" t="s">
        <v>104</v>
      </c>
      <c r="J74" s="51" t="s">
        <v>104</v>
      </c>
      <c r="K74" s="134"/>
      <c r="L74" s="134"/>
      <c r="M74" s="134"/>
      <c r="N74" s="43"/>
      <c r="O74" s="43"/>
      <c r="P74" s="43"/>
      <c r="Q74" s="43"/>
      <c r="R74" s="43"/>
    </row>
    <row r="75" spans="1:18" ht="50.1">
      <c r="A75" s="19" t="s">
        <v>49</v>
      </c>
      <c r="B75" s="19" t="s">
        <v>49</v>
      </c>
      <c r="C75" s="19" t="s">
        <v>2794</v>
      </c>
      <c r="D75" s="19" t="s">
        <v>107</v>
      </c>
      <c r="E75" s="53" t="s">
        <v>462</v>
      </c>
      <c r="F75" s="51" t="s">
        <v>104</v>
      </c>
      <c r="G75" s="51" t="s">
        <v>104</v>
      </c>
      <c r="H75" s="51" t="s">
        <v>104</v>
      </c>
      <c r="I75" s="51" t="s">
        <v>104</v>
      </c>
      <c r="J75" s="51" t="s">
        <v>104</v>
      </c>
      <c r="K75" s="134"/>
      <c r="L75" s="134"/>
      <c r="M75" s="134"/>
      <c r="N75" s="43"/>
      <c r="O75" s="43"/>
      <c r="P75" s="43"/>
      <c r="Q75" s="43"/>
      <c r="R75" s="43"/>
    </row>
    <row r="76" spans="1:18" ht="24.95">
      <c r="A76" s="19" t="s">
        <v>68</v>
      </c>
      <c r="B76" s="19" t="s">
        <v>578</v>
      </c>
      <c r="C76" s="19" t="s">
        <v>2795</v>
      </c>
      <c r="D76" s="19" t="s">
        <v>130</v>
      </c>
      <c r="E76" s="53">
        <v>126</v>
      </c>
      <c r="F76" s="51" t="s">
        <v>104</v>
      </c>
      <c r="G76" s="51" t="s">
        <v>104</v>
      </c>
      <c r="H76" s="51" t="s">
        <v>104</v>
      </c>
      <c r="I76" s="51" t="s">
        <v>104</v>
      </c>
      <c r="J76" s="51" t="s">
        <v>104</v>
      </c>
      <c r="K76" s="134"/>
      <c r="L76" s="134"/>
      <c r="M76" s="134"/>
      <c r="N76" s="17"/>
      <c r="O76" s="17"/>
      <c r="P76" s="17"/>
      <c r="Q76" s="17"/>
      <c r="R76" s="17"/>
    </row>
    <row r="77" spans="1:18" ht="24.95">
      <c r="A77" s="19" t="s">
        <v>70</v>
      </c>
      <c r="B77" s="19" t="s">
        <v>581</v>
      </c>
      <c r="C77" s="19" t="s">
        <v>2795</v>
      </c>
      <c r="D77" s="19" t="s">
        <v>130</v>
      </c>
      <c r="E77" s="53">
        <v>126</v>
      </c>
      <c r="F77" s="51" t="s">
        <v>104</v>
      </c>
      <c r="G77" s="51" t="s">
        <v>104</v>
      </c>
      <c r="H77" s="51" t="s">
        <v>104</v>
      </c>
      <c r="I77" s="51" t="s">
        <v>104</v>
      </c>
      <c r="J77" s="51" t="s">
        <v>104</v>
      </c>
      <c r="K77" s="134"/>
      <c r="L77" s="134"/>
      <c r="M77" s="134"/>
      <c r="N77" s="43"/>
      <c r="O77" s="43"/>
      <c r="P77" s="43"/>
      <c r="Q77" s="43"/>
      <c r="R77" s="43"/>
    </row>
    <row r="78" spans="1:18" ht="24.95">
      <c r="A78" s="19" t="s">
        <v>583</v>
      </c>
      <c r="B78" s="19" t="s">
        <v>584</v>
      </c>
      <c r="C78" s="19" t="s">
        <v>2795</v>
      </c>
      <c r="D78" s="19" t="s">
        <v>130</v>
      </c>
      <c r="E78" s="53">
        <v>126</v>
      </c>
      <c r="F78" s="51" t="s">
        <v>104</v>
      </c>
      <c r="G78" s="51" t="s">
        <v>104</v>
      </c>
      <c r="H78" s="51" t="s">
        <v>104</v>
      </c>
      <c r="I78" s="51" t="s">
        <v>104</v>
      </c>
      <c r="J78" s="51" t="s">
        <v>104</v>
      </c>
      <c r="K78" s="134"/>
      <c r="L78" s="134"/>
      <c r="M78" s="134"/>
      <c r="N78" s="43"/>
      <c r="O78" s="43"/>
      <c r="P78" s="43"/>
      <c r="Q78" s="43"/>
      <c r="R78" s="43"/>
    </row>
    <row r="79" spans="1:18" ht="24.95">
      <c r="A79" s="19" t="s">
        <v>586</v>
      </c>
      <c r="B79" s="19" t="s">
        <v>587</v>
      </c>
      <c r="C79" s="19" t="s">
        <v>2795</v>
      </c>
      <c r="D79" s="19" t="s">
        <v>130</v>
      </c>
      <c r="E79" s="53">
        <v>126</v>
      </c>
      <c r="F79" s="51" t="s">
        <v>104</v>
      </c>
      <c r="G79" s="51" t="s">
        <v>104</v>
      </c>
      <c r="H79" s="51" t="s">
        <v>104</v>
      </c>
      <c r="I79" s="51" t="s">
        <v>104</v>
      </c>
      <c r="J79" s="51" t="s">
        <v>104</v>
      </c>
      <c r="K79" s="134"/>
      <c r="L79" s="134"/>
      <c r="M79" s="134"/>
      <c r="N79" s="43"/>
      <c r="O79" s="43"/>
      <c r="P79" s="43"/>
      <c r="Q79" s="43"/>
      <c r="R79" s="17"/>
    </row>
    <row r="80" spans="1:18" ht="24.95">
      <c r="A80" s="19" t="s">
        <v>588</v>
      </c>
      <c r="B80" s="19" t="s">
        <v>589</v>
      </c>
      <c r="C80" s="19" t="s">
        <v>2795</v>
      </c>
      <c r="D80" s="19" t="s">
        <v>130</v>
      </c>
      <c r="E80" s="53">
        <v>126</v>
      </c>
      <c r="F80" s="51" t="s">
        <v>104</v>
      </c>
      <c r="G80" s="51" t="s">
        <v>104</v>
      </c>
      <c r="H80" s="51" t="s">
        <v>104</v>
      </c>
      <c r="I80" s="51" t="s">
        <v>104</v>
      </c>
      <c r="J80" s="51" t="s">
        <v>104</v>
      </c>
      <c r="K80" s="134"/>
      <c r="L80" s="134"/>
      <c r="M80" s="134"/>
      <c r="N80" s="43"/>
      <c r="O80" s="43"/>
      <c r="P80" s="43"/>
      <c r="Q80" s="43"/>
      <c r="R80" s="43"/>
    </row>
    <row r="81" spans="1:18" ht="24.95">
      <c r="A81" s="19" t="s">
        <v>591</v>
      </c>
      <c r="B81" s="19" t="s">
        <v>592</v>
      </c>
      <c r="C81" s="19" t="s">
        <v>2795</v>
      </c>
      <c r="D81" s="19" t="s">
        <v>130</v>
      </c>
      <c r="E81" s="53">
        <v>126</v>
      </c>
      <c r="F81" s="51" t="s">
        <v>104</v>
      </c>
      <c r="G81" s="51" t="s">
        <v>104</v>
      </c>
      <c r="H81" s="51" t="s">
        <v>104</v>
      </c>
      <c r="I81" s="51" t="s">
        <v>104</v>
      </c>
      <c r="J81" s="51" t="s">
        <v>104</v>
      </c>
      <c r="K81" s="134"/>
      <c r="L81" s="134"/>
      <c r="M81" s="134"/>
      <c r="N81" s="43"/>
      <c r="O81" s="43"/>
      <c r="P81" s="43"/>
      <c r="Q81" s="43"/>
      <c r="R81" s="43"/>
    </row>
    <row r="82" spans="1:18" ht="24.95">
      <c r="A82" s="19" t="s">
        <v>593</v>
      </c>
      <c r="B82" s="19" t="s">
        <v>594</v>
      </c>
      <c r="C82" s="19" t="s">
        <v>2795</v>
      </c>
      <c r="D82" s="19" t="s">
        <v>130</v>
      </c>
      <c r="E82" s="53">
        <v>126</v>
      </c>
      <c r="F82" s="51" t="s">
        <v>104</v>
      </c>
      <c r="G82" s="51" t="s">
        <v>104</v>
      </c>
      <c r="H82" s="51" t="s">
        <v>104</v>
      </c>
      <c r="I82" s="51" t="s">
        <v>104</v>
      </c>
      <c r="J82" s="51" t="s">
        <v>104</v>
      </c>
      <c r="K82" s="134"/>
      <c r="L82" s="134"/>
      <c r="M82" s="134"/>
      <c r="N82" s="43"/>
      <c r="O82" s="43"/>
      <c r="P82" s="43"/>
      <c r="Q82" s="43"/>
      <c r="R82" s="43"/>
    </row>
    <row r="83" spans="1:18" ht="24.95">
      <c r="A83" s="19" t="s">
        <v>596</v>
      </c>
      <c r="B83" s="19" t="s">
        <v>597</v>
      </c>
      <c r="C83" s="19" t="s">
        <v>2795</v>
      </c>
      <c r="D83" s="19" t="s">
        <v>130</v>
      </c>
      <c r="E83" s="53">
        <v>126</v>
      </c>
      <c r="F83" s="51" t="s">
        <v>104</v>
      </c>
      <c r="G83" s="51" t="s">
        <v>104</v>
      </c>
      <c r="H83" s="51" t="s">
        <v>104</v>
      </c>
      <c r="I83" s="51" t="s">
        <v>104</v>
      </c>
      <c r="J83" s="51" t="s">
        <v>104</v>
      </c>
      <c r="K83" s="134"/>
      <c r="L83" s="134"/>
      <c r="M83" s="134"/>
      <c r="N83" s="43"/>
      <c r="O83" s="43"/>
      <c r="P83" s="43"/>
      <c r="Q83" s="43"/>
      <c r="R83" s="43"/>
    </row>
    <row r="84" spans="1:18" ht="24.95">
      <c r="A84" s="19" t="s">
        <v>599</v>
      </c>
      <c r="B84" s="19" t="s">
        <v>600</v>
      </c>
      <c r="C84" s="19" t="s">
        <v>2795</v>
      </c>
      <c r="D84" s="19" t="s">
        <v>130</v>
      </c>
      <c r="E84" s="53">
        <v>126</v>
      </c>
      <c r="F84" s="51" t="s">
        <v>104</v>
      </c>
      <c r="G84" s="51" t="s">
        <v>104</v>
      </c>
      <c r="H84" s="51" t="s">
        <v>104</v>
      </c>
      <c r="I84" s="51" t="s">
        <v>104</v>
      </c>
      <c r="J84" s="51" t="s">
        <v>104</v>
      </c>
      <c r="K84" s="134"/>
      <c r="L84" s="134"/>
      <c r="M84" s="134"/>
      <c r="N84" s="43"/>
      <c r="O84" s="43"/>
      <c r="P84" s="43"/>
      <c r="Q84" s="43"/>
      <c r="R84" s="43"/>
    </row>
    <row r="85" spans="1:18" ht="24.95">
      <c r="A85" s="19" t="s">
        <v>602</v>
      </c>
      <c r="B85" s="257" t="s">
        <v>603</v>
      </c>
      <c r="C85" s="19" t="s">
        <v>2795</v>
      </c>
      <c r="D85" s="19" t="s">
        <v>130</v>
      </c>
      <c r="E85" s="53">
        <v>126</v>
      </c>
      <c r="F85" s="51" t="s">
        <v>104</v>
      </c>
      <c r="G85" s="51" t="s">
        <v>104</v>
      </c>
      <c r="H85" s="51" t="s">
        <v>104</v>
      </c>
      <c r="I85" s="51" t="s">
        <v>104</v>
      </c>
      <c r="J85" s="51" t="s">
        <v>104</v>
      </c>
      <c r="K85" s="134"/>
      <c r="L85" s="134"/>
      <c r="M85" s="134"/>
      <c r="N85" s="43"/>
      <c r="O85" s="43"/>
      <c r="P85" s="43"/>
      <c r="Q85" s="43"/>
      <c r="R85" s="43"/>
    </row>
    <row r="86" spans="1:18" ht="24.95">
      <c r="A86" s="19" t="s">
        <v>605</v>
      </c>
      <c r="B86" s="257" t="s">
        <v>606</v>
      </c>
      <c r="C86" s="19" t="s">
        <v>2795</v>
      </c>
      <c r="D86" s="19" t="s">
        <v>130</v>
      </c>
      <c r="E86" s="53">
        <v>126</v>
      </c>
      <c r="F86" s="51" t="s">
        <v>104</v>
      </c>
      <c r="G86" s="51" t="s">
        <v>104</v>
      </c>
      <c r="H86" s="51" t="s">
        <v>104</v>
      </c>
      <c r="I86" s="51" t="s">
        <v>104</v>
      </c>
      <c r="J86" s="51" t="s">
        <v>104</v>
      </c>
      <c r="K86" s="134"/>
      <c r="L86" s="134"/>
      <c r="M86" s="134"/>
      <c r="N86" s="43"/>
      <c r="O86" s="43"/>
      <c r="P86" s="43"/>
      <c r="Q86" s="43"/>
      <c r="R86" s="43"/>
    </row>
    <row r="87" spans="1:18" ht="24.95">
      <c r="A87" s="19" t="s">
        <v>608</v>
      </c>
      <c r="B87" s="257" t="s">
        <v>609</v>
      </c>
      <c r="C87" s="19" t="s">
        <v>2795</v>
      </c>
      <c r="D87" s="19" t="s">
        <v>130</v>
      </c>
      <c r="E87" s="53">
        <v>126</v>
      </c>
      <c r="F87" s="51" t="s">
        <v>104</v>
      </c>
      <c r="G87" s="51" t="s">
        <v>104</v>
      </c>
      <c r="H87" s="51" t="s">
        <v>104</v>
      </c>
      <c r="I87" s="51" t="s">
        <v>104</v>
      </c>
      <c r="J87" s="51" t="s">
        <v>104</v>
      </c>
      <c r="K87" s="134"/>
      <c r="L87" s="134"/>
      <c r="M87" s="134"/>
      <c r="N87" s="43"/>
      <c r="O87" s="43"/>
      <c r="P87" s="43"/>
      <c r="Q87" s="43"/>
      <c r="R87" s="43"/>
    </row>
    <row r="88" spans="1:18" ht="24.95">
      <c r="A88" s="19" t="s">
        <v>611</v>
      </c>
      <c r="B88" s="257" t="s">
        <v>612</v>
      </c>
      <c r="C88" s="19" t="s">
        <v>2795</v>
      </c>
      <c r="D88" s="19" t="s">
        <v>130</v>
      </c>
      <c r="E88" s="53">
        <v>126</v>
      </c>
      <c r="F88" s="51" t="s">
        <v>104</v>
      </c>
      <c r="G88" s="51" t="s">
        <v>104</v>
      </c>
      <c r="H88" s="51" t="s">
        <v>104</v>
      </c>
      <c r="I88" s="51" t="s">
        <v>104</v>
      </c>
      <c r="J88" s="51" t="s">
        <v>104</v>
      </c>
      <c r="K88" s="134"/>
      <c r="L88" s="134"/>
      <c r="M88" s="134"/>
      <c r="N88" s="43"/>
      <c r="O88" s="43"/>
      <c r="P88" s="43"/>
      <c r="Q88" s="43"/>
      <c r="R88" s="43"/>
    </row>
    <row r="89" spans="1:18" ht="24.95">
      <c r="A89" s="19" t="s">
        <v>613</v>
      </c>
      <c r="B89" s="257" t="s">
        <v>614</v>
      </c>
      <c r="C89" s="19" t="s">
        <v>2795</v>
      </c>
      <c r="D89" s="19" t="s">
        <v>130</v>
      </c>
      <c r="E89" s="53">
        <v>126</v>
      </c>
      <c r="F89" s="51" t="s">
        <v>104</v>
      </c>
      <c r="G89" s="51" t="s">
        <v>104</v>
      </c>
      <c r="H89" s="51" t="s">
        <v>104</v>
      </c>
      <c r="I89" s="51" t="s">
        <v>104</v>
      </c>
      <c r="J89" s="51" t="s">
        <v>104</v>
      </c>
      <c r="K89" s="134"/>
      <c r="L89" s="134"/>
      <c r="M89" s="134"/>
      <c r="N89" s="43"/>
      <c r="O89" s="43"/>
      <c r="P89" s="43"/>
      <c r="Q89" s="43"/>
      <c r="R89" s="43"/>
    </row>
    <row r="90" spans="1:18" ht="24.95">
      <c r="A90" s="19" t="s">
        <v>616</v>
      </c>
      <c r="B90" s="257" t="s">
        <v>617</v>
      </c>
      <c r="C90" s="19" t="s">
        <v>2795</v>
      </c>
      <c r="D90" s="19" t="s">
        <v>130</v>
      </c>
      <c r="E90" s="53">
        <v>126</v>
      </c>
      <c r="F90" s="51" t="s">
        <v>104</v>
      </c>
      <c r="G90" s="51" t="s">
        <v>104</v>
      </c>
      <c r="H90" s="51" t="s">
        <v>104</v>
      </c>
      <c r="I90" s="51" t="s">
        <v>104</v>
      </c>
      <c r="J90" s="51" t="s">
        <v>104</v>
      </c>
      <c r="K90" s="134"/>
      <c r="L90" s="134"/>
      <c r="M90" s="134"/>
      <c r="N90" s="43"/>
      <c r="O90" s="43"/>
      <c r="P90" s="43"/>
      <c r="Q90" s="43"/>
      <c r="R90" s="43"/>
    </row>
    <row r="91" spans="1:18" ht="24.95">
      <c r="A91" s="19" t="s">
        <v>619</v>
      </c>
      <c r="B91" s="257" t="s">
        <v>620</v>
      </c>
      <c r="C91" s="19" t="s">
        <v>2795</v>
      </c>
      <c r="D91" s="19" t="s">
        <v>130</v>
      </c>
      <c r="E91" s="53">
        <v>126</v>
      </c>
      <c r="F91" s="51" t="s">
        <v>104</v>
      </c>
      <c r="G91" s="51" t="s">
        <v>104</v>
      </c>
      <c r="H91" s="51" t="s">
        <v>104</v>
      </c>
      <c r="I91" s="51" t="s">
        <v>104</v>
      </c>
      <c r="J91" s="51" t="s">
        <v>104</v>
      </c>
      <c r="K91" s="134"/>
      <c r="L91" s="134"/>
      <c r="M91" s="134"/>
      <c r="N91" s="43"/>
      <c r="O91" s="43"/>
      <c r="P91" s="43"/>
      <c r="Q91" s="43"/>
      <c r="R91" s="43"/>
    </row>
    <row r="92" spans="1:18" ht="24.95">
      <c r="A92" s="19" t="s">
        <v>622</v>
      </c>
      <c r="B92" s="257" t="s">
        <v>623</v>
      </c>
      <c r="C92" s="19" t="s">
        <v>2795</v>
      </c>
      <c r="D92" s="19" t="s">
        <v>130</v>
      </c>
      <c r="E92" s="53">
        <v>126</v>
      </c>
      <c r="F92" s="51" t="s">
        <v>104</v>
      </c>
      <c r="G92" s="51" t="s">
        <v>104</v>
      </c>
      <c r="H92" s="51" t="s">
        <v>104</v>
      </c>
      <c r="I92" s="51" t="s">
        <v>104</v>
      </c>
      <c r="J92" s="51" t="s">
        <v>104</v>
      </c>
      <c r="K92" s="134"/>
      <c r="L92" s="134"/>
      <c r="M92" s="134"/>
      <c r="N92" s="43"/>
      <c r="O92" s="43"/>
      <c r="P92" s="43"/>
      <c r="Q92" s="43"/>
      <c r="R92" s="43"/>
    </row>
    <row r="93" spans="1:18" ht="24.95">
      <c r="A93" s="19" t="s">
        <v>625</v>
      </c>
      <c r="B93" s="257" t="s">
        <v>626</v>
      </c>
      <c r="C93" s="19" t="s">
        <v>2795</v>
      </c>
      <c r="D93" s="19" t="s">
        <v>130</v>
      </c>
      <c r="E93" s="53">
        <v>126</v>
      </c>
      <c r="F93" s="51" t="s">
        <v>104</v>
      </c>
      <c r="G93" s="51" t="s">
        <v>104</v>
      </c>
      <c r="H93" s="51" t="s">
        <v>104</v>
      </c>
      <c r="I93" s="51" t="s">
        <v>104</v>
      </c>
      <c r="J93" s="51" t="s">
        <v>104</v>
      </c>
      <c r="K93" s="134"/>
      <c r="L93" s="134"/>
      <c r="M93" s="134"/>
      <c r="N93" s="43"/>
      <c r="O93" s="43"/>
      <c r="P93" s="43"/>
      <c r="Q93" s="43"/>
      <c r="R93" s="43"/>
    </row>
    <row r="94" spans="1:18" ht="24.95">
      <c r="A94" s="19" t="s">
        <v>628</v>
      </c>
      <c r="B94" s="257" t="s">
        <v>629</v>
      </c>
      <c r="C94" s="19" t="s">
        <v>2795</v>
      </c>
      <c r="D94" s="19" t="s">
        <v>130</v>
      </c>
      <c r="E94" s="53">
        <v>126</v>
      </c>
      <c r="F94" s="51" t="s">
        <v>104</v>
      </c>
      <c r="G94" s="51" t="s">
        <v>104</v>
      </c>
      <c r="H94" s="51" t="s">
        <v>104</v>
      </c>
      <c r="I94" s="51" t="s">
        <v>104</v>
      </c>
      <c r="J94" s="51" t="s">
        <v>104</v>
      </c>
      <c r="K94" s="134"/>
      <c r="L94" s="134"/>
      <c r="M94" s="134"/>
      <c r="N94" s="43"/>
      <c r="O94" s="43"/>
      <c r="P94" s="43"/>
      <c r="Q94" s="43"/>
      <c r="R94" s="43"/>
    </row>
    <row r="95" spans="1:18" ht="24.95">
      <c r="A95" s="19" t="s">
        <v>630</v>
      </c>
      <c r="B95" s="257" t="s">
        <v>631</v>
      </c>
      <c r="C95" s="19" t="s">
        <v>2795</v>
      </c>
      <c r="D95" s="19" t="s">
        <v>130</v>
      </c>
      <c r="E95" s="53">
        <v>126</v>
      </c>
      <c r="F95" s="51" t="s">
        <v>104</v>
      </c>
      <c r="G95" s="51" t="s">
        <v>104</v>
      </c>
      <c r="H95" s="51" t="s">
        <v>104</v>
      </c>
      <c r="I95" s="51" t="s">
        <v>104</v>
      </c>
      <c r="J95" s="51" t="s">
        <v>104</v>
      </c>
      <c r="K95" s="134"/>
      <c r="L95" s="134"/>
      <c r="M95" s="134"/>
      <c r="N95" s="43"/>
      <c r="O95" s="43"/>
      <c r="P95" s="43"/>
      <c r="Q95" s="43"/>
      <c r="R95" s="43"/>
    </row>
    <row r="96" spans="1:18" ht="24.95">
      <c r="A96" s="19" t="s">
        <v>632</v>
      </c>
      <c r="B96" s="257" t="s">
        <v>633</v>
      </c>
      <c r="C96" s="19" t="s">
        <v>2795</v>
      </c>
      <c r="D96" s="19" t="s">
        <v>130</v>
      </c>
      <c r="E96" s="53">
        <v>126</v>
      </c>
      <c r="F96" s="51" t="s">
        <v>104</v>
      </c>
      <c r="G96" s="51" t="s">
        <v>104</v>
      </c>
      <c r="H96" s="51" t="s">
        <v>104</v>
      </c>
      <c r="I96" s="51" t="s">
        <v>104</v>
      </c>
      <c r="J96" s="51" t="s">
        <v>104</v>
      </c>
      <c r="K96" s="134"/>
      <c r="L96" s="134"/>
      <c r="M96" s="134"/>
      <c r="N96" s="43"/>
      <c r="O96" s="43"/>
      <c r="P96" s="43"/>
      <c r="Q96" s="43"/>
      <c r="R96" s="43"/>
    </row>
    <row r="97" spans="1:18" ht="24.95">
      <c r="A97" s="19" t="s">
        <v>634</v>
      </c>
      <c r="B97" s="257" t="s">
        <v>635</v>
      </c>
      <c r="C97" s="19" t="s">
        <v>2795</v>
      </c>
      <c r="D97" s="19" t="s">
        <v>130</v>
      </c>
      <c r="E97" s="53">
        <v>126</v>
      </c>
      <c r="F97" s="51" t="s">
        <v>104</v>
      </c>
      <c r="G97" s="51" t="s">
        <v>104</v>
      </c>
      <c r="H97" s="51" t="s">
        <v>104</v>
      </c>
      <c r="I97" s="51" t="s">
        <v>104</v>
      </c>
      <c r="J97" s="51" t="s">
        <v>104</v>
      </c>
      <c r="K97" s="134"/>
      <c r="L97" s="134"/>
      <c r="M97" s="134"/>
      <c r="N97" s="43"/>
      <c r="O97" s="43"/>
      <c r="P97" s="43"/>
      <c r="Q97" s="43"/>
      <c r="R97" s="43"/>
    </row>
    <row r="98" spans="1:18" ht="24.95">
      <c r="A98" s="19" t="s">
        <v>636</v>
      </c>
      <c r="B98" s="257" t="s">
        <v>637</v>
      </c>
      <c r="C98" s="19" t="s">
        <v>2795</v>
      </c>
      <c r="D98" s="19" t="s">
        <v>130</v>
      </c>
      <c r="E98" s="53">
        <v>126</v>
      </c>
      <c r="F98" s="51" t="s">
        <v>104</v>
      </c>
      <c r="G98" s="51" t="s">
        <v>104</v>
      </c>
      <c r="H98" s="51" t="s">
        <v>104</v>
      </c>
      <c r="I98" s="51" t="s">
        <v>104</v>
      </c>
      <c r="J98" s="51" t="s">
        <v>104</v>
      </c>
      <c r="K98" s="134"/>
      <c r="L98" s="134"/>
      <c r="M98" s="134"/>
      <c r="N98" s="43"/>
      <c r="O98" s="43"/>
      <c r="P98" s="43"/>
      <c r="Q98" s="43"/>
      <c r="R98" s="43"/>
    </row>
    <row r="99" spans="1:18" ht="24.95">
      <c r="A99" s="19" t="s">
        <v>638</v>
      </c>
      <c r="B99" s="257" t="s">
        <v>639</v>
      </c>
      <c r="C99" s="19" t="s">
        <v>2795</v>
      </c>
      <c r="D99" s="19" t="s">
        <v>130</v>
      </c>
      <c r="E99" s="53">
        <v>126</v>
      </c>
      <c r="F99" s="51" t="s">
        <v>104</v>
      </c>
      <c r="G99" s="51" t="s">
        <v>104</v>
      </c>
      <c r="H99" s="51" t="s">
        <v>104</v>
      </c>
      <c r="I99" s="51" t="s">
        <v>104</v>
      </c>
      <c r="J99" s="51" t="s">
        <v>104</v>
      </c>
      <c r="K99" s="134"/>
      <c r="L99" s="134"/>
      <c r="M99" s="134"/>
      <c r="N99" s="43"/>
      <c r="O99" s="43"/>
      <c r="P99" s="43"/>
      <c r="Q99" s="43"/>
      <c r="R99" s="43"/>
    </row>
    <row r="100" spans="1:18" ht="24.95">
      <c r="A100" s="19" t="s">
        <v>640</v>
      </c>
      <c r="B100" s="257" t="s">
        <v>641</v>
      </c>
      <c r="C100" s="19" t="s">
        <v>2795</v>
      </c>
      <c r="D100" s="19" t="s">
        <v>130</v>
      </c>
      <c r="E100" s="53">
        <v>126</v>
      </c>
      <c r="F100" s="51" t="s">
        <v>104</v>
      </c>
      <c r="G100" s="51" t="s">
        <v>104</v>
      </c>
      <c r="H100" s="51" t="s">
        <v>104</v>
      </c>
      <c r="I100" s="51" t="s">
        <v>104</v>
      </c>
      <c r="J100" s="51" t="s">
        <v>104</v>
      </c>
      <c r="K100" s="134"/>
      <c r="L100" s="134"/>
      <c r="M100" s="134"/>
      <c r="N100" s="43"/>
      <c r="O100" s="43"/>
      <c r="P100" s="43"/>
      <c r="Q100" s="43"/>
      <c r="R100" s="43"/>
    </row>
    <row r="101" spans="1:18" ht="24.95">
      <c r="A101" s="19" t="s">
        <v>642</v>
      </c>
      <c r="B101" s="257" t="s">
        <v>643</v>
      </c>
      <c r="C101" s="19" t="s">
        <v>2795</v>
      </c>
      <c r="D101" s="19" t="s">
        <v>130</v>
      </c>
      <c r="E101" s="53">
        <v>126</v>
      </c>
      <c r="F101" s="51" t="s">
        <v>104</v>
      </c>
      <c r="G101" s="51" t="s">
        <v>104</v>
      </c>
      <c r="H101" s="51" t="s">
        <v>104</v>
      </c>
      <c r="I101" s="51" t="s">
        <v>104</v>
      </c>
      <c r="J101" s="51" t="s">
        <v>104</v>
      </c>
      <c r="K101" s="134"/>
      <c r="L101" s="134"/>
      <c r="M101" s="134"/>
      <c r="N101" s="43"/>
      <c r="O101" s="43"/>
      <c r="P101" s="43"/>
      <c r="Q101" s="43"/>
      <c r="R101" s="43"/>
    </row>
    <row r="102" spans="1:18" ht="24.95">
      <c r="A102" s="19" t="s">
        <v>644</v>
      </c>
      <c r="B102" s="257" t="s">
        <v>645</v>
      </c>
      <c r="C102" s="19" t="s">
        <v>2795</v>
      </c>
      <c r="D102" s="19" t="s">
        <v>130</v>
      </c>
      <c r="E102" s="53">
        <v>126</v>
      </c>
      <c r="F102" s="51" t="s">
        <v>104</v>
      </c>
      <c r="G102" s="51" t="s">
        <v>104</v>
      </c>
      <c r="H102" s="51" t="s">
        <v>104</v>
      </c>
      <c r="I102" s="51" t="s">
        <v>104</v>
      </c>
      <c r="J102" s="51" t="s">
        <v>104</v>
      </c>
      <c r="K102" s="134"/>
      <c r="L102" s="134"/>
      <c r="M102" s="134"/>
      <c r="N102" s="43"/>
      <c r="O102" s="43"/>
      <c r="P102" s="43"/>
      <c r="Q102" s="43"/>
      <c r="R102" s="43"/>
    </row>
    <row r="103" spans="1:18" ht="24.95">
      <c r="A103" s="19" t="s">
        <v>646</v>
      </c>
      <c r="B103" s="257" t="s">
        <v>647</v>
      </c>
      <c r="C103" s="19" t="s">
        <v>2795</v>
      </c>
      <c r="D103" s="19" t="s">
        <v>130</v>
      </c>
      <c r="E103" s="53">
        <v>126</v>
      </c>
      <c r="F103" s="51" t="s">
        <v>104</v>
      </c>
      <c r="G103" s="51" t="s">
        <v>104</v>
      </c>
      <c r="H103" s="51" t="s">
        <v>104</v>
      </c>
      <c r="I103" s="51" t="s">
        <v>104</v>
      </c>
      <c r="J103" s="51" t="s">
        <v>104</v>
      </c>
      <c r="K103" s="134"/>
      <c r="L103" s="134"/>
      <c r="M103" s="134"/>
      <c r="N103" s="43"/>
      <c r="O103" s="43"/>
      <c r="P103" s="43"/>
      <c r="Q103" s="43"/>
      <c r="R103" s="43"/>
    </row>
    <row r="104" spans="1:18" ht="24.95">
      <c r="A104" s="19" t="s">
        <v>648</v>
      </c>
      <c r="B104" s="257" t="s">
        <v>649</v>
      </c>
      <c r="C104" s="19" t="s">
        <v>2795</v>
      </c>
      <c r="D104" s="19" t="s">
        <v>130</v>
      </c>
      <c r="E104" s="53">
        <v>126</v>
      </c>
      <c r="F104" s="51" t="s">
        <v>104</v>
      </c>
      <c r="G104" s="51" t="s">
        <v>104</v>
      </c>
      <c r="H104" s="51" t="s">
        <v>104</v>
      </c>
      <c r="I104" s="51" t="s">
        <v>104</v>
      </c>
      <c r="J104" s="51" t="s">
        <v>104</v>
      </c>
      <c r="K104" s="134"/>
      <c r="L104" s="134"/>
      <c r="M104" s="134"/>
      <c r="N104" s="43"/>
      <c r="O104" s="43"/>
      <c r="P104" s="43"/>
      <c r="Q104" s="43"/>
      <c r="R104" s="43"/>
    </row>
    <row r="105" spans="1:18" ht="24.95">
      <c r="A105" s="19" t="s">
        <v>650</v>
      </c>
      <c r="B105" s="257" t="s">
        <v>651</v>
      </c>
      <c r="C105" s="19" t="s">
        <v>2795</v>
      </c>
      <c r="D105" s="19" t="s">
        <v>130</v>
      </c>
      <c r="E105" s="53">
        <v>126</v>
      </c>
      <c r="F105" s="51" t="s">
        <v>104</v>
      </c>
      <c r="G105" s="51" t="s">
        <v>104</v>
      </c>
      <c r="H105" s="51" t="s">
        <v>104</v>
      </c>
      <c r="I105" s="51" t="s">
        <v>104</v>
      </c>
      <c r="J105" s="51" t="s">
        <v>104</v>
      </c>
      <c r="K105" s="134"/>
      <c r="L105" s="134"/>
      <c r="M105" s="134"/>
      <c r="N105" s="43"/>
      <c r="O105" s="43"/>
      <c r="P105" s="43"/>
      <c r="Q105" s="43"/>
      <c r="R105" s="43"/>
    </row>
    <row r="106" spans="1:18" ht="24.95">
      <c r="A106" s="19" t="s">
        <v>652</v>
      </c>
      <c r="B106" s="19" t="s">
        <v>653</v>
      </c>
      <c r="C106" s="19" t="s">
        <v>2795</v>
      </c>
      <c r="D106" s="19" t="s">
        <v>130</v>
      </c>
      <c r="E106" s="53">
        <v>126</v>
      </c>
      <c r="F106" s="51" t="s">
        <v>104</v>
      </c>
      <c r="G106" s="51" t="s">
        <v>104</v>
      </c>
      <c r="H106" s="51" t="s">
        <v>104</v>
      </c>
      <c r="I106" s="51" t="s">
        <v>104</v>
      </c>
      <c r="J106" s="51" t="s">
        <v>104</v>
      </c>
      <c r="K106" s="134"/>
      <c r="L106" s="134"/>
      <c r="M106" s="134"/>
      <c r="N106" s="43"/>
      <c r="O106" s="43"/>
      <c r="P106" s="43"/>
      <c r="Q106" s="43"/>
      <c r="R106" s="43"/>
    </row>
    <row r="107" spans="1:18" ht="24.95">
      <c r="A107" s="19" t="s">
        <v>654</v>
      </c>
      <c r="B107" s="19" t="s">
        <v>655</v>
      </c>
      <c r="C107" s="19" t="s">
        <v>2795</v>
      </c>
      <c r="D107" s="19" t="s">
        <v>130</v>
      </c>
      <c r="E107" s="53">
        <v>126</v>
      </c>
      <c r="F107" s="51" t="s">
        <v>104</v>
      </c>
      <c r="G107" s="51" t="s">
        <v>104</v>
      </c>
      <c r="H107" s="51" t="s">
        <v>104</v>
      </c>
      <c r="I107" s="51" t="s">
        <v>104</v>
      </c>
      <c r="J107" s="51" t="s">
        <v>104</v>
      </c>
      <c r="K107" s="134"/>
      <c r="L107" s="134"/>
      <c r="M107" s="134"/>
      <c r="N107" s="43"/>
      <c r="O107" s="43"/>
      <c r="P107" s="43"/>
      <c r="Q107" s="43"/>
      <c r="R107" s="43"/>
    </row>
    <row r="108" spans="1:18" ht="24.95">
      <c r="A108" s="19" t="s">
        <v>656</v>
      </c>
      <c r="B108" s="19" t="s">
        <v>657</v>
      </c>
      <c r="C108" s="19" t="s">
        <v>2795</v>
      </c>
      <c r="D108" s="19" t="s">
        <v>130</v>
      </c>
      <c r="E108" s="53">
        <v>126</v>
      </c>
      <c r="F108" s="51" t="s">
        <v>104</v>
      </c>
      <c r="G108" s="51" t="s">
        <v>104</v>
      </c>
      <c r="H108" s="51" t="s">
        <v>104</v>
      </c>
      <c r="I108" s="51" t="s">
        <v>104</v>
      </c>
      <c r="J108" s="51" t="s">
        <v>104</v>
      </c>
      <c r="K108" s="134"/>
      <c r="L108" s="134"/>
      <c r="M108" s="134"/>
      <c r="N108" s="43"/>
      <c r="O108" s="43"/>
      <c r="P108" s="43"/>
      <c r="Q108" s="43"/>
      <c r="R108" s="43"/>
    </row>
    <row r="109" spans="1:18" ht="24.95">
      <c r="A109" s="19" t="s">
        <v>658</v>
      </c>
      <c r="B109" s="19" t="s">
        <v>659</v>
      </c>
      <c r="C109" s="19" t="s">
        <v>2795</v>
      </c>
      <c r="D109" s="19" t="s">
        <v>130</v>
      </c>
      <c r="E109" s="53">
        <v>126</v>
      </c>
      <c r="F109" s="51" t="s">
        <v>104</v>
      </c>
      <c r="G109" s="51" t="s">
        <v>104</v>
      </c>
      <c r="H109" s="51" t="s">
        <v>104</v>
      </c>
      <c r="I109" s="51" t="s">
        <v>104</v>
      </c>
      <c r="J109" s="51" t="s">
        <v>104</v>
      </c>
      <c r="K109" s="134"/>
      <c r="L109" s="134"/>
      <c r="M109" s="134"/>
      <c r="N109" s="43"/>
      <c r="O109" s="43"/>
      <c r="P109" s="43"/>
      <c r="Q109" s="43"/>
      <c r="R109" s="43"/>
    </row>
    <row r="110" spans="1:18" ht="24.95">
      <c r="A110" s="19" t="s">
        <v>660</v>
      </c>
      <c r="B110" s="19" t="s">
        <v>661</v>
      </c>
      <c r="C110" s="19" t="s">
        <v>2795</v>
      </c>
      <c r="D110" s="19" t="s">
        <v>130</v>
      </c>
      <c r="E110" s="53">
        <v>126</v>
      </c>
      <c r="F110" s="51" t="s">
        <v>104</v>
      </c>
      <c r="G110" s="51" t="s">
        <v>104</v>
      </c>
      <c r="H110" s="51" t="s">
        <v>104</v>
      </c>
      <c r="I110" s="51" t="s">
        <v>104</v>
      </c>
      <c r="J110" s="51" t="s">
        <v>104</v>
      </c>
      <c r="K110" s="134"/>
      <c r="L110" s="134"/>
      <c r="M110" s="134"/>
      <c r="N110" s="43"/>
      <c r="O110" s="43"/>
      <c r="P110" s="43"/>
      <c r="Q110" s="43"/>
      <c r="R110" s="43"/>
    </row>
    <row r="111" spans="1:18" ht="24.95">
      <c r="A111" s="19" t="s">
        <v>662</v>
      </c>
      <c r="B111" s="19" t="s">
        <v>663</v>
      </c>
      <c r="C111" s="19" t="s">
        <v>2795</v>
      </c>
      <c r="D111" s="19" t="s">
        <v>130</v>
      </c>
      <c r="E111" s="53">
        <v>126</v>
      </c>
      <c r="F111" s="51" t="s">
        <v>104</v>
      </c>
      <c r="G111" s="51" t="s">
        <v>104</v>
      </c>
      <c r="H111" s="51" t="s">
        <v>104</v>
      </c>
      <c r="I111" s="51" t="s">
        <v>104</v>
      </c>
      <c r="J111" s="51" t="s">
        <v>104</v>
      </c>
      <c r="K111" s="134"/>
      <c r="L111" s="134"/>
      <c r="M111" s="134"/>
      <c r="N111" s="43"/>
      <c r="O111" s="43"/>
      <c r="P111" s="43"/>
      <c r="Q111" s="43"/>
      <c r="R111" s="43"/>
    </row>
    <row r="112" spans="1:18" ht="24.95">
      <c r="A112" s="19" t="s">
        <v>664</v>
      </c>
      <c r="B112" s="19" t="s">
        <v>665</v>
      </c>
      <c r="C112" s="19" t="s">
        <v>2795</v>
      </c>
      <c r="D112" s="19" t="s">
        <v>130</v>
      </c>
      <c r="E112" s="53">
        <v>126</v>
      </c>
      <c r="F112" s="51" t="s">
        <v>104</v>
      </c>
      <c r="G112" s="51" t="s">
        <v>104</v>
      </c>
      <c r="H112" s="51" t="s">
        <v>104</v>
      </c>
      <c r="I112" s="51" t="s">
        <v>104</v>
      </c>
      <c r="J112" s="51" t="s">
        <v>104</v>
      </c>
      <c r="K112" s="134"/>
      <c r="L112" s="134"/>
      <c r="M112" s="134"/>
      <c r="N112" s="43"/>
      <c r="O112" s="43"/>
      <c r="P112" s="43"/>
      <c r="Q112" s="43"/>
      <c r="R112" s="43"/>
    </row>
    <row r="113" spans="1:18" ht="24.95">
      <c r="A113" s="19" t="s">
        <v>666</v>
      </c>
      <c r="B113" s="19" t="s">
        <v>667</v>
      </c>
      <c r="C113" s="19" t="s">
        <v>2795</v>
      </c>
      <c r="D113" s="19" t="s">
        <v>130</v>
      </c>
      <c r="E113" s="53">
        <v>126</v>
      </c>
      <c r="F113" s="51" t="s">
        <v>104</v>
      </c>
      <c r="G113" s="51" t="s">
        <v>104</v>
      </c>
      <c r="H113" s="51" t="s">
        <v>104</v>
      </c>
      <c r="I113" s="51" t="s">
        <v>104</v>
      </c>
      <c r="J113" s="51" t="s">
        <v>104</v>
      </c>
      <c r="K113" s="134"/>
      <c r="L113" s="134"/>
      <c r="M113" s="134"/>
      <c r="N113" s="43"/>
      <c r="O113" s="43"/>
      <c r="P113" s="43"/>
      <c r="Q113" s="43"/>
      <c r="R113" s="43"/>
    </row>
    <row r="114" spans="1:18" ht="24.95">
      <c r="A114" s="19" t="s">
        <v>669</v>
      </c>
      <c r="B114" s="19" t="s">
        <v>670</v>
      </c>
      <c r="C114" s="19" t="s">
        <v>2795</v>
      </c>
      <c r="D114" s="19" t="s">
        <v>130</v>
      </c>
      <c r="E114" s="53">
        <v>126</v>
      </c>
      <c r="F114" s="51" t="s">
        <v>104</v>
      </c>
      <c r="G114" s="51" t="s">
        <v>104</v>
      </c>
      <c r="H114" s="51" t="s">
        <v>104</v>
      </c>
      <c r="I114" s="51" t="s">
        <v>104</v>
      </c>
      <c r="J114" s="51" t="s">
        <v>104</v>
      </c>
      <c r="K114" s="134"/>
      <c r="L114" s="134"/>
      <c r="M114" s="134"/>
      <c r="N114" s="43"/>
      <c r="O114" s="43"/>
      <c r="P114" s="43"/>
      <c r="Q114" s="43"/>
      <c r="R114" s="43"/>
    </row>
    <row r="115" spans="1:18" ht="24.95">
      <c r="A115" s="19" t="s">
        <v>671</v>
      </c>
      <c r="B115" s="19" t="s">
        <v>672</v>
      </c>
      <c r="C115" s="19" t="s">
        <v>2795</v>
      </c>
      <c r="D115" s="19" t="s">
        <v>130</v>
      </c>
      <c r="E115" s="53">
        <v>126</v>
      </c>
      <c r="F115" s="51" t="s">
        <v>104</v>
      </c>
      <c r="G115" s="51" t="s">
        <v>104</v>
      </c>
      <c r="H115" s="51" t="s">
        <v>104</v>
      </c>
      <c r="I115" s="51" t="s">
        <v>104</v>
      </c>
      <c r="J115" s="51" t="s">
        <v>104</v>
      </c>
      <c r="K115" s="134"/>
      <c r="L115" s="134"/>
      <c r="M115" s="134"/>
      <c r="N115" s="43"/>
      <c r="O115" s="43"/>
      <c r="P115" s="43"/>
      <c r="Q115" s="43"/>
      <c r="R115" s="43"/>
    </row>
    <row r="116" spans="1:18" ht="24.95">
      <c r="A116" s="19" t="s">
        <v>673</v>
      </c>
      <c r="B116" s="19" t="s">
        <v>674</v>
      </c>
      <c r="C116" s="19" t="s">
        <v>2795</v>
      </c>
      <c r="D116" s="19" t="s">
        <v>130</v>
      </c>
      <c r="E116" s="53">
        <v>126</v>
      </c>
      <c r="F116" s="51" t="s">
        <v>104</v>
      </c>
      <c r="G116" s="51" t="s">
        <v>104</v>
      </c>
      <c r="H116" s="51" t="s">
        <v>104</v>
      </c>
      <c r="I116" s="51" t="s">
        <v>104</v>
      </c>
      <c r="J116" s="51" t="s">
        <v>104</v>
      </c>
      <c r="K116" s="134"/>
      <c r="L116" s="134"/>
      <c r="M116" s="134"/>
      <c r="N116" s="43"/>
      <c r="O116" s="43"/>
      <c r="P116" s="43"/>
      <c r="Q116" s="43"/>
      <c r="R116" s="43"/>
    </row>
    <row r="117" spans="1:18" ht="24.95">
      <c r="A117" s="19" t="s">
        <v>675</v>
      </c>
      <c r="B117" s="19" t="s">
        <v>676</v>
      </c>
      <c r="C117" s="19" t="s">
        <v>2795</v>
      </c>
      <c r="D117" s="19" t="s">
        <v>130</v>
      </c>
      <c r="E117" s="53">
        <v>126</v>
      </c>
      <c r="F117" s="51" t="s">
        <v>104</v>
      </c>
      <c r="G117" s="51" t="s">
        <v>104</v>
      </c>
      <c r="H117" s="51" t="s">
        <v>104</v>
      </c>
      <c r="I117" s="51" t="s">
        <v>104</v>
      </c>
      <c r="J117" s="51" t="s">
        <v>104</v>
      </c>
      <c r="K117" s="134"/>
      <c r="L117" s="134"/>
      <c r="M117" s="134"/>
      <c r="N117" s="43"/>
      <c r="O117" s="43"/>
      <c r="P117" s="43"/>
      <c r="Q117" s="43"/>
      <c r="R117" s="43"/>
    </row>
    <row r="118" spans="1:18" ht="24.95">
      <c r="A118" s="19" t="s">
        <v>677</v>
      </c>
      <c r="B118" s="19" t="s">
        <v>678</v>
      </c>
      <c r="C118" s="19" t="s">
        <v>2795</v>
      </c>
      <c r="D118" s="19" t="s">
        <v>130</v>
      </c>
      <c r="E118" s="53">
        <v>126</v>
      </c>
      <c r="F118" s="51" t="s">
        <v>104</v>
      </c>
      <c r="G118" s="51" t="s">
        <v>104</v>
      </c>
      <c r="H118" s="51" t="s">
        <v>104</v>
      </c>
      <c r="I118" s="51" t="s">
        <v>104</v>
      </c>
      <c r="J118" s="51" t="s">
        <v>104</v>
      </c>
      <c r="K118" s="134"/>
      <c r="L118" s="134"/>
      <c r="M118" s="134"/>
      <c r="N118" s="43"/>
      <c r="O118" s="43"/>
      <c r="P118" s="43"/>
      <c r="Q118" s="43"/>
      <c r="R118" s="43"/>
    </row>
    <row r="119" spans="1:18" ht="24.95">
      <c r="A119" s="19" t="s">
        <v>679</v>
      </c>
      <c r="B119" s="19" t="s">
        <v>680</v>
      </c>
      <c r="C119" s="19" t="s">
        <v>2795</v>
      </c>
      <c r="D119" s="19" t="s">
        <v>130</v>
      </c>
      <c r="E119" s="53">
        <v>126</v>
      </c>
      <c r="F119" s="51" t="s">
        <v>104</v>
      </c>
      <c r="G119" s="51" t="s">
        <v>104</v>
      </c>
      <c r="H119" s="51" t="s">
        <v>104</v>
      </c>
      <c r="I119" s="51" t="s">
        <v>104</v>
      </c>
      <c r="J119" s="51" t="s">
        <v>104</v>
      </c>
      <c r="K119" s="134"/>
      <c r="L119" s="134"/>
      <c r="M119" s="134"/>
      <c r="N119" s="43"/>
      <c r="O119" s="43"/>
      <c r="P119" s="43"/>
      <c r="Q119" s="43"/>
      <c r="R119" s="43"/>
    </row>
    <row r="120" spans="1:18" ht="24.95">
      <c r="A120" s="19" t="s">
        <v>681</v>
      </c>
      <c r="B120" s="19" t="s">
        <v>682</v>
      </c>
      <c r="C120" s="19" t="s">
        <v>2795</v>
      </c>
      <c r="D120" s="19" t="s">
        <v>130</v>
      </c>
      <c r="E120" s="53">
        <v>126</v>
      </c>
      <c r="F120" s="51" t="s">
        <v>104</v>
      </c>
      <c r="G120" s="51" t="s">
        <v>104</v>
      </c>
      <c r="H120" s="51" t="s">
        <v>104</v>
      </c>
      <c r="I120" s="51" t="s">
        <v>104</v>
      </c>
      <c r="J120" s="51" t="s">
        <v>104</v>
      </c>
      <c r="K120" s="134"/>
      <c r="L120" s="134"/>
      <c r="M120" s="134"/>
      <c r="N120" s="43"/>
      <c r="O120" s="43"/>
      <c r="P120" s="43"/>
      <c r="Q120" s="43"/>
      <c r="R120" s="43"/>
    </row>
    <row r="121" spans="1:18" ht="24.95">
      <c r="A121" s="19" t="s">
        <v>683</v>
      </c>
      <c r="B121" s="19" t="s">
        <v>684</v>
      </c>
      <c r="C121" s="19" t="s">
        <v>2795</v>
      </c>
      <c r="D121" s="19" t="s">
        <v>130</v>
      </c>
      <c r="E121" s="53">
        <v>126</v>
      </c>
      <c r="F121" s="51" t="s">
        <v>104</v>
      </c>
      <c r="G121" s="51" t="s">
        <v>104</v>
      </c>
      <c r="H121" s="51" t="s">
        <v>104</v>
      </c>
      <c r="I121" s="51" t="s">
        <v>104</v>
      </c>
      <c r="J121" s="51" t="s">
        <v>104</v>
      </c>
      <c r="K121" s="134"/>
      <c r="L121" s="134"/>
      <c r="M121" s="134"/>
      <c r="N121" s="43"/>
      <c r="O121" s="43"/>
      <c r="P121" s="43"/>
      <c r="Q121" s="43"/>
      <c r="R121" s="43"/>
    </row>
    <row r="122" spans="1:18" ht="24.95">
      <c r="A122" s="19" t="s">
        <v>685</v>
      </c>
      <c r="B122" s="19" t="s">
        <v>686</v>
      </c>
      <c r="C122" s="19" t="s">
        <v>2795</v>
      </c>
      <c r="D122" s="19" t="s">
        <v>130</v>
      </c>
      <c r="E122" s="53">
        <v>126</v>
      </c>
      <c r="F122" s="51" t="s">
        <v>104</v>
      </c>
      <c r="G122" s="51" t="s">
        <v>104</v>
      </c>
      <c r="H122" s="51" t="s">
        <v>104</v>
      </c>
      <c r="I122" s="51" t="s">
        <v>104</v>
      </c>
      <c r="J122" s="51" t="s">
        <v>104</v>
      </c>
      <c r="K122" s="134"/>
      <c r="L122" s="134"/>
      <c r="M122" s="134"/>
      <c r="N122" s="43"/>
      <c r="O122" s="43"/>
      <c r="P122" s="43"/>
      <c r="Q122" s="43"/>
      <c r="R122" s="43"/>
    </row>
    <row r="123" spans="1:18" ht="24.95">
      <c r="A123" s="19" t="s">
        <v>687</v>
      </c>
      <c r="B123" s="19" t="s">
        <v>688</v>
      </c>
      <c r="C123" s="19" t="s">
        <v>2795</v>
      </c>
      <c r="D123" s="19" t="s">
        <v>130</v>
      </c>
      <c r="E123" s="53">
        <v>126</v>
      </c>
      <c r="F123" s="51" t="s">
        <v>104</v>
      </c>
      <c r="G123" s="51" t="s">
        <v>104</v>
      </c>
      <c r="H123" s="51" t="s">
        <v>104</v>
      </c>
      <c r="I123" s="51" t="s">
        <v>104</v>
      </c>
      <c r="J123" s="51" t="s">
        <v>104</v>
      </c>
      <c r="K123" s="134"/>
      <c r="L123" s="134"/>
      <c r="M123" s="134"/>
      <c r="N123" s="43"/>
      <c r="O123" s="43"/>
      <c r="P123" s="43"/>
      <c r="Q123" s="43"/>
      <c r="R123" s="43"/>
    </row>
    <row r="124" spans="1:18" ht="24.95">
      <c r="A124" s="19" t="s">
        <v>689</v>
      </c>
      <c r="B124" s="19" t="s">
        <v>690</v>
      </c>
      <c r="C124" s="19" t="s">
        <v>2795</v>
      </c>
      <c r="D124" s="19" t="s">
        <v>130</v>
      </c>
      <c r="E124" s="53">
        <v>126</v>
      </c>
      <c r="F124" s="51" t="s">
        <v>104</v>
      </c>
      <c r="G124" s="51" t="s">
        <v>104</v>
      </c>
      <c r="H124" s="51" t="s">
        <v>104</v>
      </c>
      <c r="I124" s="51" t="s">
        <v>104</v>
      </c>
      <c r="J124" s="51" t="s">
        <v>104</v>
      </c>
      <c r="K124" s="134"/>
      <c r="L124" s="134"/>
      <c r="M124" s="134"/>
      <c r="N124" s="43"/>
      <c r="O124" s="43"/>
      <c r="P124" s="43"/>
      <c r="Q124" s="43"/>
      <c r="R124" s="43"/>
    </row>
    <row r="125" spans="1:18" ht="24.95">
      <c r="A125" s="19" t="s">
        <v>691</v>
      </c>
      <c r="B125" s="19" t="s">
        <v>692</v>
      </c>
      <c r="C125" s="19" t="s">
        <v>2795</v>
      </c>
      <c r="D125" s="19" t="s">
        <v>130</v>
      </c>
      <c r="E125" s="53">
        <v>126</v>
      </c>
      <c r="F125" s="51" t="s">
        <v>104</v>
      </c>
      <c r="G125" s="51" t="s">
        <v>104</v>
      </c>
      <c r="H125" s="51" t="s">
        <v>104</v>
      </c>
      <c r="I125" s="51" t="s">
        <v>104</v>
      </c>
      <c r="J125" s="51" t="s">
        <v>104</v>
      </c>
      <c r="K125" s="134"/>
      <c r="L125" s="134"/>
      <c r="M125" s="134"/>
      <c r="N125" s="43"/>
      <c r="O125" s="43"/>
      <c r="P125" s="43"/>
      <c r="Q125" s="43"/>
      <c r="R125" s="43"/>
    </row>
    <row r="126" spans="1:18" ht="37.5">
      <c r="A126" s="19" t="s">
        <v>693</v>
      </c>
      <c r="B126" s="257" t="s">
        <v>694</v>
      </c>
      <c r="C126" s="19" t="s">
        <v>2796</v>
      </c>
      <c r="D126" s="19" t="s">
        <v>111</v>
      </c>
      <c r="E126" s="53"/>
      <c r="F126" s="51" t="s">
        <v>104</v>
      </c>
      <c r="G126" s="51" t="s">
        <v>104</v>
      </c>
      <c r="H126" s="51" t="s">
        <v>104</v>
      </c>
      <c r="I126" s="51" t="s">
        <v>104</v>
      </c>
      <c r="J126" s="51" t="s">
        <v>104</v>
      </c>
      <c r="K126" s="134"/>
      <c r="L126" s="134"/>
      <c r="M126" s="134"/>
      <c r="N126" s="43"/>
      <c r="O126" s="43"/>
      <c r="P126" s="43"/>
      <c r="Q126" s="43"/>
      <c r="R126" s="43"/>
    </row>
    <row r="127" spans="1:18" ht="37.5">
      <c r="A127" s="19" t="s">
        <v>697</v>
      </c>
      <c r="B127" s="257" t="s">
        <v>698</v>
      </c>
      <c r="C127" s="19" t="s">
        <v>2796</v>
      </c>
      <c r="D127" s="19" t="s">
        <v>111</v>
      </c>
      <c r="E127" s="53"/>
      <c r="F127" s="51" t="s">
        <v>104</v>
      </c>
      <c r="G127" s="51" t="s">
        <v>104</v>
      </c>
      <c r="H127" s="51" t="s">
        <v>104</v>
      </c>
      <c r="I127" s="51" t="s">
        <v>104</v>
      </c>
      <c r="J127" s="51" t="s">
        <v>104</v>
      </c>
      <c r="K127" s="134"/>
      <c r="L127" s="134"/>
      <c r="M127" s="134"/>
      <c r="N127" s="43"/>
      <c r="O127" s="43"/>
      <c r="P127" s="43"/>
      <c r="Q127" s="43"/>
      <c r="R127" s="43"/>
    </row>
    <row r="128" spans="1:18" ht="37.5">
      <c r="A128" s="19" t="s">
        <v>700</v>
      </c>
      <c r="B128" s="257" t="s">
        <v>701</v>
      </c>
      <c r="C128" s="19" t="s">
        <v>2796</v>
      </c>
      <c r="D128" s="19" t="s">
        <v>111</v>
      </c>
      <c r="E128" s="53"/>
      <c r="F128" s="51" t="s">
        <v>104</v>
      </c>
      <c r="G128" s="51" t="s">
        <v>104</v>
      </c>
      <c r="H128" s="51" t="s">
        <v>104</v>
      </c>
      <c r="I128" s="51" t="s">
        <v>104</v>
      </c>
      <c r="J128" s="51" t="s">
        <v>104</v>
      </c>
      <c r="K128" s="134"/>
      <c r="L128" s="134"/>
      <c r="M128" s="134"/>
      <c r="N128" s="43"/>
      <c r="O128" s="43"/>
      <c r="P128" s="43"/>
      <c r="Q128" s="43"/>
      <c r="R128" s="43"/>
    </row>
    <row r="129" spans="1:18" ht="37.5">
      <c r="A129" s="19" t="s">
        <v>703</v>
      </c>
      <c r="B129" s="257" t="s">
        <v>704</v>
      </c>
      <c r="C129" s="19" t="s">
        <v>2796</v>
      </c>
      <c r="D129" s="19" t="s">
        <v>111</v>
      </c>
      <c r="E129" s="53"/>
      <c r="F129" s="51" t="s">
        <v>104</v>
      </c>
      <c r="G129" s="51" t="s">
        <v>104</v>
      </c>
      <c r="H129" s="51" t="s">
        <v>104</v>
      </c>
      <c r="I129" s="51" t="s">
        <v>104</v>
      </c>
      <c r="J129" s="51" t="s">
        <v>104</v>
      </c>
      <c r="K129" s="134"/>
      <c r="L129" s="134"/>
      <c r="M129" s="134"/>
      <c r="N129" s="43"/>
      <c r="O129" s="43"/>
      <c r="P129" s="43"/>
      <c r="Q129" s="43"/>
      <c r="R129" s="43"/>
    </row>
    <row r="130" spans="1:18" ht="37.5">
      <c r="A130" s="19" t="s">
        <v>706</v>
      </c>
      <c r="B130" s="257" t="s">
        <v>707</v>
      </c>
      <c r="C130" s="19" t="s">
        <v>2796</v>
      </c>
      <c r="D130" s="19" t="s">
        <v>111</v>
      </c>
      <c r="E130" s="53"/>
      <c r="F130" s="51" t="s">
        <v>104</v>
      </c>
      <c r="G130" s="51" t="s">
        <v>104</v>
      </c>
      <c r="H130" s="51" t="s">
        <v>104</v>
      </c>
      <c r="I130" s="51" t="s">
        <v>104</v>
      </c>
      <c r="J130" s="51" t="s">
        <v>104</v>
      </c>
      <c r="K130" s="134"/>
      <c r="L130" s="134"/>
      <c r="M130" s="134"/>
      <c r="N130" s="43"/>
      <c r="O130" s="43"/>
      <c r="P130" s="43"/>
      <c r="Q130" s="43"/>
      <c r="R130" s="43"/>
    </row>
    <row r="131" spans="1:18" ht="37.5">
      <c r="A131" s="19" t="s">
        <v>709</v>
      </c>
      <c r="B131" s="257" t="s">
        <v>710</v>
      </c>
      <c r="C131" s="19" t="s">
        <v>2796</v>
      </c>
      <c r="D131" s="19" t="s">
        <v>111</v>
      </c>
      <c r="E131" s="53"/>
      <c r="F131" s="51" t="s">
        <v>104</v>
      </c>
      <c r="G131" s="51" t="s">
        <v>104</v>
      </c>
      <c r="H131" s="51" t="s">
        <v>104</v>
      </c>
      <c r="I131" s="51" t="s">
        <v>104</v>
      </c>
      <c r="J131" s="51" t="s">
        <v>104</v>
      </c>
      <c r="K131" s="134"/>
      <c r="L131" s="134"/>
      <c r="M131" s="134"/>
      <c r="N131" s="43"/>
      <c r="O131" s="43"/>
      <c r="P131" s="43"/>
      <c r="Q131" s="43"/>
      <c r="R131" s="43"/>
    </row>
    <row r="132" spans="1:18" ht="37.5">
      <c r="A132" s="19" t="s">
        <v>712</v>
      </c>
      <c r="B132" s="257" t="s">
        <v>713</v>
      </c>
      <c r="C132" s="19" t="s">
        <v>2796</v>
      </c>
      <c r="D132" s="19" t="s">
        <v>111</v>
      </c>
      <c r="E132" s="53"/>
      <c r="F132" s="51" t="s">
        <v>104</v>
      </c>
      <c r="G132" s="51" t="s">
        <v>104</v>
      </c>
      <c r="H132" s="51" t="s">
        <v>104</v>
      </c>
      <c r="I132" s="51" t="s">
        <v>104</v>
      </c>
      <c r="J132" s="51" t="s">
        <v>104</v>
      </c>
      <c r="K132" s="134"/>
      <c r="L132" s="134"/>
      <c r="M132" s="134"/>
      <c r="N132" s="43"/>
      <c r="O132" s="43"/>
      <c r="P132" s="43"/>
      <c r="Q132" s="43"/>
      <c r="R132" s="43"/>
    </row>
    <row r="133" spans="1:18" ht="37.5">
      <c r="A133" s="19" t="s">
        <v>715</v>
      </c>
      <c r="B133" s="257" t="s">
        <v>716</v>
      </c>
      <c r="C133" s="19" t="s">
        <v>2796</v>
      </c>
      <c r="D133" s="19" t="s">
        <v>111</v>
      </c>
      <c r="E133" s="53"/>
      <c r="F133" s="51" t="s">
        <v>104</v>
      </c>
      <c r="G133" s="51" t="s">
        <v>104</v>
      </c>
      <c r="H133" s="51" t="s">
        <v>104</v>
      </c>
      <c r="I133" s="51" t="s">
        <v>104</v>
      </c>
      <c r="J133" s="51" t="s">
        <v>104</v>
      </c>
      <c r="K133" s="134"/>
      <c r="L133" s="134"/>
      <c r="M133" s="134"/>
      <c r="N133" s="43"/>
      <c r="O133" s="43"/>
      <c r="P133" s="43"/>
      <c r="Q133" s="43"/>
      <c r="R133" s="43"/>
    </row>
    <row r="134" spans="1:18" ht="37.5">
      <c r="A134" s="19" t="s">
        <v>718</v>
      </c>
      <c r="B134" s="257" t="s">
        <v>719</v>
      </c>
      <c r="C134" s="19" t="s">
        <v>2796</v>
      </c>
      <c r="D134" s="19" t="s">
        <v>111</v>
      </c>
      <c r="E134" s="53"/>
      <c r="F134" s="51" t="s">
        <v>104</v>
      </c>
      <c r="G134" s="51" t="s">
        <v>104</v>
      </c>
      <c r="H134" s="51" t="s">
        <v>104</v>
      </c>
      <c r="I134" s="51" t="s">
        <v>104</v>
      </c>
      <c r="J134" s="51" t="s">
        <v>104</v>
      </c>
      <c r="K134" s="134"/>
      <c r="L134" s="134"/>
      <c r="M134" s="134"/>
      <c r="N134" s="43"/>
      <c r="O134" s="43"/>
      <c r="P134" s="43"/>
      <c r="Q134" s="43"/>
      <c r="R134" s="43"/>
    </row>
    <row r="135" spans="1:18" ht="37.5">
      <c r="A135" s="19" t="s">
        <v>721</v>
      </c>
      <c r="B135" s="257" t="s">
        <v>722</v>
      </c>
      <c r="C135" s="19" t="s">
        <v>2796</v>
      </c>
      <c r="D135" s="19" t="s">
        <v>111</v>
      </c>
      <c r="E135" s="53"/>
      <c r="F135" s="51" t="s">
        <v>104</v>
      </c>
      <c r="G135" s="51" t="s">
        <v>104</v>
      </c>
      <c r="H135" s="51" t="s">
        <v>104</v>
      </c>
      <c r="I135" s="51" t="s">
        <v>104</v>
      </c>
      <c r="J135" s="51" t="s">
        <v>104</v>
      </c>
      <c r="K135" s="134"/>
      <c r="L135" s="134"/>
      <c r="M135" s="134"/>
      <c r="N135" s="43"/>
      <c r="O135" s="43"/>
      <c r="P135" s="43"/>
      <c r="Q135" s="43"/>
      <c r="R135" s="43"/>
    </row>
    <row r="136" spans="1:18" ht="50.1">
      <c r="A136" s="19" t="s">
        <v>2797</v>
      </c>
      <c r="B136" s="529" t="s">
        <v>2797</v>
      </c>
      <c r="C136" s="19" t="s">
        <v>2798</v>
      </c>
      <c r="D136" s="19" t="s">
        <v>130</v>
      </c>
      <c r="E136" s="53">
        <v>126</v>
      </c>
      <c r="F136" s="51" t="s">
        <v>104</v>
      </c>
      <c r="G136" s="51" t="s">
        <v>104</v>
      </c>
      <c r="H136" s="51" t="s">
        <v>104</v>
      </c>
      <c r="I136" s="51" t="s">
        <v>104</v>
      </c>
      <c r="J136" s="51" t="s">
        <v>104</v>
      </c>
      <c r="K136" s="134"/>
      <c r="L136" s="134"/>
      <c r="M136" s="59" t="s">
        <v>888</v>
      </c>
      <c r="N136" s="43"/>
      <c r="O136" s="43"/>
      <c r="P136" s="43"/>
      <c r="Q136" s="43"/>
      <c r="R136" s="43"/>
    </row>
    <row r="137" spans="1:18" ht="37.5">
      <c r="A137" s="19" t="s">
        <v>2799</v>
      </c>
      <c r="B137" s="257"/>
      <c r="C137" s="19" t="s">
        <v>2800</v>
      </c>
      <c r="D137" s="19" t="s">
        <v>130</v>
      </c>
      <c r="E137" s="53">
        <v>126</v>
      </c>
      <c r="F137" s="51" t="s">
        <v>104</v>
      </c>
      <c r="G137" s="51" t="s">
        <v>104</v>
      </c>
      <c r="H137" s="51" t="s">
        <v>104</v>
      </c>
      <c r="I137" s="51" t="s">
        <v>104</v>
      </c>
      <c r="J137" s="51" t="s">
        <v>104</v>
      </c>
      <c r="K137" s="134"/>
      <c r="L137" s="134"/>
      <c r="M137" s="59" t="s">
        <v>888</v>
      </c>
      <c r="N137" s="43"/>
      <c r="O137" s="43"/>
      <c r="P137" s="43"/>
      <c r="Q137" s="43"/>
      <c r="R137" s="43"/>
    </row>
    <row r="138" spans="1:18" ht="50.1">
      <c r="A138" s="19" t="s">
        <v>2801</v>
      </c>
      <c r="B138" s="257"/>
      <c r="C138" s="19" t="s">
        <v>2802</v>
      </c>
      <c r="D138" s="19" t="s">
        <v>130</v>
      </c>
      <c r="E138" s="53">
        <v>126</v>
      </c>
      <c r="F138" s="51" t="s">
        <v>104</v>
      </c>
      <c r="G138" s="51" t="s">
        <v>104</v>
      </c>
      <c r="H138" s="51" t="s">
        <v>104</v>
      </c>
      <c r="I138" s="51" t="s">
        <v>104</v>
      </c>
      <c r="J138" s="51" t="s">
        <v>104</v>
      </c>
      <c r="K138" s="134"/>
      <c r="L138" s="134"/>
      <c r="M138" s="59" t="s">
        <v>888</v>
      </c>
      <c r="N138" s="43"/>
      <c r="O138" s="43"/>
      <c r="P138" s="43"/>
      <c r="Q138" s="43"/>
      <c r="R138" s="43"/>
    </row>
    <row r="139" spans="1:18" ht="62.45">
      <c r="A139" s="19" t="s">
        <v>1663</v>
      </c>
      <c r="B139" s="65" t="s">
        <v>1664</v>
      </c>
      <c r="C139" s="19" t="s">
        <v>2803</v>
      </c>
      <c r="D139" s="19" t="s">
        <v>107</v>
      </c>
      <c r="E139" s="53">
        <v>100</v>
      </c>
      <c r="F139" s="51" t="s">
        <v>104</v>
      </c>
      <c r="G139" s="51" t="s">
        <v>104</v>
      </c>
      <c r="H139" s="51" t="s">
        <v>104</v>
      </c>
      <c r="I139" s="51" t="s">
        <v>104</v>
      </c>
      <c r="J139" s="51" t="s">
        <v>104</v>
      </c>
      <c r="K139" s="82"/>
      <c r="L139" s="43"/>
      <c r="M139" s="43"/>
      <c r="N139" s="43"/>
      <c r="O139" s="43"/>
      <c r="P139" s="43"/>
      <c r="Q139" s="43"/>
      <c r="R139" s="43"/>
    </row>
    <row r="140" spans="1:18" ht="62.45">
      <c r="A140" s="19" t="s">
        <v>1666</v>
      </c>
      <c r="B140" s="65" t="s">
        <v>1667</v>
      </c>
      <c r="C140" s="19" t="s">
        <v>2804</v>
      </c>
      <c r="D140" s="19" t="s">
        <v>107</v>
      </c>
      <c r="E140" s="53">
        <v>100</v>
      </c>
      <c r="F140" s="51" t="s">
        <v>104</v>
      </c>
      <c r="G140" s="51" t="s">
        <v>104</v>
      </c>
      <c r="H140" s="51" t="s">
        <v>104</v>
      </c>
      <c r="I140" s="51" t="s">
        <v>104</v>
      </c>
      <c r="J140" s="51" t="s">
        <v>104</v>
      </c>
      <c r="K140" s="82"/>
      <c r="L140" s="43"/>
      <c r="M140" s="43"/>
      <c r="N140" s="43"/>
      <c r="O140" s="43"/>
      <c r="P140" s="43"/>
      <c r="Q140" s="43"/>
      <c r="R140" s="43"/>
    </row>
    <row r="141" spans="1:18" ht="50.1">
      <c r="A141" s="19" t="s">
        <v>2805</v>
      </c>
      <c r="B141" s="65"/>
      <c r="C141" s="19" t="s">
        <v>2806</v>
      </c>
      <c r="D141" s="19" t="s">
        <v>111</v>
      </c>
      <c r="E141" s="53"/>
      <c r="F141" s="51" t="s">
        <v>104</v>
      </c>
      <c r="G141" s="51" t="s">
        <v>104</v>
      </c>
      <c r="H141" s="51" t="s">
        <v>104</v>
      </c>
      <c r="I141" s="51" t="s">
        <v>104</v>
      </c>
      <c r="J141" s="51" t="s">
        <v>104</v>
      </c>
      <c r="K141" s="82"/>
      <c r="L141" s="43"/>
      <c r="M141" s="59" t="s">
        <v>888</v>
      </c>
      <c r="N141" s="43"/>
      <c r="O141" s="43"/>
      <c r="P141" s="43"/>
      <c r="Q141" s="43"/>
      <c r="R141" s="43"/>
    </row>
    <row r="142" spans="1:18" ht="50.1">
      <c r="A142" s="19" t="s">
        <v>2807</v>
      </c>
      <c r="B142" s="19" t="s">
        <v>2807</v>
      </c>
      <c r="C142" s="19" t="s">
        <v>2808</v>
      </c>
      <c r="D142" s="19" t="s">
        <v>130</v>
      </c>
      <c r="E142" s="53">
        <v>126</v>
      </c>
      <c r="F142" s="51" t="s">
        <v>104</v>
      </c>
      <c r="G142" s="51" t="s">
        <v>104</v>
      </c>
      <c r="H142" s="51" t="s">
        <v>104</v>
      </c>
      <c r="I142" s="51" t="s">
        <v>104</v>
      </c>
      <c r="J142" s="51" t="s">
        <v>104</v>
      </c>
      <c r="K142" s="134"/>
      <c r="L142" s="134"/>
      <c r="M142" s="59" t="s">
        <v>888</v>
      </c>
      <c r="N142" s="43"/>
      <c r="O142" s="43"/>
      <c r="P142" s="43"/>
      <c r="Q142" s="43"/>
      <c r="R142" s="43"/>
    </row>
    <row r="143" spans="1:18" ht="37.5">
      <c r="A143" s="19" t="s">
        <v>2809</v>
      </c>
      <c r="B143" s="19" t="s">
        <v>2809</v>
      </c>
      <c r="C143" s="19" t="s">
        <v>2810</v>
      </c>
      <c r="D143" s="19" t="s">
        <v>130</v>
      </c>
      <c r="E143" s="53">
        <v>126</v>
      </c>
      <c r="F143" s="51" t="s">
        <v>104</v>
      </c>
      <c r="G143" s="51" t="s">
        <v>104</v>
      </c>
      <c r="H143" s="51" t="s">
        <v>104</v>
      </c>
      <c r="I143" s="51" t="s">
        <v>104</v>
      </c>
      <c r="J143" s="51" t="s">
        <v>104</v>
      </c>
      <c r="K143" s="134"/>
      <c r="L143" s="134"/>
      <c r="M143" s="59" t="s">
        <v>888</v>
      </c>
      <c r="N143" s="43"/>
      <c r="O143" s="43"/>
      <c r="P143" s="43"/>
      <c r="Q143" s="43"/>
      <c r="R143" s="43"/>
    </row>
    <row r="144" spans="1:18" ht="24.95">
      <c r="A144" s="19" t="s">
        <v>1248</v>
      </c>
      <c r="B144" s="19"/>
      <c r="C144" s="84" t="s">
        <v>2811</v>
      </c>
      <c r="D144" s="19" t="s">
        <v>2</v>
      </c>
      <c r="E144" s="523"/>
      <c r="F144" s="521" t="s">
        <v>104</v>
      </c>
      <c r="G144" s="51" t="s">
        <v>104</v>
      </c>
      <c r="H144" s="51" t="s">
        <v>104</v>
      </c>
      <c r="I144" s="51" t="s">
        <v>104</v>
      </c>
      <c r="J144" s="51" t="s">
        <v>104</v>
      </c>
      <c r="K144" s="83"/>
      <c r="L144" s="54"/>
      <c r="M144" s="54"/>
      <c r="N144" s="43"/>
      <c r="O144" s="43"/>
      <c r="P144" s="43"/>
      <c r="Q144" s="43"/>
      <c r="R144" s="43"/>
    </row>
    <row r="145" spans="1:18" ht="24.95">
      <c r="A145" s="19" t="s">
        <v>1251</v>
      </c>
      <c r="B145" s="19"/>
      <c r="C145" s="84" t="s">
        <v>2812</v>
      </c>
      <c r="D145" s="19" t="s">
        <v>2</v>
      </c>
      <c r="E145" s="523"/>
      <c r="F145" s="521" t="s">
        <v>104</v>
      </c>
      <c r="G145" s="51" t="s">
        <v>104</v>
      </c>
      <c r="H145" s="51" t="s">
        <v>104</v>
      </c>
      <c r="I145" s="51" t="s">
        <v>104</v>
      </c>
      <c r="J145" s="51" t="s">
        <v>104</v>
      </c>
      <c r="K145" s="83"/>
      <c r="L145" s="54"/>
      <c r="M145" s="54"/>
      <c r="N145" s="43"/>
      <c r="O145" s="43"/>
      <c r="P145" s="43"/>
      <c r="Q145" s="43"/>
      <c r="R145" s="43"/>
    </row>
    <row r="146" spans="1:18" ht="24.95">
      <c r="A146" s="19" t="s">
        <v>1254</v>
      </c>
      <c r="B146" s="19"/>
      <c r="C146" s="84" t="s">
        <v>2813</v>
      </c>
      <c r="D146" s="19" t="s">
        <v>2</v>
      </c>
      <c r="E146" s="523"/>
      <c r="F146" s="521" t="s">
        <v>104</v>
      </c>
      <c r="G146" s="51" t="s">
        <v>104</v>
      </c>
      <c r="H146" s="51" t="s">
        <v>104</v>
      </c>
      <c r="I146" s="51" t="s">
        <v>104</v>
      </c>
      <c r="J146" s="51" t="s">
        <v>104</v>
      </c>
      <c r="K146" s="83"/>
      <c r="L146" s="54"/>
      <c r="M146" s="54"/>
      <c r="N146" s="43"/>
      <c r="O146" s="43"/>
      <c r="P146" s="43"/>
      <c r="Q146" s="43"/>
      <c r="R146" s="43"/>
    </row>
    <row r="147" spans="1:18" ht="50.1">
      <c r="A147" s="19" t="s">
        <v>2814</v>
      </c>
      <c r="B147" s="19"/>
      <c r="C147" s="19" t="s">
        <v>2815</v>
      </c>
      <c r="D147" s="19" t="s">
        <v>130</v>
      </c>
      <c r="E147" s="53">
        <v>126</v>
      </c>
      <c r="F147" s="51" t="s">
        <v>104</v>
      </c>
      <c r="G147" s="51" t="s">
        <v>104</v>
      </c>
      <c r="H147" s="51" t="s">
        <v>104</v>
      </c>
      <c r="I147" s="51" t="s">
        <v>104</v>
      </c>
      <c r="J147" s="51" t="s">
        <v>104</v>
      </c>
      <c r="K147" s="83"/>
      <c r="L147" s="54"/>
      <c r="M147" s="54"/>
      <c r="N147" s="43"/>
      <c r="O147" s="43"/>
      <c r="P147" s="43"/>
      <c r="Q147" s="43"/>
      <c r="R147" s="43"/>
    </row>
    <row r="148" spans="1:18" ht="50.1">
      <c r="A148" s="19" t="s">
        <v>2816</v>
      </c>
      <c r="B148" s="19"/>
      <c r="C148" s="19" t="s">
        <v>2817</v>
      </c>
      <c r="D148" s="19" t="s">
        <v>130</v>
      </c>
      <c r="E148" s="53">
        <v>126</v>
      </c>
      <c r="F148" s="51" t="s">
        <v>104</v>
      </c>
      <c r="G148" s="51" t="s">
        <v>104</v>
      </c>
      <c r="H148" s="51" t="s">
        <v>104</v>
      </c>
      <c r="I148" s="51" t="s">
        <v>104</v>
      </c>
      <c r="J148" s="51" t="s">
        <v>104</v>
      </c>
      <c r="K148" s="83"/>
      <c r="L148" s="54"/>
      <c r="M148" s="54"/>
      <c r="N148" s="43"/>
      <c r="O148" s="43"/>
      <c r="P148" s="43"/>
      <c r="Q148" s="43"/>
      <c r="R148" s="43"/>
    </row>
    <row r="149" spans="1:18" ht="37.5">
      <c r="A149" s="19" t="s">
        <v>1257</v>
      </c>
      <c r="B149" s="65" t="s">
        <v>1258</v>
      </c>
      <c r="C149" s="19" t="s">
        <v>2818</v>
      </c>
      <c r="D149" s="19" t="s">
        <v>111</v>
      </c>
      <c r="E149" s="53"/>
      <c r="F149" s="51" t="s">
        <v>104</v>
      </c>
      <c r="G149" s="51" t="s">
        <v>104</v>
      </c>
      <c r="H149" s="51" t="s">
        <v>104</v>
      </c>
      <c r="I149" s="51" t="s">
        <v>104</v>
      </c>
      <c r="J149" s="51" t="s">
        <v>104</v>
      </c>
      <c r="K149" s="82"/>
      <c r="L149" s="43"/>
      <c r="M149" s="43"/>
      <c r="N149" s="43"/>
      <c r="O149" s="43"/>
      <c r="P149" s="43"/>
      <c r="Q149" s="43"/>
      <c r="R149" s="43"/>
    </row>
    <row r="150" spans="1:18" ht="37.5">
      <c r="A150" s="19" t="s">
        <v>1260</v>
      </c>
      <c r="B150" s="65" t="s">
        <v>1261</v>
      </c>
      <c r="C150" s="19" t="s">
        <v>2819</v>
      </c>
      <c r="D150" s="19" t="s">
        <v>111</v>
      </c>
      <c r="E150" s="53"/>
      <c r="F150" s="51" t="s">
        <v>104</v>
      </c>
      <c r="G150" s="51" t="s">
        <v>104</v>
      </c>
      <c r="H150" s="51" t="s">
        <v>104</v>
      </c>
      <c r="I150" s="51" t="s">
        <v>104</v>
      </c>
      <c r="J150" s="51" t="s">
        <v>104</v>
      </c>
      <c r="K150" s="82"/>
      <c r="L150" s="43"/>
      <c r="M150" s="43"/>
      <c r="N150" s="43"/>
      <c r="O150" s="43"/>
      <c r="P150" s="43"/>
      <c r="Q150" s="43"/>
      <c r="R150" s="43"/>
    </row>
    <row r="151" spans="1:18" ht="37.5">
      <c r="A151" s="19" t="s">
        <v>801</v>
      </c>
      <c r="B151" s="19" t="s">
        <v>801</v>
      </c>
      <c r="C151" s="19" t="s">
        <v>2820</v>
      </c>
      <c r="D151" s="19" t="s">
        <v>111</v>
      </c>
      <c r="E151" s="53"/>
      <c r="F151" s="51" t="s">
        <v>104</v>
      </c>
      <c r="G151" s="51" t="s">
        <v>104</v>
      </c>
      <c r="H151" s="51" t="s">
        <v>104</v>
      </c>
      <c r="I151" s="51" t="s">
        <v>104</v>
      </c>
      <c r="J151" s="51" t="s">
        <v>104</v>
      </c>
      <c r="K151" s="82"/>
      <c r="L151" s="43"/>
      <c r="M151" s="43"/>
      <c r="N151" s="43"/>
      <c r="O151" s="43"/>
      <c r="P151" s="43"/>
      <c r="Q151" s="43"/>
      <c r="R151" s="43"/>
    </row>
    <row r="152" spans="1:18" ht="37.5">
      <c r="A152" s="19" t="s">
        <v>2727</v>
      </c>
      <c r="B152" s="65" t="s">
        <v>2728</v>
      </c>
      <c r="C152" s="19" t="s">
        <v>2821</v>
      </c>
      <c r="D152" s="19" t="s">
        <v>130</v>
      </c>
      <c r="E152" s="53">
        <v>126</v>
      </c>
      <c r="F152" s="51" t="s">
        <v>104</v>
      </c>
      <c r="G152" s="51" t="s">
        <v>104</v>
      </c>
      <c r="H152" s="51" t="s">
        <v>104</v>
      </c>
      <c r="I152" s="51" t="s">
        <v>104</v>
      </c>
      <c r="J152" s="51" t="s">
        <v>104</v>
      </c>
      <c r="K152" s="82"/>
      <c r="L152" s="43"/>
      <c r="M152" s="43"/>
      <c r="N152" s="43"/>
      <c r="O152" s="43"/>
      <c r="P152" s="43"/>
      <c r="Q152" s="43"/>
      <c r="R152" s="43"/>
    </row>
    <row r="153" spans="1:18" ht="37.5">
      <c r="A153" s="19" t="s">
        <v>2730</v>
      </c>
      <c r="B153" s="65" t="s">
        <v>2731</v>
      </c>
      <c r="C153" s="19" t="s">
        <v>2822</v>
      </c>
      <c r="D153" s="19" t="s">
        <v>130</v>
      </c>
      <c r="E153" s="53">
        <v>126</v>
      </c>
      <c r="F153" s="51" t="s">
        <v>104</v>
      </c>
      <c r="G153" s="51" t="s">
        <v>104</v>
      </c>
      <c r="H153" s="51" t="s">
        <v>104</v>
      </c>
      <c r="I153" s="51" t="s">
        <v>104</v>
      </c>
      <c r="J153" s="51" t="s">
        <v>104</v>
      </c>
      <c r="K153" s="82"/>
      <c r="L153" s="43"/>
      <c r="M153" s="43"/>
      <c r="N153" s="43"/>
      <c r="O153" s="43"/>
      <c r="P153" s="43"/>
      <c r="Q153" s="43"/>
      <c r="R153" s="43"/>
    </row>
    <row r="154" spans="1:18" ht="37.5">
      <c r="A154" s="19" t="s">
        <v>2733</v>
      </c>
      <c r="B154" s="65" t="s">
        <v>2734</v>
      </c>
      <c r="C154" s="19" t="s">
        <v>2823</v>
      </c>
      <c r="D154" s="19" t="s">
        <v>130</v>
      </c>
      <c r="E154" s="53">
        <v>126</v>
      </c>
      <c r="F154" s="51" t="s">
        <v>104</v>
      </c>
      <c r="G154" s="51" t="s">
        <v>104</v>
      </c>
      <c r="H154" s="51" t="s">
        <v>104</v>
      </c>
      <c r="I154" s="51" t="s">
        <v>104</v>
      </c>
      <c r="J154" s="51" t="s">
        <v>104</v>
      </c>
      <c r="K154" s="82"/>
      <c r="L154" s="43"/>
      <c r="M154" s="43"/>
      <c r="N154" s="43"/>
      <c r="O154" s="43"/>
      <c r="P154" s="43"/>
      <c r="Q154" s="43"/>
      <c r="R154" s="43"/>
    </row>
    <row r="155" spans="1:18" ht="50.1">
      <c r="A155" s="19" t="s">
        <v>819</v>
      </c>
      <c r="B155" s="257" t="s">
        <v>819</v>
      </c>
      <c r="C155" s="19" t="s">
        <v>2824</v>
      </c>
      <c r="D155" s="19" t="s">
        <v>107</v>
      </c>
      <c r="E155" s="53">
        <v>50</v>
      </c>
      <c r="F155" s="51" t="s">
        <v>104</v>
      </c>
      <c r="G155" s="51" t="s">
        <v>104</v>
      </c>
      <c r="H155" s="51" t="s">
        <v>104</v>
      </c>
      <c r="I155" s="51" t="s">
        <v>104</v>
      </c>
      <c r="J155" s="51" t="s">
        <v>104</v>
      </c>
      <c r="K155" s="134"/>
      <c r="L155" s="134"/>
      <c r="M155" s="134"/>
      <c r="N155" s="43"/>
      <c r="O155" s="43"/>
      <c r="P155" s="43"/>
      <c r="Q155" s="43"/>
      <c r="R155" s="43"/>
    </row>
    <row r="156" spans="1:18" ht="50.1">
      <c r="A156" s="19" t="s">
        <v>1196</v>
      </c>
      <c r="B156" s="257" t="s">
        <v>1196</v>
      </c>
      <c r="C156" s="19" t="s">
        <v>2565</v>
      </c>
      <c r="D156" s="19" t="s">
        <v>107</v>
      </c>
      <c r="E156" s="53">
        <v>17</v>
      </c>
      <c r="F156" s="51" t="s">
        <v>104</v>
      </c>
      <c r="G156" s="51" t="s">
        <v>104</v>
      </c>
      <c r="H156" s="51" t="s">
        <v>104</v>
      </c>
      <c r="I156" s="51" t="s">
        <v>104</v>
      </c>
      <c r="J156" s="51" t="s">
        <v>104</v>
      </c>
      <c r="K156" s="134"/>
      <c r="L156" s="134"/>
      <c r="M156" s="134"/>
      <c r="N156" s="43"/>
      <c r="O156" s="43"/>
      <c r="P156" s="43"/>
      <c r="Q156" s="43"/>
      <c r="R156" s="43"/>
    </row>
    <row r="157" spans="1:18" ht="50.1">
      <c r="A157" s="19" t="s">
        <v>1198</v>
      </c>
      <c r="B157" s="19" t="s">
        <v>1198</v>
      </c>
      <c r="C157" s="19" t="s">
        <v>2825</v>
      </c>
      <c r="D157" s="19" t="s">
        <v>107</v>
      </c>
      <c r="E157" s="53">
        <v>100</v>
      </c>
      <c r="F157" s="51" t="s">
        <v>104</v>
      </c>
      <c r="G157" s="51" t="s">
        <v>104</v>
      </c>
      <c r="H157" s="51" t="s">
        <v>104</v>
      </c>
      <c r="I157" s="51" t="s">
        <v>104</v>
      </c>
      <c r="J157" s="51" t="s">
        <v>104</v>
      </c>
      <c r="K157" s="82"/>
      <c r="L157" s="43"/>
      <c r="M157" s="59" t="s">
        <v>888</v>
      </c>
      <c r="N157" s="43"/>
      <c r="O157" s="43"/>
      <c r="P157" s="43"/>
      <c r="Q157" s="43"/>
      <c r="R157" s="43"/>
    </row>
    <row r="158" spans="1:18" ht="24.95">
      <c r="A158" s="19" t="s">
        <v>1200</v>
      </c>
      <c r="B158" s="65" t="s">
        <v>1201</v>
      </c>
      <c r="C158" s="19" t="s">
        <v>2826</v>
      </c>
      <c r="D158" s="19" t="s">
        <v>111</v>
      </c>
      <c r="E158" s="53"/>
      <c r="F158" s="51" t="s">
        <v>104</v>
      </c>
      <c r="G158" s="51" t="s">
        <v>104</v>
      </c>
      <c r="H158" s="51" t="s">
        <v>104</v>
      </c>
      <c r="I158" s="51" t="s">
        <v>104</v>
      </c>
      <c r="J158" s="51" t="s">
        <v>104</v>
      </c>
      <c r="K158" s="82"/>
      <c r="L158" s="43"/>
      <c r="M158" s="59" t="s">
        <v>888</v>
      </c>
      <c r="N158" s="43"/>
      <c r="O158" s="43"/>
      <c r="P158" s="43"/>
      <c r="Q158" s="43"/>
      <c r="R158" s="43"/>
    </row>
    <row r="159" spans="1:18">
      <c r="A159" s="4" t="s">
        <v>2827</v>
      </c>
      <c r="B159" s="4"/>
      <c r="C159" s="4"/>
      <c r="D159" s="45" t="s">
        <v>2828</v>
      </c>
      <c r="E159" s="537"/>
      <c r="F159" s="51" t="s">
        <v>104</v>
      </c>
      <c r="G159" s="51" t="s">
        <v>104</v>
      </c>
      <c r="H159" s="51" t="s">
        <v>104</v>
      </c>
      <c r="I159" s="51" t="s">
        <v>104</v>
      </c>
      <c r="J159" s="51" t="s">
        <v>104</v>
      </c>
      <c r="K159" s="17"/>
      <c r="L159" s="17"/>
      <c r="M159" s="17"/>
      <c r="N159" s="17"/>
      <c r="O159" s="17"/>
      <c r="P159" s="17"/>
      <c r="Q159" s="17"/>
      <c r="R159" s="17"/>
    </row>
    <row r="160" spans="1:18" ht="50.1">
      <c r="A160" s="4" t="s">
        <v>2829</v>
      </c>
      <c r="B160" s="4"/>
      <c r="C160" s="4"/>
      <c r="D160" s="19" t="s">
        <v>107</v>
      </c>
      <c r="E160" s="537"/>
      <c r="F160" s="51" t="s">
        <v>104</v>
      </c>
      <c r="G160" s="51" t="s">
        <v>104</v>
      </c>
      <c r="H160" s="51" t="s">
        <v>104</v>
      </c>
      <c r="I160" s="51" t="s">
        <v>104</v>
      </c>
      <c r="J160" s="51" t="s">
        <v>104</v>
      </c>
      <c r="K160" s="17"/>
      <c r="L160" s="17"/>
      <c r="M160" s="17"/>
      <c r="N160" s="17"/>
      <c r="O160" s="17"/>
      <c r="P160" s="17"/>
      <c r="Q160" s="17"/>
      <c r="R160" s="17"/>
    </row>
    <row r="161" spans="1:18" ht="50.1">
      <c r="A161" s="4" t="s">
        <v>1364</v>
      </c>
      <c r="B161" s="65"/>
      <c r="C161" s="19"/>
      <c r="D161" s="19" t="s">
        <v>1366</v>
      </c>
      <c r="E161" s="53"/>
      <c r="F161" s="51" t="s">
        <v>104</v>
      </c>
      <c r="G161" s="51" t="s">
        <v>104</v>
      </c>
      <c r="H161" s="51" t="s">
        <v>104</v>
      </c>
      <c r="I161" s="51" t="s">
        <v>104</v>
      </c>
      <c r="J161" s="51" t="s">
        <v>104</v>
      </c>
      <c r="K161" s="17"/>
      <c r="L161" s="17"/>
      <c r="M161" s="17"/>
      <c r="N161" s="17"/>
      <c r="O161" s="17"/>
      <c r="P161" s="17"/>
      <c r="Q161" s="17"/>
      <c r="R161" s="17"/>
    </row>
  </sheetData>
  <autoFilter ref="A3:R161" xr:uid="{00000000-0009-0000-0000-00000E000000}"/>
  <mergeCells count="6">
    <mergeCell ref="A1:E1"/>
    <mergeCell ref="F1:K2"/>
    <mergeCell ref="L1:O2"/>
    <mergeCell ref="P1:Q2"/>
    <mergeCell ref="R1:R2"/>
    <mergeCell ref="A2:E2"/>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theme="4"/>
    <pageSetUpPr fitToPage="1"/>
  </sheetPr>
  <dimension ref="A1:M86"/>
  <sheetViews>
    <sheetView zoomScaleNormal="100" workbookViewId="0">
      <pane xSplit="1" ySplit="3" topLeftCell="B22" activePane="bottomRight" state="frozenSplit"/>
      <selection pane="bottomRight" activeCell="F24" sqref="F24:F25"/>
      <selection pane="bottomLeft" activeCell="A5" sqref="A5"/>
      <selection pane="topRight" activeCell="B1" sqref="B1"/>
    </sheetView>
  </sheetViews>
  <sheetFormatPr defaultColWidth="29" defaultRowHeight="12.6"/>
  <cols>
    <col min="1" max="1" width="20.85546875" bestFit="1" customWidth="1"/>
    <col min="2" max="2" width="41.7109375" customWidth="1"/>
    <col min="3" max="3" width="18.5703125" customWidth="1"/>
    <col min="4" max="4" width="19.140625" style="21" bestFit="1" customWidth="1"/>
    <col min="5" max="5" width="13.140625" style="21" bestFit="1" customWidth="1"/>
    <col min="6" max="6" width="20.85546875" style="14" bestFit="1" customWidth="1"/>
    <col min="7" max="7" width="25.85546875" style="14" bestFit="1" customWidth="1"/>
    <col min="8" max="8" width="16" style="14" bestFit="1" customWidth="1"/>
    <col min="9" max="9" width="13.7109375" style="14" bestFit="1" customWidth="1"/>
    <col min="10" max="10" width="45.140625" style="14" bestFit="1" customWidth="1"/>
    <col min="11" max="12" width="14.140625" style="14" bestFit="1" customWidth="1"/>
    <col min="13" max="13" width="48.85546875" style="14" customWidth="1"/>
    <col min="14" max="16384" width="29" style="14"/>
  </cols>
  <sheetData>
    <row r="1" spans="1:13" customFormat="1" ht="15.6">
      <c r="A1" s="582" t="s">
        <v>2830</v>
      </c>
      <c r="B1" s="582"/>
      <c r="C1" s="582"/>
      <c r="D1" s="582"/>
      <c r="E1" s="588" t="s">
        <v>2012</v>
      </c>
      <c r="F1" s="588"/>
      <c r="G1" s="569" t="s">
        <v>76</v>
      </c>
      <c r="H1" s="569"/>
      <c r="I1" s="569"/>
      <c r="J1" s="569"/>
      <c r="K1" s="566" t="s">
        <v>77</v>
      </c>
      <c r="L1" s="567"/>
      <c r="M1" s="591"/>
    </row>
    <row r="2" spans="1:13" customFormat="1" ht="15.6">
      <c r="A2" s="582" t="s">
        <v>2831</v>
      </c>
      <c r="B2" s="582"/>
      <c r="C2" s="582"/>
      <c r="D2" s="582"/>
      <c r="E2" s="588"/>
      <c r="F2" s="588"/>
      <c r="G2" s="569"/>
      <c r="H2" s="569"/>
      <c r="I2" s="569"/>
      <c r="J2" s="569"/>
      <c r="K2" s="567"/>
      <c r="L2" s="567"/>
      <c r="M2" s="591"/>
    </row>
    <row r="3" spans="1:13" s="21" customFormat="1" ht="30.75" customHeight="1">
      <c r="A3" s="20" t="s">
        <v>79</v>
      </c>
      <c r="B3" s="67" t="s">
        <v>81</v>
      </c>
      <c r="C3" s="20" t="s">
        <v>82</v>
      </c>
      <c r="D3" s="20" t="s">
        <v>83</v>
      </c>
      <c r="E3" s="1" t="s">
        <v>2014</v>
      </c>
      <c r="F3" s="1" t="s">
        <v>90</v>
      </c>
      <c r="G3" s="26" t="s">
        <v>91</v>
      </c>
      <c r="H3" s="26" t="s">
        <v>95</v>
      </c>
      <c r="I3" s="26" t="s">
        <v>96</v>
      </c>
      <c r="J3" s="27" t="s">
        <v>97</v>
      </c>
      <c r="K3" s="28" t="s">
        <v>98</v>
      </c>
      <c r="L3" s="28" t="s">
        <v>79</v>
      </c>
      <c r="M3" s="29" t="s">
        <v>34</v>
      </c>
    </row>
    <row r="4" spans="1:13">
      <c r="A4" s="18" t="s">
        <v>126</v>
      </c>
      <c r="B4" s="18" t="s">
        <v>2832</v>
      </c>
      <c r="C4" s="18" t="s">
        <v>842</v>
      </c>
      <c r="D4" s="71" t="s">
        <v>843</v>
      </c>
      <c r="E4" s="53"/>
      <c r="F4" s="82"/>
      <c r="G4" s="43"/>
      <c r="H4" s="43"/>
      <c r="I4" s="43"/>
      <c r="J4" s="43"/>
      <c r="K4" s="43"/>
      <c r="L4" s="43"/>
      <c r="M4" s="43"/>
    </row>
    <row r="5" spans="1:13" ht="24.95">
      <c r="A5" s="18" t="s">
        <v>100</v>
      </c>
      <c r="B5" s="18" t="s">
        <v>2833</v>
      </c>
      <c r="C5" s="18" t="s">
        <v>102</v>
      </c>
      <c r="D5" s="71" t="s">
        <v>1372</v>
      </c>
      <c r="E5" s="53"/>
      <c r="F5" s="82"/>
      <c r="G5" s="43"/>
      <c r="H5" s="43"/>
      <c r="I5" s="43"/>
      <c r="J5" s="43"/>
      <c r="K5" s="43"/>
      <c r="L5" s="43"/>
      <c r="M5" s="43"/>
    </row>
    <row r="6" spans="1:13" ht="24.95">
      <c r="A6" s="18" t="s">
        <v>105</v>
      </c>
      <c r="B6" s="18" t="s">
        <v>2834</v>
      </c>
      <c r="C6" s="19" t="s">
        <v>107</v>
      </c>
      <c r="D6" s="71">
        <v>20</v>
      </c>
      <c r="E6" s="53"/>
      <c r="F6" s="82"/>
      <c r="G6" s="43"/>
      <c r="H6" s="43"/>
      <c r="I6" s="43"/>
      <c r="J6" s="43"/>
      <c r="K6" s="43"/>
      <c r="L6" s="43"/>
      <c r="M6" s="43"/>
    </row>
    <row r="7" spans="1:13" ht="24.95">
      <c r="A7" s="18" t="s">
        <v>112</v>
      </c>
      <c r="B7" s="18" t="s">
        <v>2835</v>
      </c>
      <c r="C7" s="19" t="s">
        <v>107</v>
      </c>
      <c r="D7" s="71">
        <v>20</v>
      </c>
      <c r="E7" s="53"/>
      <c r="F7" s="82"/>
      <c r="G7" s="43"/>
      <c r="H7" s="43"/>
      <c r="I7" s="43"/>
      <c r="J7" s="43"/>
      <c r="K7" s="43"/>
      <c r="L7" s="43"/>
      <c r="M7" s="43"/>
    </row>
    <row r="8" spans="1:13">
      <c r="A8" s="18" t="s">
        <v>114</v>
      </c>
      <c r="B8" s="18" t="s">
        <v>2836</v>
      </c>
      <c r="C8" s="18" t="s">
        <v>842</v>
      </c>
      <c r="D8" s="71" t="s">
        <v>843</v>
      </c>
      <c r="E8" s="53"/>
      <c r="F8" s="82"/>
      <c r="G8" s="43"/>
      <c r="H8" s="43"/>
      <c r="I8" s="43"/>
      <c r="J8" s="43"/>
      <c r="K8" s="43"/>
      <c r="L8" s="43"/>
      <c r="M8" s="43"/>
    </row>
    <row r="9" spans="1:13" ht="37.5">
      <c r="A9" s="18" t="s">
        <v>116</v>
      </c>
      <c r="B9" s="18" t="s">
        <v>2837</v>
      </c>
      <c r="C9" s="18" t="s">
        <v>842</v>
      </c>
      <c r="D9" s="71" t="s">
        <v>843</v>
      </c>
      <c r="E9" s="53"/>
      <c r="F9" s="82"/>
      <c r="G9" s="43"/>
      <c r="H9" s="43"/>
      <c r="I9" s="43"/>
      <c r="J9" s="43"/>
      <c r="K9" s="43"/>
      <c r="L9" s="43"/>
      <c r="M9" s="43"/>
    </row>
    <row r="10" spans="1:13" ht="24.95">
      <c r="A10" s="18" t="s">
        <v>811</v>
      </c>
      <c r="B10" s="18" t="s">
        <v>2838</v>
      </c>
      <c r="C10" s="18" t="s">
        <v>102</v>
      </c>
      <c r="D10" s="71" t="s">
        <v>1372</v>
      </c>
      <c r="E10" s="53"/>
      <c r="F10" s="82"/>
      <c r="G10" s="43"/>
      <c r="H10" s="43"/>
      <c r="I10" s="43"/>
      <c r="J10" s="43"/>
      <c r="K10" s="43"/>
      <c r="L10" s="43"/>
      <c r="M10" s="43"/>
    </row>
    <row r="11" spans="1:13" ht="24.95">
      <c r="A11" s="18" t="s">
        <v>814</v>
      </c>
      <c r="B11" s="18" t="s">
        <v>2839</v>
      </c>
      <c r="C11" s="18" t="s">
        <v>102</v>
      </c>
      <c r="D11" s="71" t="s">
        <v>1372</v>
      </c>
      <c r="E11" s="53"/>
      <c r="F11" s="82"/>
      <c r="G11" s="43"/>
      <c r="H11" s="43"/>
      <c r="I11" s="43"/>
      <c r="J11" s="43"/>
      <c r="K11" s="43"/>
      <c r="L11" s="43"/>
      <c r="M11" s="43"/>
    </row>
    <row r="12" spans="1:13" ht="24.95">
      <c r="A12" s="18" t="s">
        <v>817</v>
      </c>
      <c r="B12" s="18" t="s">
        <v>2840</v>
      </c>
      <c r="C12" s="18" t="s">
        <v>842</v>
      </c>
      <c r="D12" s="71" t="s">
        <v>843</v>
      </c>
      <c r="E12" s="53"/>
      <c r="F12" s="82"/>
      <c r="G12" s="43"/>
      <c r="H12" s="43"/>
      <c r="I12" s="43"/>
      <c r="J12" s="43"/>
      <c r="K12" s="43"/>
      <c r="L12" s="43"/>
      <c r="M12" s="43"/>
    </row>
    <row r="13" spans="1:13" ht="24.95">
      <c r="A13" s="19" t="s">
        <v>3</v>
      </c>
      <c r="B13" s="19" t="s">
        <v>2841</v>
      </c>
      <c r="C13" s="19" t="s">
        <v>107</v>
      </c>
      <c r="D13" s="53">
        <v>100</v>
      </c>
      <c r="E13" s="53"/>
      <c r="F13" s="82"/>
      <c r="G13" s="43"/>
      <c r="H13" s="43"/>
      <c r="I13" s="43"/>
      <c r="J13" s="43"/>
      <c r="K13" s="43"/>
      <c r="L13" s="43"/>
      <c r="M13" s="43"/>
    </row>
    <row r="14" spans="1:13" ht="24.95">
      <c r="A14" s="19" t="s">
        <v>51</v>
      </c>
      <c r="B14" s="19" t="s">
        <v>2842</v>
      </c>
      <c r="C14" s="19" t="s">
        <v>107</v>
      </c>
      <c r="D14" s="53" t="s">
        <v>462</v>
      </c>
      <c r="E14" s="53"/>
      <c r="F14" s="43"/>
      <c r="G14" s="43"/>
      <c r="H14" s="43"/>
      <c r="I14" s="43"/>
      <c r="J14" s="43"/>
      <c r="K14" s="43"/>
      <c r="L14" s="43"/>
      <c r="M14" s="43"/>
    </row>
    <row r="15" spans="1:13" ht="24.95">
      <c r="A15" s="19" t="s">
        <v>463</v>
      </c>
      <c r="B15" s="19" t="s">
        <v>2842</v>
      </c>
      <c r="C15" s="19" t="s">
        <v>107</v>
      </c>
      <c r="D15" s="53" t="s">
        <v>462</v>
      </c>
      <c r="E15" s="53"/>
      <c r="F15" s="43"/>
      <c r="G15" s="43"/>
      <c r="H15" s="43"/>
      <c r="I15" s="43"/>
      <c r="J15" s="43"/>
      <c r="K15" s="43"/>
      <c r="L15" s="43"/>
      <c r="M15" s="43"/>
    </row>
    <row r="16" spans="1:13" ht="24.95">
      <c r="A16" s="19" t="s">
        <v>466</v>
      </c>
      <c r="B16" s="19" t="s">
        <v>2842</v>
      </c>
      <c r="C16" s="19" t="s">
        <v>107</v>
      </c>
      <c r="D16" s="53" t="s">
        <v>462</v>
      </c>
      <c r="E16" s="53"/>
      <c r="F16" s="43"/>
      <c r="G16" s="43"/>
      <c r="H16" s="43"/>
      <c r="I16" s="43"/>
      <c r="J16" s="43"/>
      <c r="K16" s="43"/>
      <c r="L16" s="43"/>
      <c r="M16" s="43"/>
    </row>
    <row r="17" spans="1:13" ht="24.95">
      <c r="A17" s="19" t="s">
        <v>469</v>
      </c>
      <c r="B17" s="19" t="s">
        <v>2842</v>
      </c>
      <c r="C17" s="19" t="s">
        <v>107</v>
      </c>
      <c r="D17" s="53" t="s">
        <v>462</v>
      </c>
      <c r="E17" s="53"/>
      <c r="F17" s="134"/>
      <c r="G17" s="134"/>
      <c r="H17" s="43"/>
      <c r="I17" s="43"/>
      <c r="J17" s="43"/>
      <c r="K17" s="43"/>
      <c r="L17" s="43"/>
      <c r="M17" s="43"/>
    </row>
    <row r="18" spans="1:13" ht="24.95">
      <c r="A18" s="19" t="s">
        <v>472</v>
      </c>
      <c r="B18" s="19" t="s">
        <v>2842</v>
      </c>
      <c r="C18" s="19" t="s">
        <v>107</v>
      </c>
      <c r="D18" s="53" t="s">
        <v>462</v>
      </c>
      <c r="E18" s="53"/>
      <c r="F18" s="43"/>
      <c r="G18" s="43"/>
      <c r="H18" s="43"/>
      <c r="I18" s="43"/>
      <c r="J18" s="43"/>
      <c r="K18" s="43"/>
      <c r="L18" s="43"/>
      <c r="M18" s="43"/>
    </row>
    <row r="19" spans="1:13" ht="24.95">
      <c r="A19" s="19" t="s">
        <v>475</v>
      </c>
      <c r="B19" s="19" t="s">
        <v>2842</v>
      </c>
      <c r="C19" s="19" t="s">
        <v>107</v>
      </c>
      <c r="D19" s="53" t="s">
        <v>462</v>
      </c>
      <c r="E19" s="53"/>
      <c r="F19" s="43"/>
      <c r="G19" s="43"/>
      <c r="H19" s="43"/>
      <c r="I19" s="43"/>
      <c r="J19" s="43"/>
      <c r="K19" s="43"/>
      <c r="L19" s="43"/>
      <c r="M19" s="43"/>
    </row>
    <row r="20" spans="1:13" ht="24.95">
      <c r="A20" s="19" t="s">
        <v>477</v>
      </c>
      <c r="B20" s="19" t="s">
        <v>2842</v>
      </c>
      <c r="C20" s="19" t="s">
        <v>107</v>
      </c>
      <c r="D20" s="53" t="s">
        <v>462</v>
      </c>
      <c r="E20" s="53"/>
      <c r="F20" s="43"/>
      <c r="G20" s="43"/>
      <c r="H20" s="43"/>
      <c r="I20" s="43"/>
      <c r="J20" s="43"/>
      <c r="K20" s="43"/>
      <c r="L20" s="43"/>
      <c r="M20" s="43"/>
    </row>
    <row r="21" spans="1:13" ht="24.95">
      <c r="A21" s="19" t="s">
        <v>480</v>
      </c>
      <c r="B21" s="19" t="s">
        <v>2842</v>
      </c>
      <c r="C21" s="19" t="s">
        <v>107</v>
      </c>
      <c r="D21" s="53" t="s">
        <v>462</v>
      </c>
      <c r="E21" s="53"/>
      <c r="F21" s="43"/>
      <c r="G21" s="43"/>
      <c r="H21" s="43"/>
      <c r="I21" s="43"/>
      <c r="J21" s="43"/>
      <c r="K21" s="43"/>
      <c r="L21" s="43"/>
      <c r="M21" s="43"/>
    </row>
    <row r="22" spans="1:13" ht="24.95">
      <c r="A22" s="19" t="s">
        <v>483</v>
      </c>
      <c r="B22" s="19" t="s">
        <v>2842</v>
      </c>
      <c r="C22" s="19" t="s">
        <v>107</v>
      </c>
      <c r="D22" s="53" t="s">
        <v>462</v>
      </c>
      <c r="E22" s="53"/>
      <c r="F22" s="43"/>
      <c r="G22" s="43"/>
      <c r="H22" s="43"/>
      <c r="I22" s="43"/>
      <c r="J22" s="43"/>
      <c r="K22" s="43"/>
      <c r="L22" s="43"/>
      <c r="M22" s="43"/>
    </row>
    <row r="23" spans="1:13" ht="24.95">
      <c r="A23" s="19" t="s">
        <v>486</v>
      </c>
      <c r="B23" s="19" t="s">
        <v>2842</v>
      </c>
      <c r="C23" s="19" t="s">
        <v>107</v>
      </c>
      <c r="D23" s="53" t="s">
        <v>462</v>
      </c>
      <c r="E23" s="53"/>
      <c r="F23" s="132"/>
      <c r="G23" s="43"/>
      <c r="H23" s="43"/>
      <c r="I23" s="43"/>
      <c r="J23" s="43"/>
      <c r="K23" s="43"/>
      <c r="L23" s="43"/>
      <c r="M23" s="43"/>
    </row>
    <row r="24" spans="1:13" ht="24.95">
      <c r="A24" s="19" t="s">
        <v>68</v>
      </c>
      <c r="B24" s="19" t="s">
        <v>2843</v>
      </c>
      <c r="C24" s="19" t="s">
        <v>130</v>
      </c>
      <c r="D24" s="53">
        <v>126</v>
      </c>
      <c r="E24" s="53"/>
      <c r="F24" s="45" t="s">
        <v>1007</v>
      </c>
      <c r="G24" s="17"/>
      <c r="H24" s="17"/>
      <c r="I24" s="43"/>
      <c r="J24" s="17"/>
      <c r="K24" s="43"/>
      <c r="L24" s="43"/>
      <c r="M24" s="17"/>
    </row>
    <row r="25" spans="1:13" ht="24.95">
      <c r="A25" s="19" t="s">
        <v>70</v>
      </c>
      <c r="B25" s="19" t="s">
        <v>2843</v>
      </c>
      <c r="C25" s="19" t="s">
        <v>130</v>
      </c>
      <c r="D25" s="53">
        <v>126</v>
      </c>
      <c r="E25" s="53"/>
      <c r="F25" s="45" t="s">
        <v>2844</v>
      </c>
      <c r="G25" s="43"/>
      <c r="H25" s="43"/>
      <c r="I25" s="43"/>
      <c r="J25" s="43"/>
      <c r="K25" s="43"/>
      <c r="L25" s="43"/>
      <c r="M25" s="43"/>
    </row>
    <row r="26" spans="1:13" ht="24.95">
      <c r="A26" s="19" t="s">
        <v>583</v>
      </c>
      <c r="B26" s="19" t="s">
        <v>2843</v>
      </c>
      <c r="C26" s="19" t="s">
        <v>130</v>
      </c>
      <c r="D26" s="53">
        <v>126</v>
      </c>
      <c r="E26" s="53"/>
      <c r="F26" s="43"/>
      <c r="G26" s="43"/>
      <c r="H26" s="43"/>
      <c r="I26" s="43"/>
      <c r="J26" s="43"/>
      <c r="K26" s="43"/>
      <c r="L26" s="43"/>
      <c r="M26" s="43"/>
    </row>
    <row r="27" spans="1:13" ht="24.95">
      <c r="A27" s="19" t="s">
        <v>586</v>
      </c>
      <c r="B27" s="19" t="s">
        <v>2843</v>
      </c>
      <c r="C27" s="19" t="s">
        <v>130</v>
      </c>
      <c r="D27" s="53">
        <v>126</v>
      </c>
      <c r="E27" s="53"/>
      <c r="F27" s="43"/>
      <c r="G27" s="43"/>
      <c r="H27" s="43"/>
      <c r="I27" s="43"/>
      <c r="J27" s="43"/>
      <c r="K27" s="43"/>
      <c r="L27" s="43"/>
      <c r="M27" s="17"/>
    </row>
    <row r="28" spans="1:13" ht="24.95">
      <c r="A28" s="19" t="s">
        <v>588</v>
      </c>
      <c r="B28" s="19" t="s">
        <v>2843</v>
      </c>
      <c r="C28" s="19" t="s">
        <v>130</v>
      </c>
      <c r="D28" s="53">
        <v>126</v>
      </c>
      <c r="E28" s="53"/>
      <c r="F28" s="43"/>
      <c r="G28" s="43"/>
      <c r="H28" s="43"/>
      <c r="I28" s="43"/>
      <c r="J28" s="43"/>
      <c r="K28" s="43"/>
      <c r="L28" s="43"/>
      <c r="M28" s="43"/>
    </row>
    <row r="29" spans="1:13" ht="24.95">
      <c r="A29" s="19" t="s">
        <v>591</v>
      </c>
      <c r="B29" s="19" t="s">
        <v>2843</v>
      </c>
      <c r="C29" s="19" t="s">
        <v>130</v>
      </c>
      <c r="D29" s="53">
        <v>126</v>
      </c>
      <c r="E29" s="53"/>
      <c r="F29" s="43"/>
      <c r="G29" s="43"/>
      <c r="H29" s="43"/>
      <c r="I29" s="43"/>
      <c r="J29" s="43"/>
      <c r="K29" s="43"/>
      <c r="L29" s="43"/>
      <c r="M29" s="43"/>
    </row>
    <row r="30" spans="1:13" ht="24.95">
      <c r="A30" s="19" t="s">
        <v>593</v>
      </c>
      <c r="B30" s="19" t="s">
        <v>2843</v>
      </c>
      <c r="C30" s="19" t="s">
        <v>130</v>
      </c>
      <c r="D30" s="53">
        <v>126</v>
      </c>
      <c r="E30" s="53"/>
      <c r="F30" s="43"/>
      <c r="G30" s="43"/>
      <c r="H30" s="43"/>
      <c r="I30" s="43"/>
      <c r="J30" s="43"/>
      <c r="K30" s="43"/>
      <c r="L30" s="43"/>
      <c r="M30" s="43"/>
    </row>
    <row r="31" spans="1:13" ht="24.95">
      <c r="A31" s="19" t="s">
        <v>596</v>
      </c>
      <c r="B31" s="19" t="s">
        <v>2843</v>
      </c>
      <c r="C31" s="19" t="s">
        <v>130</v>
      </c>
      <c r="D31" s="53">
        <v>126</v>
      </c>
      <c r="E31" s="53"/>
      <c r="F31" s="132"/>
      <c r="G31" s="43"/>
      <c r="H31" s="43"/>
      <c r="I31" s="43"/>
      <c r="J31" s="43"/>
      <c r="K31" s="43"/>
      <c r="L31" s="43"/>
      <c r="M31" s="43"/>
    </row>
    <row r="32" spans="1:13" ht="24.95">
      <c r="A32" s="19" t="s">
        <v>599</v>
      </c>
      <c r="B32" s="19" t="s">
        <v>2843</v>
      </c>
      <c r="C32" s="19" t="s">
        <v>130</v>
      </c>
      <c r="D32" s="53">
        <v>126</v>
      </c>
      <c r="E32" s="53"/>
      <c r="F32" s="132"/>
      <c r="G32" s="43"/>
      <c r="H32" s="43"/>
      <c r="I32" s="43"/>
      <c r="J32" s="43"/>
      <c r="K32" s="43"/>
      <c r="L32" s="43"/>
      <c r="M32" s="43"/>
    </row>
    <row r="33" spans="1:13" ht="24.95">
      <c r="A33" s="19" t="s">
        <v>602</v>
      </c>
      <c r="B33" s="19" t="s">
        <v>2843</v>
      </c>
      <c r="C33" s="19" t="s">
        <v>130</v>
      </c>
      <c r="D33" s="53">
        <v>126</v>
      </c>
      <c r="E33" s="53"/>
      <c r="F33" s="132"/>
      <c r="G33" s="43"/>
      <c r="H33" s="43"/>
      <c r="I33" s="43"/>
      <c r="J33" s="43"/>
      <c r="K33" s="43"/>
      <c r="L33" s="43"/>
      <c r="M33" s="43"/>
    </row>
    <row r="34" spans="1:13" ht="24.95">
      <c r="A34" s="19" t="s">
        <v>605</v>
      </c>
      <c r="B34" s="19" t="s">
        <v>2843</v>
      </c>
      <c r="C34" s="19" t="s">
        <v>130</v>
      </c>
      <c r="D34" s="53">
        <v>126</v>
      </c>
      <c r="E34" s="53"/>
      <c r="F34" s="132"/>
      <c r="G34" s="43"/>
      <c r="H34" s="43"/>
      <c r="I34" s="43"/>
      <c r="J34" s="43"/>
      <c r="K34" s="43"/>
      <c r="L34" s="43"/>
      <c r="M34" s="43"/>
    </row>
    <row r="35" spans="1:13" ht="24.95">
      <c r="A35" s="19" t="s">
        <v>608</v>
      </c>
      <c r="B35" s="19" t="s">
        <v>2843</v>
      </c>
      <c r="C35" s="19" t="s">
        <v>130</v>
      </c>
      <c r="D35" s="53">
        <v>126</v>
      </c>
      <c r="E35" s="53"/>
      <c r="F35" s="43"/>
      <c r="G35" s="43"/>
      <c r="H35" s="43"/>
      <c r="I35" s="43"/>
      <c r="J35" s="43"/>
      <c r="K35" s="43"/>
      <c r="L35" s="43"/>
      <c r="M35" s="43"/>
    </row>
    <row r="36" spans="1:13" ht="24.95">
      <c r="A36" s="19" t="s">
        <v>611</v>
      </c>
      <c r="B36" s="19" t="s">
        <v>2843</v>
      </c>
      <c r="C36" s="19" t="s">
        <v>130</v>
      </c>
      <c r="D36" s="53">
        <v>126</v>
      </c>
      <c r="E36" s="53"/>
      <c r="F36" s="43"/>
      <c r="G36" s="43"/>
      <c r="H36" s="43"/>
      <c r="I36" s="43"/>
      <c r="J36" s="43"/>
      <c r="K36" s="43"/>
      <c r="L36" s="43"/>
      <c r="M36" s="43"/>
    </row>
    <row r="37" spans="1:13" ht="24.95">
      <c r="A37" s="19" t="s">
        <v>613</v>
      </c>
      <c r="B37" s="19" t="s">
        <v>2843</v>
      </c>
      <c r="C37" s="19" t="s">
        <v>130</v>
      </c>
      <c r="D37" s="53">
        <v>126</v>
      </c>
      <c r="E37" s="53"/>
      <c r="F37" s="43"/>
      <c r="G37" s="43"/>
      <c r="H37" s="43"/>
      <c r="I37" s="43"/>
      <c r="J37" s="43"/>
      <c r="K37" s="43"/>
      <c r="L37" s="43"/>
      <c r="M37" s="43"/>
    </row>
    <row r="38" spans="1:13" ht="24.95">
      <c r="A38" s="19" t="s">
        <v>616</v>
      </c>
      <c r="B38" s="19" t="s">
        <v>2843</v>
      </c>
      <c r="C38" s="19" t="s">
        <v>130</v>
      </c>
      <c r="D38" s="53">
        <v>126</v>
      </c>
      <c r="E38" s="53"/>
      <c r="F38" s="43"/>
      <c r="G38" s="43"/>
      <c r="H38" s="43"/>
      <c r="I38" s="43"/>
      <c r="J38" s="43"/>
      <c r="K38" s="43"/>
      <c r="L38" s="43"/>
      <c r="M38" s="43"/>
    </row>
    <row r="39" spans="1:13" ht="24.95">
      <c r="A39" s="19" t="s">
        <v>619</v>
      </c>
      <c r="B39" s="19" t="s">
        <v>2843</v>
      </c>
      <c r="C39" s="19" t="s">
        <v>130</v>
      </c>
      <c r="D39" s="53">
        <v>126</v>
      </c>
      <c r="E39" s="53"/>
      <c r="F39" s="43"/>
      <c r="G39" s="43"/>
      <c r="H39" s="43"/>
      <c r="I39" s="43"/>
      <c r="J39" s="43"/>
      <c r="K39" s="43"/>
      <c r="L39" s="43"/>
      <c r="M39" s="43"/>
    </row>
    <row r="40" spans="1:13" ht="24.95">
      <c r="A40" s="19" t="s">
        <v>622</v>
      </c>
      <c r="B40" s="19" t="s">
        <v>2843</v>
      </c>
      <c r="C40" s="19" t="s">
        <v>130</v>
      </c>
      <c r="D40" s="53">
        <v>126</v>
      </c>
      <c r="E40" s="53"/>
      <c r="F40" s="43"/>
      <c r="G40" s="43"/>
      <c r="H40" s="43"/>
      <c r="I40" s="43"/>
      <c r="J40" s="43"/>
      <c r="K40" s="43"/>
      <c r="L40" s="43"/>
      <c r="M40" s="43"/>
    </row>
    <row r="41" spans="1:13" ht="24.95">
      <c r="A41" s="19" t="s">
        <v>625</v>
      </c>
      <c r="B41" s="19" t="s">
        <v>2843</v>
      </c>
      <c r="C41" s="19" t="s">
        <v>130</v>
      </c>
      <c r="D41" s="53">
        <v>126</v>
      </c>
      <c r="E41" s="53"/>
      <c r="F41" s="43"/>
      <c r="G41" s="43"/>
      <c r="H41" s="43"/>
      <c r="I41" s="43"/>
      <c r="J41" s="43"/>
      <c r="K41" s="43"/>
      <c r="L41" s="43"/>
      <c r="M41" s="43"/>
    </row>
    <row r="42" spans="1:13" ht="24.95">
      <c r="A42" s="19" t="s">
        <v>628</v>
      </c>
      <c r="B42" s="19" t="s">
        <v>2843</v>
      </c>
      <c r="C42" s="19" t="s">
        <v>130</v>
      </c>
      <c r="D42" s="53">
        <v>126</v>
      </c>
      <c r="E42" s="53"/>
      <c r="F42" s="43"/>
      <c r="G42" s="43"/>
      <c r="H42" s="43"/>
      <c r="I42" s="43"/>
      <c r="J42" s="43"/>
      <c r="K42" s="43"/>
      <c r="L42" s="43"/>
      <c r="M42" s="43"/>
    </row>
    <row r="43" spans="1:13" ht="24.95">
      <c r="A43" s="19" t="s">
        <v>630</v>
      </c>
      <c r="B43" s="19" t="s">
        <v>2843</v>
      </c>
      <c r="C43" s="19" t="s">
        <v>130</v>
      </c>
      <c r="D43" s="53">
        <v>126</v>
      </c>
      <c r="E43" s="53"/>
      <c r="F43" s="43"/>
      <c r="G43" s="43"/>
      <c r="H43" s="43"/>
      <c r="I43" s="43"/>
      <c r="J43" s="43"/>
      <c r="K43" s="43"/>
      <c r="L43" s="43"/>
      <c r="M43" s="43"/>
    </row>
    <row r="44" spans="1:13" ht="24.95">
      <c r="A44" s="19" t="s">
        <v>632</v>
      </c>
      <c r="B44" s="19" t="s">
        <v>2843</v>
      </c>
      <c r="C44" s="19" t="s">
        <v>130</v>
      </c>
      <c r="D44" s="53">
        <v>126</v>
      </c>
      <c r="E44" s="53"/>
      <c r="F44" s="43"/>
      <c r="G44" s="17"/>
      <c r="H44" s="17"/>
      <c r="I44" s="17"/>
      <c r="J44" s="17"/>
      <c r="K44" s="17"/>
      <c r="L44" s="17"/>
      <c r="M44" s="17"/>
    </row>
    <row r="45" spans="1:13" ht="24.95">
      <c r="A45" s="19" t="s">
        <v>634</v>
      </c>
      <c r="B45" s="19" t="s">
        <v>2843</v>
      </c>
      <c r="C45" s="19" t="s">
        <v>130</v>
      </c>
      <c r="D45" s="53">
        <v>126</v>
      </c>
      <c r="E45" s="53"/>
      <c r="F45" s="43"/>
      <c r="G45" s="43"/>
      <c r="H45" s="43"/>
      <c r="I45" s="43"/>
      <c r="J45" s="43"/>
      <c r="K45" s="43"/>
      <c r="L45" s="43"/>
      <c r="M45" s="43"/>
    </row>
    <row r="46" spans="1:13" ht="24.95">
      <c r="A46" s="19" t="s">
        <v>636</v>
      </c>
      <c r="B46" s="19" t="s">
        <v>2843</v>
      </c>
      <c r="C46" s="19" t="s">
        <v>130</v>
      </c>
      <c r="D46" s="53">
        <v>126</v>
      </c>
      <c r="E46" s="53"/>
      <c r="F46" s="43"/>
      <c r="G46" s="43"/>
      <c r="H46" s="43"/>
      <c r="I46" s="43"/>
      <c r="J46" s="43"/>
      <c r="K46" s="43"/>
      <c r="L46" s="43"/>
      <c r="M46" s="43"/>
    </row>
    <row r="47" spans="1:13" ht="24.95">
      <c r="A47" s="19" t="s">
        <v>638</v>
      </c>
      <c r="B47" s="19" t="s">
        <v>2843</v>
      </c>
      <c r="C47" s="19" t="s">
        <v>130</v>
      </c>
      <c r="D47" s="53">
        <v>126</v>
      </c>
      <c r="E47" s="53"/>
      <c r="F47" s="43"/>
      <c r="G47" s="43"/>
      <c r="H47" s="43"/>
      <c r="I47" s="43"/>
      <c r="J47" s="43"/>
      <c r="K47" s="43"/>
      <c r="L47" s="43"/>
      <c r="M47" s="17"/>
    </row>
    <row r="48" spans="1:13" ht="24.95">
      <c r="A48" s="19" t="s">
        <v>640</v>
      </c>
      <c r="B48" s="19" t="s">
        <v>2843</v>
      </c>
      <c r="C48" s="19" t="s">
        <v>130</v>
      </c>
      <c r="D48" s="53">
        <v>126</v>
      </c>
      <c r="E48" s="53"/>
      <c r="F48" s="43"/>
      <c r="G48" s="43"/>
      <c r="H48" s="43"/>
      <c r="I48" s="43"/>
      <c r="J48" s="43"/>
      <c r="K48" s="43"/>
      <c r="L48" s="43"/>
      <c r="M48" s="43"/>
    </row>
    <row r="49" spans="1:13" ht="24.95">
      <c r="A49" s="19" t="s">
        <v>642</v>
      </c>
      <c r="B49" s="19" t="s">
        <v>2843</v>
      </c>
      <c r="C49" s="19" t="s">
        <v>130</v>
      </c>
      <c r="D49" s="53">
        <v>126</v>
      </c>
      <c r="E49" s="53"/>
      <c r="F49" s="43"/>
      <c r="G49" s="43"/>
      <c r="H49" s="43"/>
      <c r="I49" s="43"/>
      <c r="J49" s="43"/>
      <c r="K49" s="43"/>
      <c r="L49" s="43"/>
      <c r="M49" s="43"/>
    </row>
    <row r="50" spans="1:13" ht="24.95">
      <c r="A50" s="19" t="s">
        <v>644</v>
      </c>
      <c r="B50" s="19" t="s">
        <v>2843</v>
      </c>
      <c r="C50" s="19" t="s">
        <v>130</v>
      </c>
      <c r="D50" s="53">
        <v>126</v>
      </c>
      <c r="E50" s="53"/>
      <c r="F50" s="43"/>
      <c r="G50" s="43"/>
      <c r="H50" s="43"/>
      <c r="I50" s="43"/>
      <c r="J50" s="43"/>
      <c r="K50" s="43"/>
      <c r="L50" s="43"/>
      <c r="M50" s="43"/>
    </row>
    <row r="51" spans="1:13" ht="24.95">
      <c r="A51" s="19" t="s">
        <v>646</v>
      </c>
      <c r="B51" s="19" t="s">
        <v>2843</v>
      </c>
      <c r="C51" s="19" t="s">
        <v>130</v>
      </c>
      <c r="D51" s="53">
        <v>126</v>
      </c>
      <c r="E51" s="53"/>
      <c r="F51" s="43"/>
      <c r="G51" s="43"/>
      <c r="H51" s="43"/>
      <c r="I51" s="43"/>
      <c r="J51" s="43"/>
      <c r="K51" s="43"/>
      <c r="L51" s="43"/>
      <c r="M51" s="43"/>
    </row>
    <row r="52" spans="1:13" ht="24.95">
      <c r="A52" s="19" t="s">
        <v>648</v>
      </c>
      <c r="B52" s="19" t="s">
        <v>2843</v>
      </c>
      <c r="C52" s="19" t="s">
        <v>130</v>
      </c>
      <c r="D52" s="53">
        <v>126</v>
      </c>
      <c r="E52" s="53"/>
      <c r="F52" s="43"/>
      <c r="G52" s="43"/>
      <c r="H52" s="43"/>
      <c r="I52" s="43"/>
      <c r="J52" s="43"/>
      <c r="K52" s="43"/>
      <c r="L52" s="43"/>
      <c r="M52" s="43"/>
    </row>
    <row r="53" spans="1:13" ht="24.95">
      <c r="A53" s="19" t="s">
        <v>650</v>
      </c>
      <c r="B53" s="19" t="s">
        <v>2843</v>
      </c>
      <c r="C53" s="19" t="s">
        <v>130</v>
      </c>
      <c r="D53" s="53">
        <v>126</v>
      </c>
      <c r="E53" s="53"/>
      <c r="F53" s="43"/>
      <c r="G53" s="43"/>
      <c r="H53" s="43"/>
      <c r="I53" s="43"/>
      <c r="J53" s="43"/>
      <c r="K53" s="43"/>
      <c r="L53" s="43"/>
      <c r="M53" s="43"/>
    </row>
    <row r="54" spans="1:13" ht="24.95">
      <c r="A54" s="19" t="s">
        <v>652</v>
      </c>
      <c r="B54" s="19" t="s">
        <v>2843</v>
      </c>
      <c r="C54" s="19" t="s">
        <v>130</v>
      </c>
      <c r="D54" s="53">
        <v>126</v>
      </c>
      <c r="E54" s="53"/>
      <c r="F54" s="43"/>
      <c r="G54" s="43"/>
      <c r="H54" s="43"/>
      <c r="I54" s="43"/>
      <c r="J54" s="43"/>
      <c r="K54" s="43"/>
      <c r="L54" s="43"/>
      <c r="M54" s="43"/>
    </row>
    <row r="55" spans="1:13" ht="24.95">
      <c r="A55" s="19" t="s">
        <v>654</v>
      </c>
      <c r="B55" s="19" t="s">
        <v>2843</v>
      </c>
      <c r="C55" s="19" t="s">
        <v>130</v>
      </c>
      <c r="D55" s="53">
        <v>126</v>
      </c>
      <c r="E55" s="53"/>
      <c r="F55" s="43"/>
      <c r="G55" s="43"/>
      <c r="H55" s="43"/>
      <c r="I55" s="43"/>
      <c r="J55" s="43"/>
      <c r="K55" s="43"/>
      <c r="L55" s="43"/>
      <c r="M55" s="43"/>
    </row>
    <row r="56" spans="1:13" ht="24.95">
      <c r="A56" s="19" t="s">
        <v>656</v>
      </c>
      <c r="B56" s="19" t="s">
        <v>2843</v>
      </c>
      <c r="C56" s="19" t="s">
        <v>130</v>
      </c>
      <c r="D56" s="53">
        <v>126</v>
      </c>
      <c r="E56" s="53"/>
      <c r="F56" s="43"/>
      <c r="G56" s="43"/>
      <c r="H56" s="43"/>
      <c r="I56" s="43"/>
      <c r="J56" s="43"/>
      <c r="K56" s="43"/>
      <c r="L56" s="43"/>
      <c r="M56" s="43"/>
    </row>
    <row r="57" spans="1:13" ht="24.95">
      <c r="A57" s="19" t="s">
        <v>658</v>
      </c>
      <c r="B57" s="19" t="s">
        <v>2843</v>
      </c>
      <c r="C57" s="19" t="s">
        <v>130</v>
      </c>
      <c r="D57" s="53">
        <v>126</v>
      </c>
      <c r="E57" s="53"/>
      <c r="F57" s="43"/>
      <c r="G57" s="43"/>
      <c r="H57" s="43"/>
      <c r="I57" s="43"/>
      <c r="J57" s="43"/>
      <c r="K57" s="43"/>
      <c r="L57" s="43"/>
      <c r="M57" s="43"/>
    </row>
    <row r="58" spans="1:13" ht="24.95">
      <c r="A58" s="19" t="s">
        <v>660</v>
      </c>
      <c r="B58" s="19" t="s">
        <v>2843</v>
      </c>
      <c r="C58" s="19" t="s">
        <v>130</v>
      </c>
      <c r="D58" s="53">
        <v>126</v>
      </c>
      <c r="E58" s="53"/>
      <c r="F58" s="43"/>
      <c r="G58" s="43"/>
      <c r="H58" s="43"/>
      <c r="I58" s="43"/>
      <c r="J58" s="43"/>
      <c r="K58" s="43"/>
      <c r="L58" s="43"/>
      <c r="M58" s="43"/>
    </row>
    <row r="59" spans="1:13" ht="24.95">
      <c r="A59" s="19" t="s">
        <v>662</v>
      </c>
      <c r="B59" s="19" t="s">
        <v>2843</v>
      </c>
      <c r="C59" s="19" t="s">
        <v>130</v>
      </c>
      <c r="D59" s="53">
        <v>126</v>
      </c>
      <c r="E59" s="53"/>
      <c r="F59" s="43"/>
      <c r="G59" s="43"/>
      <c r="H59" s="43"/>
      <c r="I59" s="43"/>
      <c r="J59" s="43"/>
      <c r="K59" s="43"/>
      <c r="L59" s="43"/>
      <c r="M59" s="43"/>
    </row>
    <row r="60" spans="1:13" ht="24.95">
      <c r="A60" s="19" t="s">
        <v>664</v>
      </c>
      <c r="B60" s="19" t="s">
        <v>2843</v>
      </c>
      <c r="C60" s="19" t="s">
        <v>130</v>
      </c>
      <c r="D60" s="53">
        <v>126</v>
      </c>
      <c r="E60" s="53"/>
      <c r="F60" s="43"/>
      <c r="G60" s="43"/>
      <c r="H60" s="43"/>
      <c r="I60" s="43"/>
      <c r="J60" s="43"/>
      <c r="K60" s="43"/>
      <c r="L60" s="43"/>
      <c r="M60" s="43"/>
    </row>
    <row r="61" spans="1:13" ht="24.95">
      <c r="A61" s="19" t="s">
        <v>666</v>
      </c>
      <c r="B61" s="19" t="s">
        <v>2843</v>
      </c>
      <c r="C61" s="19" t="s">
        <v>130</v>
      </c>
      <c r="D61" s="53">
        <v>126</v>
      </c>
      <c r="E61" s="53"/>
      <c r="F61" s="43"/>
      <c r="G61" s="43"/>
      <c r="H61" s="43"/>
      <c r="I61" s="43"/>
      <c r="J61" s="43"/>
      <c r="K61" s="43"/>
      <c r="L61" s="43"/>
      <c r="M61" s="43"/>
    </row>
    <row r="62" spans="1:13" ht="24.95">
      <c r="A62" s="19" t="s">
        <v>669</v>
      </c>
      <c r="B62" s="19" t="s">
        <v>2843</v>
      </c>
      <c r="C62" s="19" t="s">
        <v>130</v>
      </c>
      <c r="D62" s="53">
        <v>126</v>
      </c>
      <c r="E62" s="53"/>
      <c r="F62" s="43"/>
      <c r="G62" s="43"/>
      <c r="H62" s="43"/>
      <c r="I62" s="43"/>
      <c r="J62" s="43"/>
      <c r="K62" s="43"/>
      <c r="L62" s="43"/>
      <c r="M62" s="43"/>
    </row>
    <row r="63" spans="1:13" ht="24.95">
      <c r="A63" s="19" t="s">
        <v>671</v>
      </c>
      <c r="B63" s="19" t="s">
        <v>2843</v>
      </c>
      <c r="C63" s="19" t="s">
        <v>130</v>
      </c>
      <c r="D63" s="53">
        <v>126</v>
      </c>
      <c r="E63" s="53"/>
      <c r="F63" s="43"/>
      <c r="G63" s="43"/>
      <c r="H63" s="43"/>
      <c r="I63" s="43"/>
      <c r="J63" s="43"/>
      <c r="K63" s="43"/>
      <c r="L63" s="43"/>
      <c r="M63" s="43"/>
    </row>
    <row r="64" spans="1:13" ht="24.95">
      <c r="A64" s="19" t="s">
        <v>673</v>
      </c>
      <c r="B64" s="19" t="s">
        <v>2843</v>
      </c>
      <c r="C64" s="19" t="s">
        <v>130</v>
      </c>
      <c r="D64" s="53">
        <v>126</v>
      </c>
      <c r="E64" s="53"/>
      <c r="F64" s="43"/>
      <c r="G64" s="17"/>
      <c r="H64" s="17"/>
      <c r="I64" s="17"/>
      <c r="J64" s="17"/>
      <c r="K64" s="17"/>
      <c r="L64" s="17"/>
      <c r="M64" s="17"/>
    </row>
    <row r="65" spans="1:13" ht="24.95">
      <c r="A65" s="19" t="s">
        <v>675</v>
      </c>
      <c r="B65" s="19" t="s">
        <v>2843</v>
      </c>
      <c r="C65" s="19" t="s">
        <v>130</v>
      </c>
      <c r="D65" s="53">
        <v>126</v>
      </c>
      <c r="E65" s="53"/>
      <c r="F65" s="43"/>
      <c r="G65" s="43"/>
      <c r="H65" s="43"/>
      <c r="I65" s="43"/>
      <c r="J65" s="43"/>
      <c r="K65" s="43"/>
      <c r="L65" s="43"/>
      <c r="M65" s="43"/>
    </row>
    <row r="66" spans="1:13" ht="24.95">
      <c r="A66" s="19" t="s">
        <v>677</v>
      </c>
      <c r="B66" s="19" t="s">
        <v>2843</v>
      </c>
      <c r="C66" s="19" t="s">
        <v>130</v>
      </c>
      <c r="D66" s="53">
        <v>126</v>
      </c>
      <c r="E66" s="53"/>
      <c r="F66" s="43"/>
      <c r="G66" s="43"/>
      <c r="H66" s="43"/>
      <c r="I66" s="43"/>
      <c r="J66" s="43"/>
      <c r="K66" s="43"/>
      <c r="L66" s="43"/>
      <c r="M66" s="43"/>
    </row>
    <row r="67" spans="1:13" ht="24.95">
      <c r="A67" s="19" t="s">
        <v>679</v>
      </c>
      <c r="B67" s="19" t="s">
        <v>2843</v>
      </c>
      <c r="C67" s="19" t="s">
        <v>130</v>
      </c>
      <c r="D67" s="53">
        <v>126</v>
      </c>
      <c r="E67" s="53"/>
      <c r="F67" s="43"/>
      <c r="G67" s="43"/>
      <c r="H67" s="43"/>
      <c r="I67" s="43"/>
      <c r="J67" s="43"/>
      <c r="K67" s="43"/>
      <c r="L67" s="43"/>
      <c r="M67" s="17"/>
    </row>
    <row r="68" spans="1:13" ht="24.95">
      <c r="A68" s="19" t="s">
        <v>681</v>
      </c>
      <c r="B68" s="19" t="s">
        <v>2843</v>
      </c>
      <c r="C68" s="19" t="s">
        <v>130</v>
      </c>
      <c r="D68" s="53">
        <v>126</v>
      </c>
      <c r="E68" s="53"/>
      <c r="F68" s="43"/>
      <c r="G68" s="43"/>
      <c r="H68" s="43"/>
      <c r="I68" s="43"/>
      <c r="J68" s="43"/>
      <c r="K68" s="43"/>
      <c r="L68" s="43"/>
      <c r="M68" s="43"/>
    </row>
    <row r="69" spans="1:13" ht="24.95">
      <c r="A69" s="19" t="s">
        <v>683</v>
      </c>
      <c r="B69" s="19" t="s">
        <v>2843</v>
      </c>
      <c r="C69" s="19" t="s">
        <v>130</v>
      </c>
      <c r="D69" s="53">
        <v>126</v>
      </c>
      <c r="E69" s="53"/>
      <c r="F69" s="43"/>
      <c r="G69" s="43"/>
      <c r="H69" s="43"/>
      <c r="I69" s="43"/>
      <c r="J69" s="43"/>
      <c r="K69" s="43"/>
      <c r="L69" s="43"/>
      <c r="M69" s="43"/>
    </row>
    <row r="70" spans="1:13" ht="24.95">
      <c r="A70" s="19" t="s">
        <v>685</v>
      </c>
      <c r="B70" s="19" t="s">
        <v>2843</v>
      </c>
      <c r="C70" s="19" t="s">
        <v>130</v>
      </c>
      <c r="D70" s="53">
        <v>126</v>
      </c>
      <c r="E70" s="53"/>
      <c r="F70" s="43"/>
      <c r="G70" s="43"/>
      <c r="H70" s="43"/>
      <c r="I70" s="43"/>
      <c r="J70" s="43"/>
      <c r="K70" s="43"/>
      <c r="L70" s="43"/>
      <c r="M70" s="43"/>
    </row>
    <row r="71" spans="1:13" ht="24.95">
      <c r="A71" s="19" t="s">
        <v>687</v>
      </c>
      <c r="B71" s="19" t="s">
        <v>2843</v>
      </c>
      <c r="C71" s="19" t="s">
        <v>130</v>
      </c>
      <c r="D71" s="53">
        <v>126</v>
      </c>
      <c r="E71" s="53"/>
      <c r="F71" s="43"/>
      <c r="G71" s="43"/>
      <c r="H71" s="43"/>
      <c r="I71" s="43"/>
      <c r="J71" s="43"/>
      <c r="K71" s="43"/>
      <c r="L71" s="43"/>
      <c r="M71" s="43"/>
    </row>
    <row r="72" spans="1:13" ht="24.95">
      <c r="A72" s="19" t="s">
        <v>689</v>
      </c>
      <c r="B72" s="19" t="s">
        <v>2843</v>
      </c>
      <c r="C72" s="19" t="s">
        <v>130</v>
      </c>
      <c r="D72" s="53">
        <v>126</v>
      </c>
      <c r="E72" s="53"/>
      <c r="F72" s="43"/>
      <c r="G72" s="43"/>
      <c r="H72" s="43"/>
      <c r="I72" s="43"/>
      <c r="J72" s="43"/>
      <c r="K72" s="43"/>
      <c r="L72" s="43"/>
      <c r="M72" s="43"/>
    </row>
    <row r="73" spans="1:13" ht="24.95">
      <c r="A73" s="19" t="s">
        <v>691</v>
      </c>
      <c r="B73" s="19" t="s">
        <v>2843</v>
      </c>
      <c r="C73" s="19" t="s">
        <v>130</v>
      </c>
      <c r="D73" s="53">
        <v>126</v>
      </c>
      <c r="E73" s="53"/>
      <c r="F73" s="43"/>
      <c r="G73" s="43"/>
      <c r="H73" s="43"/>
      <c r="I73" s="43"/>
      <c r="J73" s="43"/>
      <c r="K73" s="43"/>
      <c r="L73" s="43"/>
      <c r="M73" s="43"/>
    </row>
    <row r="74" spans="1:13" ht="24.95">
      <c r="A74" s="19" t="s">
        <v>693</v>
      </c>
      <c r="B74" s="19" t="s">
        <v>2845</v>
      </c>
      <c r="C74" s="19" t="s">
        <v>111</v>
      </c>
      <c r="D74" s="53"/>
      <c r="E74" s="53"/>
      <c r="F74" s="43"/>
      <c r="G74" s="43"/>
      <c r="H74" s="43"/>
      <c r="I74" s="43"/>
      <c r="J74" s="43"/>
      <c r="K74" s="43"/>
      <c r="L74" s="43"/>
      <c r="M74" s="43"/>
    </row>
    <row r="75" spans="1:13" ht="24.95">
      <c r="A75" s="19" t="s">
        <v>697</v>
      </c>
      <c r="B75" s="19" t="s">
        <v>2845</v>
      </c>
      <c r="C75" s="19" t="s">
        <v>111</v>
      </c>
      <c r="D75" s="53"/>
      <c r="E75" s="53"/>
      <c r="F75" s="43"/>
      <c r="G75" s="43"/>
      <c r="H75" s="43"/>
      <c r="I75" s="43"/>
      <c r="J75" s="43"/>
      <c r="K75" s="43"/>
      <c r="L75" s="43"/>
      <c r="M75" s="43"/>
    </row>
    <row r="76" spans="1:13" ht="24.95">
      <c r="A76" s="19" t="s">
        <v>700</v>
      </c>
      <c r="B76" s="19" t="s">
        <v>2845</v>
      </c>
      <c r="C76" s="19" t="s">
        <v>111</v>
      </c>
      <c r="D76" s="53"/>
      <c r="E76" s="53"/>
      <c r="F76" s="43"/>
      <c r="G76" s="43"/>
      <c r="H76" s="43"/>
      <c r="I76" s="43"/>
      <c r="J76" s="43"/>
      <c r="K76" s="43"/>
      <c r="L76" s="43"/>
      <c r="M76" s="43"/>
    </row>
    <row r="77" spans="1:13" ht="24.95">
      <c r="A77" s="19" t="s">
        <v>703</v>
      </c>
      <c r="B77" s="19" t="s">
        <v>2845</v>
      </c>
      <c r="C77" s="19" t="s">
        <v>111</v>
      </c>
      <c r="D77" s="53"/>
      <c r="E77" s="53"/>
      <c r="F77" s="43"/>
      <c r="G77" s="43"/>
      <c r="H77" s="43"/>
      <c r="I77" s="43"/>
      <c r="J77" s="43"/>
      <c r="K77" s="43"/>
      <c r="L77" s="43"/>
      <c r="M77" s="43"/>
    </row>
    <row r="78" spans="1:13" ht="24.95">
      <c r="A78" s="19" t="s">
        <v>706</v>
      </c>
      <c r="B78" s="19" t="s">
        <v>2845</v>
      </c>
      <c r="C78" s="19" t="s">
        <v>111</v>
      </c>
      <c r="D78" s="53"/>
      <c r="E78" s="53"/>
      <c r="F78" s="43"/>
      <c r="G78" s="43"/>
      <c r="H78" s="43"/>
      <c r="I78" s="43"/>
      <c r="J78" s="43"/>
      <c r="K78" s="43"/>
      <c r="L78" s="43"/>
      <c r="M78" s="43"/>
    </row>
    <row r="79" spans="1:13" ht="24.95">
      <c r="A79" s="19" t="s">
        <v>709</v>
      </c>
      <c r="B79" s="19" t="s">
        <v>2845</v>
      </c>
      <c r="C79" s="19" t="s">
        <v>111</v>
      </c>
      <c r="D79" s="53"/>
      <c r="E79" s="53"/>
      <c r="F79" s="43"/>
      <c r="G79" s="43"/>
      <c r="H79" s="43"/>
      <c r="I79" s="43"/>
      <c r="J79" s="43"/>
      <c r="K79" s="43"/>
      <c r="L79" s="43"/>
      <c r="M79" s="43"/>
    </row>
    <row r="80" spans="1:13" ht="24.95">
      <c r="A80" s="19" t="s">
        <v>712</v>
      </c>
      <c r="B80" s="19" t="s">
        <v>2845</v>
      </c>
      <c r="C80" s="19" t="s">
        <v>111</v>
      </c>
      <c r="D80" s="53"/>
      <c r="E80" s="53"/>
      <c r="F80" s="43"/>
      <c r="G80" s="43"/>
      <c r="H80" s="43"/>
      <c r="I80" s="43"/>
      <c r="J80" s="43"/>
      <c r="K80" s="43"/>
      <c r="L80" s="43"/>
      <c r="M80" s="43"/>
    </row>
    <row r="81" spans="1:13" ht="24.95">
      <c r="A81" s="19" t="s">
        <v>715</v>
      </c>
      <c r="B81" s="19" t="s">
        <v>2845</v>
      </c>
      <c r="C81" s="19" t="s">
        <v>111</v>
      </c>
      <c r="D81" s="53"/>
      <c r="E81" s="53"/>
      <c r="F81" s="43"/>
      <c r="G81" s="43"/>
      <c r="H81" s="43"/>
      <c r="I81" s="43"/>
      <c r="J81" s="43"/>
      <c r="K81" s="43"/>
      <c r="L81" s="43"/>
      <c r="M81" s="43"/>
    </row>
    <row r="82" spans="1:13" ht="24.95">
      <c r="A82" s="19" t="s">
        <v>718</v>
      </c>
      <c r="B82" s="19" t="s">
        <v>2845</v>
      </c>
      <c r="C82" s="19" t="s">
        <v>111</v>
      </c>
      <c r="D82" s="53"/>
      <c r="E82" s="53"/>
      <c r="F82" s="43"/>
      <c r="G82" s="43"/>
      <c r="H82" s="43"/>
      <c r="I82" s="43"/>
      <c r="J82" s="43"/>
      <c r="K82" s="43"/>
      <c r="L82" s="43"/>
      <c r="M82" s="43"/>
    </row>
    <row r="83" spans="1:13" ht="24.95">
      <c r="A83" s="19" t="s">
        <v>721</v>
      </c>
      <c r="B83" s="19" t="s">
        <v>2845</v>
      </c>
      <c r="C83" s="19" t="s">
        <v>111</v>
      </c>
      <c r="D83" s="53"/>
      <c r="E83" s="53"/>
      <c r="F83" s="43"/>
      <c r="G83" s="43"/>
      <c r="H83" s="43"/>
      <c r="I83" s="43"/>
      <c r="J83" s="43"/>
      <c r="K83" s="43"/>
      <c r="L83" s="43"/>
      <c r="M83" s="43"/>
    </row>
    <row r="84" spans="1:13">
      <c r="A84" s="19" t="s">
        <v>834</v>
      </c>
      <c r="B84" s="19" t="s">
        <v>1527</v>
      </c>
      <c r="C84" s="19" t="s">
        <v>842</v>
      </c>
      <c r="D84" s="53" t="s">
        <v>843</v>
      </c>
      <c r="E84" s="53"/>
      <c r="F84" s="43"/>
      <c r="G84" s="43"/>
      <c r="H84" s="43"/>
      <c r="I84" s="43"/>
      <c r="J84" s="43"/>
      <c r="K84" s="43"/>
      <c r="L84" s="43"/>
      <c r="M84" s="43"/>
    </row>
    <row r="85" spans="1:13">
      <c r="A85" s="19" t="s">
        <v>1291</v>
      </c>
      <c r="B85" s="19" t="s">
        <v>1527</v>
      </c>
      <c r="C85" s="19" t="s">
        <v>842</v>
      </c>
      <c r="D85" s="53" t="s">
        <v>843</v>
      </c>
      <c r="E85" s="53"/>
      <c r="F85" s="43"/>
      <c r="G85" s="43"/>
      <c r="H85" s="43"/>
      <c r="I85" s="43"/>
      <c r="J85" s="43"/>
      <c r="K85" s="43"/>
      <c r="L85" s="43"/>
      <c r="M85" s="43"/>
    </row>
    <row r="86" spans="1:13" ht="50.1">
      <c r="A86" s="56" t="s">
        <v>1341</v>
      </c>
      <c r="B86" s="56" t="s">
        <v>2846</v>
      </c>
      <c r="C86" s="56" t="s">
        <v>842</v>
      </c>
      <c r="D86" s="53" t="s">
        <v>843</v>
      </c>
      <c r="E86" s="53"/>
      <c r="F86" s="43"/>
      <c r="G86" s="43"/>
      <c r="H86" s="43"/>
      <c r="I86" s="43"/>
      <c r="J86" s="43"/>
      <c r="K86" s="43"/>
      <c r="L86" s="43"/>
      <c r="M86" s="43"/>
    </row>
  </sheetData>
  <autoFilter ref="A3:M86" xr:uid="{00000000-0009-0000-0000-00000F000000}"/>
  <mergeCells count="6">
    <mergeCell ref="G1:J2"/>
    <mergeCell ref="K1:L2"/>
    <mergeCell ref="M1:M2"/>
    <mergeCell ref="A1:D1"/>
    <mergeCell ref="A2:D2"/>
    <mergeCell ref="E1:F2"/>
  </mergeCells>
  <phoneticPr fontId="25" type="noConversion"/>
  <printOptions horizontalCentered="1" gridLines="1"/>
  <pageMargins left="0.25" right="0.25" top="1" bottom="0.75" header="0.5" footer="0.5"/>
  <pageSetup paperSize="5" scale="63" fitToHeight="10" orientation="landscape" r:id="rId1"/>
  <headerFooter alignWithMargins="0">
    <oddHeader>&amp;C&amp;F
&amp;"Arial,Bold"TAB:  &amp;A</oddHeader>
    <oddFooter>&amp;L&amp;"Arial,Bold"JDA Software Group Confidential&amp;CPrinted:  &amp;D&amp;RPage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tabColor theme="7"/>
  </sheetPr>
  <dimension ref="A1:O42"/>
  <sheetViews>
    <sheetView zoomScaleNormal="100" workbookViewId="0">
      <pane xSplit="1" ySplit="3" topLeftCell="B12" activePane="bottomRight" state="frozenSplit"/>
      <selection pane="bottomRight" activeCell="H24" sqref="H24:H25"/>
      <selection pane="bottomLeft" activeCell="A15" sqref="A15"/>
      <selection pane="topRight" sqref="A1:D1"/>
    </sheetView>
  </sheetViews>
  <sheetFormatPr defaultColWidth="9.140625" defaultRowHeight="12.6"/>
  <cols>
    <col min="1" max="1" width="29.7109375" style="14" customWidth="1"/>
    <col min="2" max="2" width="54.7109375" style="121" bestFit="1" customWidth="1"/>
    <col min="3" max="3" width="20.5703125" style="14" customWidth="1"/>
    <col min="4" max="4" width="14.7109375" style="14" bestFit="1" customWidth="1"/>
    <col min="5" max="5" width="16.5703125" style="14" bestFit="1" customWidth="1"/>
    <col min="6" max="6" width="25.42578125" style="14" bestFit="1" customWidth="1"/>
    <col min="7" max="7" width="19.7109375" style="14" bestFit="1" customWidth="1"/>
    <col min="8" max="8" width="21.140625" style="14" bestFit="1" customWidth="1"/>
    <col min="9" max="9" width="25.7109375" style="14" bestFit="1" customWidth="1"/>
    <col min="10" max="10" width="16.7109375" style="14" bestFit="1" customWidth="1"/>
    <col min="11" max="11" width="15.140625" style="14" bestFit="1" customWidth="1"/>
    <col min="12" max="12" width="44" style="14" bestFit="1" customWidth="1"/>
    <col min="13" max="13" width="15.85546875" style="14" bestFit="1" customWidth="1"/>
    <col min="14" max="14" width="16" style="14" bestFit="1" customWidth="1"/>
    <col min="15" max="15" width="15.140625" style="14" bestFit="1" customWidth="1"/>
    <col min="16" max="16384" width="9.140625" style="14"/>
  </cols>
  <sheetData>
    <row r="1" spans="1:15" ht="15.6">
      <c r="A1" s="592" t="s">
        <v>2847</v>
      </c>
      <c r="B1" s="593"/>
      <c r="C1" s="593"/>
      <c r="D1" s="594"/>
      <c r="E1" s="595" t="s">
        <v>2848</v>
      </c>
      <c r="F1" s="596"/>
      <c r="G1" s="596"/>
      <c r="H1" s="596"/>
      <c r="I1" s="599" t="s">
        <v>76</v>
      </c>
      <c r="J1" s="599"/>
      <c r="K1" s="599"/>
      <c r="L1" s="600"/>
      <c r="M1" s="603" t="s">
        <v>77</v>
      </c>
      <c r="N1" s="604"/>
      <c r="O1" s="591"/>
    </row>
    <row r="2" spans="1:15" ht="15.6">
      <c r="A2" s="607" t="s">
        <v>2849</v>
      </c>
      <c r="B2" s="608"/>
      <c r="C2" s="608"/>
      <c r="D2" s="609"/>
      <c r="E2" s="597"/>
      <c r="F2" s="598"/>
      <c r="G2" s="598"/>
      <c r="H2" s="598"/>
      <c r="I2" s="601"/>
      <c r="J2" s="601"/>
      <c r="K2" s="601"/>
      <c r="L2" s="602"/>
      <c r="M2" s="605"/>
      <c r="N2" s="606"/>
      <c r="O2" s="591"/>
    </row>
    <row r="3" spans="1:15" ht="12.95">
      <c r="A3" s="391" t="s">
        <v>79</v>
      </c>
      <c r="B3" s="391" t="s">
        <v>81</v>
      </c>
      <c r="C3" s="392" t="s">
        <v>82</v>
      </c>
      <c r="D3" s="393" t="s">
        <v>83</v>
      </c>
      <c r="E3" s="98" t="s">
        <v>87</v>
      </c>
      <c r="F3" s="98" t="s">
        <v>88</v>
      </c>
      <c r="G3" s="98" t="s">
        <v>89</v>
      </c>
      <c r="H3" s="99" t="s">
        <v>90</v>
      </c>
      <c r="I3" s="100" t="s">
        <v>91</v>
      </c>
      <c r="J3" s="101" t="s">
        <v>95</v>
      </c>
      <c r="K3" s="101" t="s">
        <v>96</v>
      </c>
      <c r="L3" s="101" t="s">
        <v>97</v>
      </c>
      <c r="M3" s="102" t="s">
        <v>98</v>
      </c>
      <c r="N3" s="102" t="s">
        <v>79</v>
      </c>
      <c r="O3" s="103" t="s">
        <v>34</v>
      </c>
    </row>
    <row r="4" spans="1:15" s="91" customFormat="1">
      <c r="A4" s="104" t="s">
        <v>126</v>
      </c>
      <c r="B4" s="105" t="s">
        <v>1380</v>
      </c>
      <c r="C4" s="106" t="s">
        <v>111</v>
      </c>
      <c r="D4" s="107">
        <v>4</v>
      </c>
      <c r="E4" s="108"/>
      <c r="F4" s="109"/>
      <c r="G4" s="110"/>
      <c r="H4" s="110"/>
      <c r="I4" s="110"/>
      <c r="J4" s="110"/>
      <c r="K4" s="110"/>
      <c r="L4" s="110"/>
      <c r="M4" s="110"/>
      <c r="N4" s="106"/>
      <c r="O4" s="106"/>
    </row>
    <row r="5" spans="1:15" ht="24.95">
      <c r="A5" s="111" t="s">
        <v>100</v>
      </c>
      <c r="B5" s="94" t="s">
        <v>101</v>
      </c>
      <c r="C5" s="94" t="s">
        <v>102</v>
      </c>
      <c r="D5" s="95">
        <v>8</v>
      </c>
      <c r="E5" s="96"/>
      <c r="F5" s="93"/>
      <c r="G5" s="97"/>
      <c r="H5" s="97"/>
      <c r="I5" s="97"/>
      <c r="J5" s="97"/>
      <c r="K5" s="97"/>
      <c r="L5" s="97"/>
      <c r="M5" s="97"/>
      <c r="N5" s="94"/>
      <c r="O5" s="94"/>
    </row>
    <row r="6" spans="1:15" customFormat="1" ht="24.95">
      <c r="A6" s="64" t="s">
        <v>105</v>
      </c>
      <c r="B6" s="56" t="s">
        <v>1373</v>
      </c>
      <c r="C6" s="19" t="s">
        <v>107</v>
      </c>
      <c r="D6" s="53">
        <v>20</v>
      </c>
      <c r="E6" s="51"/>
      <c r="F6" s="51"/>
      <c r="G6" s="51"/>
      <c r="H6" s="51"/>
      <c r="I6" s="51"/>
      <c r="J6" s="51"/>
      <c r="K6" s="82"/>
      <c r="L6" s="43"/>
      <c r="M6" s="43"/>
      <c r="N6" s="43"/>
      <c r="O6" s="43"/>
    </row>
    <row r="7" spans="1:15" customFormat="1" ht="24.95">
      <c r="A7" s="64" t="s">
        <v>112</v>
      </c>
      <c r="B7" s="56" t="s">
        <v>1374</v>
      </c>
      <c r="C7" s="19" t="s">
        <v>107</v>
      </c>
      <c r="D7" s="53">
        <v>20</v>
      </c>
      <c r="E7" s="51"/>
      <c r="F7" s="51"/>
      <c r="G7" s="51"/>
      <c r="H7" s="51"/>
      <c r="I7" s="51"/>
      <c r="J7" s="51"/>
      <c r="K7" s="82"/>
      <c r="L7" s="43"/>
      <c r="M7" s="43"/>
      <c r="N7" s="43"/>
      <c r="O7" s="43"/>
    </row>
    <row r="8" spans="1:15" s="42" customFormat="1">
      <c r="A8" s="64" t="s">
        <v>114</v>
      </c>
      <c r="B8" s="56" t="s">
        <v>2850</v>
      </c>
      <c r="C8" s="19" t="s">
        <v>111</v>
      </c>
      <c r="D8" s="53"/>
      <c r="E8" s="19"/>
      <c r="F8" s="53"/>
      <c r="G8" s="57"/>
      <c r="H8" s="57"/>
      <c r="I8" s="57"/>
      <c r="J8" s="57"/>
      <c r="K8" s="57"/>
      <c r="L8" s="58"/>
      <c r="M8" s="47"/>
      <c r="N8" s="47"/>
      <c r="O8" s="47"/>
    </row>
    <row r="9" spans="1:15" s="42" customFormat="1" ht="37.5">
      <c r="A9" s="64" t="s">
        <v>116</v>
      </c>
      <c r="B9" s="19" t="s">
        <v>2851</v>
      </c>
      <c r="C9" s="19" t="s">
        <v>111</v>
      </c>
      <c r="D9" s="53"/>
      <c r="E9" s="19"/>
      <c r="F9" s="53"/>
      <c r="G9" s="57"/>
      <c r="H9" s="57"/>
      <c r="I9" s="57"/>
      <c r="J9" s="57"/>
      <c r="K9" s="57"/>
      <c r="L9" s="58"/>
      <c r="M9" s="47"/>
      <c r="N9" s="47"/>
      <c r="O9" s="47"/>
    </row>
    <row r="10" spans="1:15" s="91" customFormat="1" ht="24.95">
      <c r="A10" s="104" t="s">
        <v>3</v>
      </c>
      <c r="B10" s="105" t="s">
        <v>1379</v>
      </c>
      <c r="C10" s="19" t="s">
        <v>107</v>
      </c>
      <c r="D10" s="107">
        <v>100</v>
      </c>
      <c r="E10" s="108"/>
      <c r="F10" s="109"/>
      <c r="G10" s="110"/>
      <c r="H10" s="110"/>
      <c r="I10" s="110"/>
      <c r="J10" s="110"/>
      <c r="K10" s="110"/>
      <c r="L10" s="110"/>
      <c r="M10" s="110"/>
      <c r="N10" s="106"/>
      <c r="O10" s="106"/>
    </row>
    <row r="11" spans="1:15" s="115" customFormat="1" ht="24.95">
      <c r="A11" s="85" t="s">
        <v>817</v>
      </c>
      <c r="B11" s="112" t="s">
        <v>2852</v>
      </c>
      <c r="C11" s="86" t="s">
        <v>111</v>
      </c>
      <c r="D11" s="86"/>
      <c r="E11" s="86"/>
      <c r="F11" s="88"/>
      <c r="G11" s="113"/>
      <c r="H11" s="113"/>
      <c r="I11" s="113"/>
      <c r="J11" s="113"/>
      <c r="K11" s="113"/>
      <c r="L11" s="114"/>
      <c r="M11" s="112"/>
      <c r="N11" s="112"/>
      <c r="O11" s="112"/>
    </row>
    <row r="12" spans="1:15" s="115" customFormat="1" ht="24.95">
      <c r="A12" s="85" t="s">
        <v>834</v>
      </c>
      <c r="B12" s="86" t="s">
        <v>2853</v>
      </c>
      <c r="C12" s="86" t="s">
        <v>842</v>
      </c>
      <c r="D12" s="88" t="s">
        <v>843</v>
      </c>
      <c r="E12" s="86"/>
      <c r="F12" s="88"/>
      <c r="G12" s="113"/>
      <c r="H12" s="113"/>
      <c r="I12" s="113"/>
      <c r="J12" s="113"/>
      <c r="K12" s="113"/>
      <c r="L12" s="114"/>
      <c r="M12" s="112"/>
      <c r="N12" s="112"/>
      <c r="O12" s="112"/>
    </row>
    <row r="13" spans="1:15" s="115" customFormat="1" ht="24.95">
      <c r="A13" s="85" t="s">
        <v>1291</v>
      </c>
      <c r="B13" s="112" t="s">
        <v>2854</v>
      </c>
      <c r="C13" s="86" t="s">
        <v>842</v>
      </c>
      <c r="D13" s="88" t="s">
        <v>843</v>
      </c>
      <c r="E13" s="86"/>
      <c r="F13" s="88"/>
      <c r="G13" s="113"/>
      <c r="H13" s="113"/>
      <c r="I13" s="113"/>
      <c r="J13" s="113"/>
      <c r="K13" s="113"/>
      <c r="L13" s="114"/>
      <c r="M13" s="112"/>
      <c r="N13" s="112"/>
      <c r="O13" s="112"/>
    </row>
    <row r="14" spans="1:15" s="91" customFormat="1" ht="24.95">
      <c r="A14" s="104" t="s">
        <v>51</v>
      </c>
      <c r="B14" s="106" t="s">
        <v>2855</v>
      </c>
      <c r="C14" s="19" t="s">
        <v>107</v>
      </c>
      <c r="D14" s="53" t="s">
        <v>462</v>
      </c>
      <c r="E14" s="108"/>
      <c r="F14" s="110"/>
      <c r="G14" s="110"/>
      <c r="H14" s="4"/>
      <c r="I14" s="110"/>
      <c r="J14" s="110"/>
      <c r="K14" s="110"/>
      <c r="L14" s="110"/>
      <c r="M14" s="110"/>
      <c r="N14" s="106"/>
      <c r="O14" s="106"/>
    </row>
    <row r="15" spans="1:15" s="91" customFormat="1" ht="24.95">
      <c r="A15" s="116" t="s">
        <v>463</v>
      </c>
      <c r="B15" s="106" t="s">
        <v>2855</v>
      </c>
      <c r="C15" s="19" t="s">
        <v>107</v>
      </c>
      <c r="D15" s="53" t="s">
        <v>462</v>
      </c>
      <c r="E15" s="118"/>
      <c r="F15" s="119"/>
      <c r="G15" s="119"/>
      <c r="H15" s="4"/>
      <c r="I15" s="119"/>
      <c r="J15" s="119"/>
      <c r="K15" s="119"/>
      <c r="L15" s="119"/>
      <c r="M15" s="119"/>
      <c r="N15" s="117"/>
      <c r="O15" s="117"/>
    </row>
    <row r="16" spans="1:15" s="91" customFormat="1" ht="24.95">
      <c r="A16" s="104" t="s">
        <v>466</v>
      </c>
      <c r="B16" s="106" t="s">
        <v>2855</v>
      </c>
      <c r="C16" s="19" t="s">
        <v>107</v>
      </c>
      <c r="D16" s="53" t="s">
        <v>462</v>
      </c>
      <c r="E16" s="108"/>
      <c r="F16" s="110"/>
      <c r="G16" s="110"/>
      <c r="H16" s="4"/>
      <c r="I16" s="110"/>
      <c r="J16" s="110"/>
      <c r="K16" s="110"/>
      <c r="L16" s="110"/>
      <c r="M16" s="110"/>
      <c r="N16" s="106"/>
      <c r="O16" s="106"/>
    </row>
    <row r="17" spans="1:15" s="91" customFormat="1" ht="24.95">
      <c r="A17" s="116" t="s">
        <v>469</v>
      </c>
      <c r="B17" s="106" t="s">
        <v>2855</v>
      </c>
      <c r="C17" s="19" t="s">
        <v>107</v>
      </c>
      <c r="D17" s="53" t="s">
        <v>462</v>
      </c>
      <c r="E17" s="118"/>
      <c r="F17" s="119"/>
      <c r="G17" s="119"/>
      <c r="H17" s="4"/>
      <c r="I17" s="119"/>
      <c r="J17" s="119"/>
      <c r="K17" s="119"/>
      <c r="L17" s="119"/>
      <c r="M17" s="119"/>
      <c r="N17" s="117"/>
      <c r="O17" s="117"/>
    </row>
    <row r="18" spans="1:15" s="91" customFormat="1" ht="24.95">
      <c r="A18" s="104" t="s">
        <v>472</v>
      </c>
      <c r="B18" s="106" t="s">
        <v>2855</v>
      </c>
      <c r="C18" s="19" t="s">
        <v>107</v>
      </c>
      <c r="D18" s="53" t="s">
        <v>462</v>
      </c>
      <c r="E18" s="108"/>
      <c r="F18" s="110"/>
      <c r="G18" s="110"/>
      <c r="H18" s="4"/>
      <c r="I18" s="110"/>
      <c r="J18" s="110"/>
      <c r="K18" s="110"/>
      <c r="L18" s="110"/>
      <c r="M18" s="110"/>
      <c r="N18" s="106"/>
      <c r="O18" s="106"/>
    </row>
    <row r="19" spans="1:15" s="91" customFormat="1" ht="24.95">
      <c r="A19" s="116" t="s">
        <v>475</v>
      </c>
      <c r="B19" s="106" t="s">
        <v>2855</v>
      </c>
      <c r="C19" s="19" t="s">
        <v>107</v>
      </c>
      <c r="D19" s="53" t="s">
        <v>462</v>
      </c>
      <c r="E19" s="118"/>
      <c r="F19" s="119"/>
      <c r="G19" s="119"/>
      <c r="H19" s="4"/>
      <c r="I19" s="119"/>
      <c r="J19" s="119"/>
      <c r="K19" s="119"/>
      <c r="L19" s="119"/>
      <c r="M19" s="119"/>
      <c r="N19" s="117"/>
      <c r="O19" s="117"/>
    </row>
    <row r="20" spans="1:15" s="91" customFormat="1" ht="24.95">
      <c r="A20" s="104" t="s">
        <v>477</v>
      </c>
      <c r="B20" s="106" t="s">
        <v>2855</v>
      </c>
      <c r="C20" s="19" t="s">
        <v>107</v>
      </c>
      <c r="D20" s="53" t="s">
        <v>462</v>
      </c>
      <c r="E20" s="108"/>
      <c r="F20" s="110"/>
      <c r="G20" s="110"/>
      <c r="H20" s="4"/>
      <c r="I20" s="110"/>
      <c r="J20" s="110"/>
      <c r="K20" s="110"/>
      <c r="L20" s="110"/>
      <c r="M20" s="110"/>
      <c r="N20" s="106"/>
      <c r="O20" s="106"/>
    </row>
    <row r="21" spans="1:15" s="91" customFormat="1" ht="24.95">
      <c r="A21" s="116" t="s">
        <v>480</v>
      </c>
      <c r="B21" s="106" t="s">
        <v>2855</v>
      </c>
      <c r="C21" s="19" t="s">
        <v>107</v>
      </c>
      <c r="D21" s="53" t="s">
        <v>462</v>
      </c>
      <c r="E21" s="118"/>
      <c r="F21" s="119"/>
      <c r="G21" s="119"/>
      <c r="H21" s="4"/>
      <c r="I21" s="119"/>
      <c r="J21" s="119"/>
      <c r="K21" s="119"/>
      <c r="L21" s="119"/>
      <c r="M21" s="119"/>
      <c r="N21" s="117"/>
      <c r="O21" s="117"/>
    </row>
    <row r="22" spans="1:15" s="91" customFormat="1" ht="24.95">
      <c r="A22" s="104" t="s">
        <v>483</v>
      </c>
      <c r="B22" s="106" t="s">
        <v>2855</v>
      </c>
      <c r="C22" s="19" t="s">
        <v>107</v>
      </c>
      <c r="D22" s="53" t="s">
        <v>462</v>
      </c>
      <c r="E22" s="108"/>
      <c r="F22" s="110"/>
      <c r="G22" s="110"/>
      <c r="H22" s="4"/>
      <c r="I22" s="110"/>
      <c r="J22" s="110"/>
      <c r="K22" s="110"/>
      <c r="L22" s="110"/>
      <c r="M22" s="110"/>
      <c r="N22" s="106"/>
      <c r="O22" s="106"/>
    </row>
    <row r="23" spans="1:15" s="91" customFormat="1" ht="24.95">
      <c r="A23" s="116" t="s">
        <v>486</v>
      </c>
      <c r="B23" s="106" t="s">
        <v>2855</v>
      </c>
      <c r="C23" s="19" t="s">
        <v>107</v>
      </c>
      <c r="D23" s="53" t="s">
        <v>462</v>
      </c>
      <c r="E23" s="118"/>
      <c r="F23" s="119"/>
      <c r="G23" s="119"/>
      <c r="H23" s="4"/>
      <c r="I23" s="119"/>
      <c r="J23" s="119"/>
      <c r="K23" s="119"/>
      <c r="L23" s="119"/>
      <c r="M23" s="119"/>
      <c r="N23" s="117"/>
      <c r="O23" s="117"/>
    </row>
    <row r="24" spans="1:15" s="91" customFormat="1">
      <c r="A24" s="104" t="s">
        <v>68</v>
      </c>
      <c r="B24" s="106" t="s">
        <v>1456</v>
      </c>
      <c r="C24" s="106" t="s">
        <v>130</v>
      </c>
      <c r="D24" s="107">
        <v>8</v>
      </c>
      <c r="E24" s="109"/>
      <c r="F24" s="109"/>
      <c r="G24" s="110"/>
      <c r="H24" s="45" t="s">
        <v>1007</v>
      </c>
      <c r="I24" s="110"/>
      <c r="J24" s="110"/>
      <c r="K24" s="110"/>
      <c r="L24" s="110"/>
      <c r="M24" s="110"/>
      <c r="N24" s="106"/>
      <c r="O24" s="106"/>
    </row>
    <row r="25" spans="1:15" s="91" customFormat="1">
      <c r="A25" s="116" t="s">
        <v>70</v>
      </c>
      <c r="B25" s="106" t="s">
        <v>1456</v>
      </c>
      <c r="C25" s="117" t="s">
        <v>130</v>
      </c>
      <c r="D25" s="120">
        <v>8</v>
      </c>
      <c r="E25" s="109"/>
      <c r="F25" s="109"/>
      <c r="G25" s="119"/>
      <c r="H25" s="45" t="s">
        <v>2844</v>
      </c>
      <c r="I25" s="119"/>
      <c r="J25" s="119"/>
      <c r="K25" s="119"/>
      <c r="L25" s="119"/>
      <c r="M25" s="119"/>
      <c r="N25" s="117"/>
      <c r="O25" s="117"/>
    </row>
    <row r="26" spans="1:15" s="91" customFormat="1">
      <c r="A26" s="104" t="s">
        <v>583</v>
      </c>
      <c r="B26" s="106" t="s">
        <v>1456</v>
      </c>
      <c r="C26" s="106" t="s">
        <v>130</v>
      </c>
      <c r="D26" s="107">
        <v>8</v>
      </c>
      <c r="E26" s="108"/>
      <c r="F26" s="109"/>
      <c r="G26" s="110"/>
      <c r="H26" s="140"/>
      <c r="I26" s="110"/>
      <c r="J26" s="110"/>
      <c r="K26" s="110"/>
      <c r="L26" s="110"/>
      <c r="M26" s="110"/>
      <c r="N26" s="106"/>
      <c r="O26" s="106"/>
    </row>
    <row r="27" spans="1:15" s="91" customFormat="1">
      <c r="A27" s="116" t="s">
        <v>586</v>
      </c>
      <c r="B27" s="106" t="s">
        <v>1456</v>
      </c>
      <c r="C27" s="117" t="s">
        <v>130</v>
      </c>
      <c r="D27" s="120">
        <v>8</v>
      </c>
      <c r="E27" s="118"/>
      <c r="F27" s="109"/>
      <c r="G27" s="119"/>
      <c r="H27" s="45"/>
      <c r="I27" s="119"/>
      <c r="J27" s="119"/>
      <c r="K27" s="119"/>
      <c r="L27" s="119"/>
      <c r="M27" s="119"/>
      <c r="N27" s="117"/>
      <c r="O27" s="117"/>
    </row>
    <row r="28" spans="1:15" s="91" customFormat="1">
      <c r="A28" s="104" t="s">
        <v>588</v>
      </c>
      <c r="B28" s="106" t="s">
        <v>1456</v>
      </c>
      <c r="C28" s="106" t="s">
        <v>130</v>
      </c>
      <c r="D28" s="107">
        <v>8</v>
      </c>
      <c r="E28" s="108"/>
      <c r="F28" s="109"/>
      <c r="G28" s="110"/>
      <c r="H28" s="45"/>
      <c r="I28" s="110"/>
      <c r="J28" s="110"/>
      <c r="K28" s="110"/>
      <c r="L28" s="110"/>
      <c r="M28" s="110"/>
      <c r="N28" s="106"/>
      <c r="O28" s="106"/>
    </row>
    <row r="29" spans="1:15" s="91" customFormat="1">
      <c r="A29" s="116" t="s">
        <v>591</v>
      </c>
      <c r="B29" s="106" t="s">
        <v>1456</v>
      </c>
      <c r="C29" s="117" t="s">
        <v>130</v>
      </c>
      <c r="D29" s="120">
        <v>8</v>
      </c>
      <c r="E29" s="118"/>
      <c r="F29" s="109"/>
      <c r="G29" s="119"/>
      <c r="H29" s="4"/>
      <c r="I29" s="119"/>
      <c r="J29" s="119"/>
      <c r="K29" s="119"/>
      <c r="L29" s="119"/>
      <c r="M29" s="119"/>
      <c r="N29" s="117"/>
      <c r="O29" s="117"/>
    </row>
    <row r="30" spans="1:15" s="91" customFormat="1">
      <c r="A30" s="104" t="s">
        <v>593</v>
      </c>
      <c r="B30" s="106" t="s">
        <v>1456</v>
      </c>
      <c r="C30" s="106" t="s">
        <v>130</v>
      </c>
      <c r="D30" s="107">
        <v>8</v>
      </c>
      <c r="E30" s="108"/>
      <c r="F30" s="109"/>
      <c r="G30" s="110"/>
      <c r="H30" s="110"/>
      <c r="I30" s="110"/>
      <c r="J30" s="110"/>
      <c r="K30" s="110"/>
      <c r="L30" s="110"/>
      <c r="M30" s="110"/>
      <c r="N30" s="106"/>
      <c r="O30" s="106"/>
    </row>
    <row r="31" spans="1:15" s="91" customFormat="1">
      <c r="A31" s="116" t="s">
        <v>596</v>
      </c>
      <c r="B31" s="106" t="s">
        <v>1456</v>
      </c>
      <c r="C31" s="117" t="s">
        <v>130</v>
      </c>
      <c r="D31" s="120">
        <v>8</v>
      </c>
      <c r="E31" s="118"/>
      <c r="F31" s="109"/>
      <c r="G31" s="119"/>
      <c r="H31" s="119"/>
      <c r="I31" s="119"/>
      <c r="J31" s="119"/>
      <c r="K31" s="119"/>
      <c r="L31" s="119"/>
      <c r="M31" s="119"/>
      <c r="N31" s="117"/>
      <c r="O31" s="117"/>
    </row>
    <row r="32" spans="1:15" s="91" customFormat="1">
      <c r="A32" s="104" t="s">
        <v>599</v>
      </c>
      <c r="B32" s="106" t="s">
        <v>1456</v>
      </c>
      <c r="C32" s="106" t="s">
        <v>130</v>
      </c>
      <c r="D32" s="107">
        <v>8</v>
      </c>
      <c r="E32" s="108"/>
      <c r="F32" s="109"/>
      <c r="G32" s="110"/>
      <c r="H32" s="110"/>
      <c r="I32" s="110"/>
      <c r="J32" s="110"/>
      <c r="K32" s="110"/>
      <c r="L32" s="110"/>
      <c r="M32" s="110"/>
      <c r="N32" s="106"/>
      <c r="O32" s="106"/>
    </row>
    <row r="33" spans="1:15" s="91" customFormat="1">
      <c r="A33" s="106" t="s">
        <v>602</v>
      </c>
      <c r="B33" s="122" t="s">
        <v>1456</v>
      </c>
      <c r="C33" s="106" t="s">
        <v>130</v>
      </c>
      <c r="D33" s="107">
        <v>8</v>
      </c>
      <c r="E33" s="109"/>
      <c r="F33" s="109"/>
      <c r="G33" s="110"/>
      <c r="H33" s="110"/>
      <c r="I33" s="110"/>
      <c r="J33" s="110"/>
      <c r="K33" s="110"/>
      <c r="L33" s="110"/>
      <c r="M33" s="110"/>
      <c r="N33" s="106"/>
      <c r="O33" s="106"/>
    </row>
    <row r="34" spans="1:15" ht="37.5">
      <c r="A34" s="47" t="s">
        <v>1341</v>
      </c>
      <c r="B34" s="123" t="s">
        <v>2856</v>
      </c>
      <c r="C34" s="47" t="s">
        <v>842</v>
      </c>
      <c r="D34" s="47" t="s">
        <v>843</v>
      </c>
      <c r="E34" s="118"/>
      <c r="F34" s="119"/>
      <c r="G34" s="119"/>
      <c r="H34" s="119"/>
      <c r="I34" s="119"/>
      <c r="J34" s="119"/>
      <c r="K34" s="119"/>
      <c r="L34" s="119"/>
      <c r="M34" s="119"/>
      <c r="N34" s="117"/>
      <c r="O34" s="117"/>
    </row>
    <row r="35" spans="1:15" ht="24.95">
      <c r="A35" s="47" t="s">
        <v>1397</v>
      </c>
      <c r="B35" s="123" t="s">
        <v>2857</v>
      </c>
      <c r="C35" s="47" t="s">
        <v>842</v>
      </c>
      <c r="D35" s="47" t="s">
        <v>843</v>
      </c>
      <c r="E35" s="118"/>
      <c r="F35" s="119"/>
      <c r="G35" s="119"/>
      <c r="H35" s="119"/>
      <c r="I35" s="119"/>
      <c r="J35" s="119"/>
      <c r="K35" s="119"/>
      <c r="L35" s="119"/>
      <c r="M35" s="119"/>
      <c r="N35" s="117"/>
      <c r="O35" s="117"/>
    </row>
    <row r="36" spans="1:15" ht="24.95">
      <c r="A36" s="47" t="s">
        <v>811</v>
      </c>
      <c r="B36" s="123" t="s">
        <v>1377</v>
      </c>
      <c r="C36" s="47" t="s">
        <v>102</v>
      </c>
      <c r="D36" s="47" t="s">
        <v>1372</v>
      </c>
      <c r="E36" s="118"/>
      <c r="F36" s="119"/>
      <c r="G36" s="119"/>
      <c r="H36" s="119"/>
      <c r="I36" s="119"/>
      <c r="J36" s="119"/>
      <c r="K36" s="119"/>
      <c r="L36" s="119"/>
      <c r="M36" s="119"/>
      <c r="N36" s="117"/>
      <c r="O36" s="117"/>
    </row>
    <row r="37" spans="1:15" ht="24.95">
      <c r="A37" s="47" t="s">
        <v>814</v>
      </c>
      <c r="B37" s="123" t="s">
        <v>2858</v>
      </c>
      <c r="C37" s="47" t="s">
        <v>102</v>
      </c>
      <c r="D37" s="47" t="s">
        <v>1372</v>
      </c>
      <c r="E37" s="118"/>
      <c r="F37" s="119"/>
      <c r="G37" s="119"/>
      <c r="H37" s="119"/>
      <c r="I37" s="119"/>
      <c r="J37" s="119"/>
      <c r="K37" s="119"/>
      <c r="L37" s="119"/>
      <c r="M37" s="119"/>
      <c r="N37" s="117"/>
      <c r="O37" s="117"/>
    </row>
    <row r="38" spans="1:15" ht="24.95">
      <c r="A38" s="47" t="s">
        <v>777</v>
      </c>
      <c r="B38" s="123" t="s">
        <v>1508</v>
      </c>
      <c r="C38" s="47" t="s">
        <v>102</v>
      </c>
      <c r="D38" s="47" t="s">
        <v>1372</v>
      </c>
      <c r="E38" s="118"/>
      <c r="F38" s="119"/>
      <c r="G38" s="119"/>
      <c r="H38" s="119"/>
      <c r="I38" s="119"/>
      <c r="J38" s="119"/>
      <c r="K38" s="119"/>
      <c r="L38" s="119"/>
      <c r="M38" s="119"/>
      <c r="N38" s="117"/>
      <c r="O38" s="117"/>
    </row>
    <row r="39" spans="1:15" ht="24.95">
      <c r="A39" s="47" t="s">
        <v>2859</v>
      </c>
      <c r="B39" s="123" t="s">
        <v>2860</v>
      </c>
      <c r="C39" s="47" t="s">
        <v>2861</v>
      </c>
      <c r="D39" s="47"/>
      <c r="E39" s="118"/>
      <c r="F39" s="119"/>
      <c r="G39" s="119"/>
      <c r="H39" s="119"/>
      <c r="I39" s="119"/>
      <c r="J39" s="119"/>
      <c r="K39" s="119"/>
      <c r="L39" s="119"/>
      <c r="M39" s="119"/>
      <c r="N39" s="117"/>
      <c r="O39" s="117"/>
    </row>
    <row r="40" spans="1:15" ht="24.95">
      <c r="A40" s="4" t="s">
        <v>2862</v>
      </c>
      <c r="B40" s="56"/>
      <c r="C40" s="124" t="s">
        <v>842</v>
      </c>
      <c r="D40" s="137" t="s">
        <v>843</v>
      </c>
      <c r="E40" s="17"/>
      <c r="F40" s="17"/>
      <c r="G40" s="17"/>
      <c r="H40" s="17"/>
      <c r="I40" s="17"/>
      <c r="J40" s="17"/>
      <c r="K40" s="17"/>
      <c r="L40" s="17"/>
      <c r="M40" s="17"/>
      <c r="N40" s="17"/>
      <c r="O40" s="17"/>
    </row>
    <row r="41" spans="1:15" ht="24.95">
      <c r="A41" s="4" t="s">
        <v>2863</v>
      </c>
      <c r="B41" s="56"/>
      <c r="C41" s="124" t="s">
        <v>842</v>
      </c>
      <c r="D41" s="137" t="s">
        <v>843</v>
      </c>
      <c r="E41" s="17"/>
      <c r="F41" s="17"/>
      <c r="G41" s="17"/>
      <c r="H41" s="17"/>
      <c r="I41" s="17"/>
      <c r="J41" s="17"/>
      <c r="K41" s="17"/>
      <c r="L41" s="17"/>
      <c r="M41" s="17"/>
      <c r="N41" s="17"/>
      <c r="O41" s="17"/>
    </row>
    <row r="42" spans="1:15" ht="24.95">
      <c r="A42" s="4" t="s">
        <v>2864</v>
      </c>
      <c r="B42" s="54" t="s">
        <v>2865</v>
      </c>
      <c r="C42" s="124" t="s">
        <v>842</v>
      </c>
      <c r="D42" s="137" t="s">
        <v>843</v>
      </c>
      <c r="E42" s="17"/>
      <c r="F42" s="17"/>
      <c r="G42" s="17"/>
      <c r="H42" s="17"/>
      <c r="I42" s="17"/>
      <c r="J42" s="17"/>
      <c r="K42" s="17"/>
      <c r="L42" s="17"/>
      <c r="M42" s="17"/>
      <c r="N42" s="17"/>
      <c r="O42" s="17"/>
    </row>
  </sheetData>
  <autoFilter ref="A3:O42" xr:uid="{00000000-0009-0000-0000-000010000000}"/>
  <mergeCells count="6">
    <mergeCell ref="A1:D1"/>
    <mergeCell ref="E1:H2"/>
    <mergeCell ref="I1:L2"/>
    <mergeCell ref="M1:N2"/>
    <mergeCell ref="O1:O2"/>
    <mergeCell ref="A2:D2"/>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tabColor theme="7"/>
  </sheetPr>
  <dimension ref="A1:Q153"/>
  <sheetViews>
    <sheetView zoomScaleNormal="100" workbookViewId="0">
      <pane xSplit="1" ySplit="3" topLeftCell="B4" activePane="bottomRight" state="frozenSplit"/>
      <selection pane="bottomRight" activeCell="B12" sqref="B12"/>
      <selection pane="bottomLeft" sqref="A1:D1"/>
      <selection pane="topRight" sqref="A1:D1"/>
    </sheetView>
  </sheetViews>
  <sheetFormatPr defaultColWidth="9.140625" defaultRowHeight="12.6"/>
  <cols>
    <col min="1" max="1" width="18.85546875" style="14" customWidth="1"/>
    <col min="2" max="2" width="49.5703125" style="14" customWidth="1"/>
    <col min="3" max="3" width="27.5703125" style="14" customWidth="1"/>
    <col min="4" max="4" width="14.7109375" style="14" bestFit="1" customWidth="1"/>
    <col min="5" max="5" width="16.5703125" style="14" bestFit="1" customWidth="1"/>
    <col min="6" max="6" width="25.42578125" style="14" bestFit="1" customWidth="1"/>
    <col min="7" max="7" width="19.7109375" style="14" bestFit="1" customWidth="1"/>
    <col min="8" max="8" width="21.140625" style="14" bestFit="1" customWidth="1"/>
    <col min="9" max="9" width="25.7109375" style="14" bestFit="1" customWidth="1"/>
    <col min="10" max="10" width="16.7109375" style="14" bestFit="1" customWidth="1"/>
    <col min="11" max="11" width="15.140625" style="14" bestFit="1" customWidth="1"/>
    <col min="12" max="12" width="44" style="14" bestFit="1" customWidth="1"/>
    <col min="13" max="13" width="15.85546875" style="14" bestFit="1" customWidth="1"/>
    <col min="14" max="14" width="16" style="14" bestFit="1" customWidth="1"/>
    <col min="15" max="15" width="21.85546875" style="14" bestFit="1" customWidth="1"/>
    <col min="16" max="16384" width="9.140625" style="14"/>
  </cols>
  <sheetData>
    <row r="1" spans="1:17" ht="15.6">
      <c r="A1" s="592" t="s">
        <v>2866</v>
      </c>
      <c r="B1" s="593"/>
      <c r="C1" s="593"/>
      <c r="D1" s="594"/>
      <c r="E1" s="595" t="s">
        <v>2867</v>
      </c>
      <c r="F1" s="596"/>
      <c r="G1" s="596"/>
      <c r="H1" s="596"/>
      <c r="I1" s="599" t="s">
        <v>76</v>
      </c>
      <c r="J1" s="599"/>
      <c r="K1" s="599"/>
      <c r="L1" s="600"/>
      <c r="M1" s="603" t="s">
        <v>77</v>
      </c>
      <c r="N1" s="604"/>
      <c r="O1" s="591"/>
    </row>
    <row r="2" spans="1:17" ht="15.6">
      <c r="A2" s="607"/>
      <c r="B2" s="608"/>
      <c r="C2" s="608"/>
      <c r="D2" s="609"/>
      <c r="E2" s="597"/>
      <c r="F2" s="598"/>
      <c r="G2" s="598"/>
      <c r="H2" s="598"/>
      <c r="I2" s="601"/>
      <c r="J2" s="601"/>
      <c r="K2" s="601"/>
      <c r="L2" s="602"/>
      <c r="M2" s="605"/>
      <c r="N2" s="606"/>
      <c r="O2" s="591"/>
    </row>
    <row r="3" spans="1:17" ht="18.75" customHeight="1">
      <c r="A3" s="394" t="s">
        <v>79</v>
      </c>
      <c r="B3" s="394" t="s">
        <v>81</v>
      </c>
      <c r="C3" s="395" t="s">
        <v>82</v>
      </c>
      <c r="D3" s="396" t="s">
        <v>83</v>
      </c>
      <c r="E3" s="323" t="s">
        <v>87</v>
      </c>
      <c r="F3" s="323" t="s">
        <v>88</v>
      </c>
      <c r="G3" s="323" t="s">
        <v>89</v>
      </c>
      <c r="H3" s="324" t="s">
        <v>90</v>
      </c>
      <c r="I3" s="100" t="s">
        <v>91</v>
      </c>
      <c r="J3" s="101" t="s">
        <v>95</v>
      </c>
      <c r="K3" s="101" t="s">
        <v>96</v>
      </c>
      <c r="L3" s="101" t="s">
        <v>97</v>
      </c>
      <c r="M3" s="102" t="s">
        <v>98</v>
      </c>
      <c r="N3" s="102" t="s">
        <v>79</v>
      </c>
      <c r="O3" s="103" t="s">
        <v>34</v>
      </c>
    </row>
    <row r="4" spans="1:17">
      <c r="A4" s="111" t="s">
        <v>126</v>
      </c>
      <c r="B4" s="111" t="s">
        <v>2868</v>
      </c>
      <c r="C4" s="111" t="s">
        <v>111</v>
      </c>
      <c r="D4" s="336">
        <v>4</v>
      </c>
      <c r="E4" s="337"/>
      <c r="F4" s="338"/>
      <c r="G4" s="338"/>
      <c r="H4" s="339"/>
      <c r="I4" s="340"/>
      <c r="J4" s="340"/>
      <c r="K4" s="340"/>
      <c r="L4" s="340"/>
      <c r="M4" s="340"/>
      <c r="N4" s="340"/>
      <c r="O4" s="341"/>
    </row>
    <row r="5" spans="1:17" ht="24.95">
      <c r="A5" s="111" t="s">
        <v>100</v>
      </c>
      <c r="B5" s="111" t="s">
        <v>101</v>
      </c>
      <c r="C5" s="111" t="s">
        <v>102</v>
      </c>
      <c r="D5" s="336">
        <v>8</v>
      </c>
      <c r="E5" s="337"/>
      <c r="F5" s="338"/>
      <c r="G5" s="338"/>
      <c r="H5" s="339"/>
      <c r="I5" s="340"/>
      <c r="J5" s="340"/>
      <c r="K5" s="340"/>
      <c r="L5" s="340"/>
      <c r="M5" s="340"/>
      <c r="N5" s="340"/>
      <c r="O5" s="341"/>
    </row>
    <row r="6" spans="1:17" ht="24.95">
      <c r="A6" s="111" t="s">
        <v>105</v>
      </c>
      <c r="B6" s="111" t="s">
        <v>106</v>
      </c>
      <c r="C6" s="111" t="s">
        <v>107</v>
      </c>
      <c r="D6" s="336">
        <v>20</v>
      </c>
      <c r="E6" s="337"/>
      <c r="F6" s="338"/>
      <c r="G6" s="338"/>
      <c r="H6" s="339"/>
      <c r="I6" s="340"/>
      <c r="J6" s="340"/>
      <c r="K6" s="340"/>
      <c r="L6" s="340"/>
      <c r="M6" s="340"/>
      <c r="N6" s="340"/>
      <c r="O6" s="341"/>
      <c r="P6" s="43"/>
      <c r="Q6" s="43"/>
    </row>
    <row r="7" spans="1:17">
      <c r="A7" s="111" t="s">
        <v>2869</v>
      </c>
      <c r="B7" s="111" t="s">
        <v>2870</v>
      </c>
      <c r="C7" s="111" t="s">
        <v>111</v>
      </c>
      <c r="D7" s="336"/>
      <c r="E7" s="337"/>
      <c r="F7" s="338"/>
      <c r="G7" s="338"/>
      <c r="H7" s="339"/>
      <c r="I7" s="340"/>
      <c r="J7" s="340"/>
      <c r="K7" s="340"/>
      <c r="L7" s="340"/>
      <c r="M7" s="340"/>
      <c r="N7" s="340"/>
      <c r="O7" s="341"/>
      <c r="P7" s="43"/>
      <c r="Q7" s="43"/>
    </row>
    <row r="8" spans="1:17" ht="24.95">
      <c r="A8" s="111" t="s">
        <v>3</v>
      </c>
      <c r="B8" s="111" t="s">
        <v>2871</v>
      </c>
      <c r="C8" s="111" t="s">
        <v>107</v>
      </c>
      <c r="D8" s="336">
        <v>100</v>
      </c>
      <c r="E8" s="337"/>
      <c r="F8" s="338"/>
      <c r="G8" s="338"/>
      <c r="H8" s="339"/>
      <c r="I8" s="340"/>
      <c r="J8" s="340"/>
      <c r="K8" s="340"/>
      <c r="L8" s="340"/>
      <c r="M8" s="340"/>
      <c r="N8" s="340"/>
      <c r="O8" s="341"/>
      <c r="P8" s="43"/>
      <c r="Q8" s="43"/>
    </row>
    <row r="9" spans="1:17" ht="24.95">
      <c r="A9" s="111" t="s">
        <v>118</v>
      </c>
      <c r="B9" s="111" t="s">
        <v>119</v>
      </c>
      <c r="C9" s="111" t="s">
        <v>107</v>
      </c>
      <c r="D9" s="336">
        <v>16</v>
      </c>
      <c r="E9" s="337"/>
      <c r="F9" s="338"/>
      <c r="G9" s="338"/>
      <c r="H9" s="339"/>
      <c r="I9" s="340"/>
      <c r="J9" s="342"/>
      <c r="K9" s="340"/>
      <c r="L9" s="340"/>
      <c r="M9" s="340"/>
      <c r="N9" s="340"/>
      <c r="O9" s="341"/>
      <c r="P9" s="43"/>
      <c r="Q9" s="43"/>
    </row>
    <row r="10" spans="1:17" ht="24.95">
      <c r="A10" s="111" t="s">
        <v>121</v>
      </c>
      <c r="B10" s="111" t="s">
        <v>2872</v>
      </c>
      <c r="C10" s="111" t="s">
        <v>107</v>
      </c>
      <c r="D10" s="336">
        <v>16</v>
      </c>
      <c r="E10" s="337"/>
      <c r="F10" s="338"/>
      <c r="G10" s="338"/>
      <c r="H10" s="339"/>
      <c r="I10" s="343"/>
      <c r="J10" s="344"/>
      <c r="K10" s="340"/>
      <c r="L10" s="340"/>
      <c r="M10" s="340"/>
      <c r="N10" s="340"/>
      <c r="O10" s="341"/>
      <c r="P10" s="43"/>
      <c r="Q10" s="43"/>
    </row>
    <row r="11" spans="1:17" ht="24.95">
      <c r="A11" s="111" t="s">
        <v>71</v>
      </c>
      <c r="B11" s="111" t="s">
        <v>154</v>
      </c>
      <c r="C11" s="111" t="s">
        <v>107</v>
      </c>
      <c r="D11" s="336">
        <v>100</v>
      </c>
      <c r="E11" s="338"/>
      <c r="F11" s="338"/>
      <c r="G11" s="338"/>
      <c r="H11" s="339"/>
      <c r="I11" s="340"/>
      <c r="J11" s="340"/>
      <c r="K11" s="340"/>
      <c r="L11" s="340"/>
      <c r="M11" s="340"/>
      <c r="N11" s="340"/>
      <c r="O11" s="341"/>
      <c r="P11" s="43"/>
      <c r="Q11" s="43"/>
    </row>
    <row r="12" spans="1:17" ht="24.95">
      <c r="A12" s="111" t="s">
        <v>2873</v>
      </c>
      <c r="B12" s="111" t="s">
        <v>2874</v>
      </c>
      <c r="C12" s="111" t="s">
        <v>107</v>
      </c>
      <c r="D12" s="336">
        <v>100</v>
      </c>
      <c r="E12" s="338"/>
      <c r="F12" s="338"/>
      <c r="G12" s="338"/>
      <c r="H12" s="339"/>
      <c r="I12" s="340"/>
      <c r="J12" s="340"/>
      <c r="K12" s="340"/>
      <c r="L12" s="340"/>
      <c r="M12" s="340"/>
      <c r="N12" s="340"/>
      <c r="O12" s="341"/>
      <c r="P12" s="43"/>
      <c r="Q12" s="43"/>
    </row>
    <row r="13" spans="1:17" ht="24.95">
      <c r="A13" s="111" t="s">
        <v>151</v>
      </c>
      <c r="B13" s="111" t="s">
        <v>152</v>
      </c>
      <c r="C13" s="111" t="s">
        <v>107</v>
      </c>
      <c r="D13" s="336">
        <v>100</v>
      </c>
      <c r="E13" s="338"/>
      <c r="F13" s="338"/>
      <c r="G13" s="338"/>
      <c r="H13" s="339"/>
      <c r="I13" s="340"/>
      <c r="J13" s="340"/>
      <c r="K13" s="340"/>
      <c r="L13" s="340"/>
      <c r="M13" s="340"/>
      <c r="N13" s="340"/>
      <c r="O13" s="341"/>
      <c r="P13" s="43"/>
      <c r="Q13" s="43"/>
    </row>
    <row r="14" spans="1:17" ht="24.95">
      <c r="A14" s="111" t="s">
        <v>156</v>
      </c>
      <c r="B14" s="111" t="s">
        <v>157</v>
      </c>
      <c r="C14" s="111" t="s">
        <v>107</v>
      </c>
      <c r="D14" s="336">
        <v>100</v>
      </c>
      <c r="E14" s="338"/>
      <c r="F14" s="338"/>
      <c r="G14" s="338"/>
      <c r="H14" s="339"/>
      <c r="I14" s="340"/>
      <c r="J14" s="340"/>
      <c r="K14" s="340"/>
      <c r="L14" s="340"/>
      <c r="M14" s="340"/>
      <c r="N14" s="340"/>
      <c r="O14" s="341"/>
      <c r="P14" s="43"/>
      <c r="Q14" s="43"/>
    </row>
    <row r="15" spans="1:17" ht="24.95">
      <c r="A15" s="111" t="s">
        <v>749</v>
      </c>
      <c r="B15" s="111" t="s">
        <v>2875</v>
      </c>
      <c r="C15" s="111" t="s">
        <v>107</v>
      </c>
      <c r="D15" s="336"/>
      <c r="E15" s="338"/>
      <c r="F15" s="338"/>
      <c r="G15" s="338"/>
      <c r="H15" s="339"/>
      <c r="I15" s="340"/>
      <c r="J15" s="340"/>
      <c r="K15" s="340"/>
      <c r="L15" s="340"/>
      <c r="M15" s="340"/>
      <c r="N15" s="340"/>
      <c r="O15" s="341"/>
      <c r="P15" s="43"/>
      <c r="Q15" s="43"/>
    </row>
    <row r="16" spans="1:17" ht="37.5">
      <c r="A16" s="111" t="s">
        <v>145</v>
      </c>
      <c r="B16" s="111" t="s">
        <v>146</v>
      </c>
      <c r="C16" s="111" t="s">
        <v>130</v>
      </c>
      <c r="D16" s="336">
        <v>126</v>
      </c>
      <c r="E16" s="338"/>
      <c r="F16" s="338"/>
      <c r="G16" s="338"/>
      <c r="H16" s="345"/>
      <c r="I16" s="340"/>
      <c r="J16" s="340"/>
      <c r="K16" s="340"/>
      <c r="L16" s="340"/>
      <c r="M16" s="340"/>
      <c r="N16" s="340"/>
      <c r="O16" s="341"/>
      <c r="P16" s="43"/>
      <c r="Q16" s="43"/>
    </row>
    <row r="17" spans="1:17">
      <c r="A17" s="111" t="s">
        <v>148</v>
      </c>
      <c r="B17" s="111" t="s">
        <v>149</v>
      </c>
      <c r="C17" s="111" t="s">
        <v>1129</v>
      </c>
      <c r="D17" s="336">
        <v>5</v>
      </c>
      <c r="E17" s="338"/>
      <c r="F17" s="338"/>
      <c r="G17" s="338"/>
      <c r="H17" s="339"/>
      <c r="I17" s="340"/>
      <c r="J17" s="340"/>
      <c r="K17" s="340"/>
      <c r="L17" s="338"/>
      <c r="M17" s="340"/>
      <c r="N17" s="340"/>
      <c r="O17" s="341"/>
      <c r="P17" s="43"/>
      <c r="Q17" s="43"/>
    </row>
    <row r="18" spans="1:17" ht="24.95">
      <c r="A18" s="111" t="s">
        <v>51</v>
      </c>
      <c r="B18" s="111" t="s">
        <v>2876</v>
      </c>
      <c r="C18" s="111" t="s">
        <v>107</v>
      </c>
      <c r="D18" s="346" t="s">
        <v>462</v>
      </c>
      <c r="E18" s="337"/>
      <c r="F18" s="338"/>
      <c r="G18" s="338"/>
      <c r="H18" s="341"/>
      <c r="I18" s="340"/>
      <c r="J18" s="338"/>
      <c r="K18" s="343"/>
      <c r="L18" s="344"/>
      <c r="M18" s="340"/>
      <c r="N18" s="340"/>
      <c r="O18" s="341"/>
      <c r="P18" s="43"/>
      <c r="Q18" s="43"/>
    </row>
    <row r="19" spans="1:17" ht="24.95">
      <c r="A19" s="111" t="s">
        <v>463</v>
      </c>
      <c r="B19" s="111" t="s">
        <v>2876</v>
      </c>
      <c r="C19" s="111" t="s">
        <v>107</v>
      </c>
      <c r="D19" s="346" t="s">
        <v>462</v>
      </c>
      <c r="E19" s="337"/>
      <c r="F19" s="338"/>
      <c r="G19" s="338"/>
      <c r="H19" s="341"/>
      <c r="I19" s="340"/>
      <c r="J19" s="338"/>
      <c r="K19" s="343"/>
      <c r="L19" s="344"/>
      <c r="M19" s="340"/>
      <c r="N19" s="340"/>
      <c r="O19" s="341"/>
      <c r="P19" s="43"/>
      <c r="Q19" s="43"/>
    </row>
    <row r="20" spans="1:17" ht="24.95">
      <c r="A20" s="111" t="s">
        <v>466</v>
      </c>
      <c r="B20" s="111" t="s">
        <v>2876</v>
      </c>
      <c r="C20" s="111" t="s">
        <v>107</v>
      </c>
      <c r="D20" s="346" t="s">
        <v>462</v>
      </c>
      <c r="E20" s="337"/>
      <c r="F20" s="338"/>
      <c r="G20" s="338"/>
      <c r="H20" s="341"/>
      <c r="I20" s="340"/>
      <c r="J20" s="338"/>
      <c r="K20" s="343"/>
      <c r="L20" s="344"/>
      <c r="M20" s="340"/>
      <c r="N20" s="340"/>
      <c r="O20" s="341"/>
      <c r="P20" s="43"/>
      <c r="Q20" s="43"/>
    </row>
    <row r="21" spans="1:17" ht="24.95">
      <c r="A21" s="111" t="s">
        <v>469</v>
      </c>
      <c r="B21" s="111" t="s">
        <v>2876</v>
      </c>
      <c r="C21" s="111" t="s">
        <v>107</v>
      </c>
      <c r="D21" s="346" t="s">
        <v>462</v>
      </c>
      <c r="E21" s="337"/>
      <c r="F21" s="338"/>
      <c r="G21" s="338"/>
      <c r="H21" s="341"/>
      <c r="I21" s="340"/>
      <c r="J21" s="338"/>
      <c r="K21" s="343"/>
      <c r="L21" s="344"/>
      <c r="M21" s="340"/>
      <c r="N21" s="340"/>
      <c r="O21" s="341"/>
      <c r="P21" s="43"/>
      <c r="Q21" s="43"/>
    </row>
    <row r="22" spans="1:17" ht="24.95">
      <c r="A22" s="111" t="s">
        <v>472</v>
      </c>
      <c r="B22" s="111" t="s">
        <v>2876</v>
      </c>
      <c r="C22" s="111" t="s">
        <v>107</v>
      </c>
      <c r="D22" s="346" t="s">
        <v>462</v>
      </c>
      <c r="E22" s="337"/>
      <c r="F22" s="338"/>
      <c r="G22" s="338"/>
      <c r="H22" s="341"/>
      <c r="I22" s="340"/>
      <c r="J22" s="338"/>
      <c r="K22" s="343"/>
      <c r="L22" s="344"/>
      <c r="M22" s="340"/>
      <c r="N22" s="340"/>
      <c r="O22" s="341"/>
      <c r="P22" s="43"/>
      <c r="Q22" s="43"/>
    </row>
    <row r="23" spans="1:17" ht="24.95">
      <c r="A23" s="111" t="s">
        <v>475</v>
      </c>
      <c r="B23" s="111" t="s">
        <v>2876</v>
      </c>
      <c r="C23" s="111" t="s">
        <v>107</v>
      </c>
      <c r="D23" s="346" t="s">
        <v>462</v>
      </c>
      <c r="E23" s="337"/>
      <c r="F23" s="338"/>
      <c r="G23" s="338"/>
      <c r="H23" s="341"/>
      <c r="I23" s="340"/>
      <c r="J23" s="338"/>
      <c r="K23" s="343"/>
      <c r="L23" s="344"/>
      <c r="M23" s="340"/>
      <c r="N23" s="340"/>
      <c r="O23" s="341"/>
      <c r="P23" s="43"/>
      <c r="Q23" s="43"/>
    </row>
    <row r="24" spans="1:17" ht="24.95">
      <c r="A24" s="111" t="s">
        <v>477</v>
      </c>
      <c r="B24" s="111" t="s">
        <v>2876</v>
      </c>
      <c r="C24" s="111" t="s">
        <v>107</v>
      </c>
      <c r="D24" s="346" t="s">
        <v>462</v>
      </c>
      <c r="E24" s="337"/>
      <c r="F24" s="338"/>
      <c r="G24" s="338"/>
      <c r="H24" s="341"/>
      <c r="I24" s="340"/>
      <c r="J24" s="338"/>
      <c r="K24" s="343"/>
      <c r="L24" s="344"/>
      <c r="M24" s="340"/>
      <c r="N24" s="340"/>
      <c r="O24" s="341"/>
      <c r="P24" s="43"/>
      <c r="Q24" s="43"/>
    </row>
    <row r="25" spans="1:17" ht="24.95">
      <c r="A25" s="111" t="s">
        <v>480</v>
      </c>
      <c r="B25" s="111" t="s">
        <v>2876</v>
      </c>
      <c r="C25" s="111" t="s">
        <v>107</v>
      </c>
      <c r="D25" s="346" t="s">
        <v>462</v>
      </c>
      <c r="E25" s="337"/>
      <c r="F25" s="338"/>
      <c r="G25" s="338"/>
      <c r="H25" s="341"/>
      <c r="I25" s="340"/>
      <c r="J25" s="343"/>
      <c r="K25" s="343"/>
      <c r="L25" s="340"/>
      <c r="M25" s="340"/>
      <c r="N25" s="340"/>
      <c r="O25" s="341"/>
      <c r="P25" s="43"/>
      <c r="Q25" s="43"/>
    </row>
    <row r="26" spans="1:17" ht="24.95">
      <c r="A26" s="111" t="s">
        <v>483</v>
      </c>
      <c r="B26" s="111" t="s">
        <v>2876</v>
      </c>
      <c r="C26" s="111" t="s">
        <v>107</v>
      </c>
      <c r="D26" s="346" t="s">
        <v>462</v>
      </c>
      <c r="E26" s="337"/>
      <c r="F26" s="338"/>
      <c r="G26" s="338"/>
      <c r="H26" s="341"/>
      <c r="I26" s="340"/>
      <c r="J26" s="343"/>
      <c r="K26" s="343"/>
      <c r="L26" s="340"/>
      <c r="M26" s="340"/>
      <c r="N26" s="340"/>
      <c r="O26" s="341"/>
      <c r="P26" s="43"/>
      <c r="Q26" s="43"/>
    </row>
    <row r="27" spans="1:17" ht="24.95">
      <c r="A27" s="111" t="s">
        <v>486</v>
      </c>
      <c r="B27" s="111" t="s">
        <v>2876</v>
      </c>
      <c r="C27" s="111" t="s">
        <v>107</v>
      </c>
      <c r="D27" s="346" t="s">
        <v>462</v>
      </c>
      <c r="E27" s="337"/>
      <c r="F27" s="338"/>
      <c r="G27" s="338"/>
      <c r="H27" s="341"/>
      <c r="I27" s="340"/>
      <c r="J27" s="343"/>
      <c r="K27" s="343"/>
      <c r="L27" s="340"/>
      <c r="M27" s="340"/>
      <c r="N27" s="340"/>
      <c r="O27" s="341"/>
      <c r="P27" s="43"/>
      <c r="Q27" s="43"/>
    </row>
    <row r="28" spans="1:17" ht="24.95">
      <c r="A28" s="111" t="s">
        <v>489</v>
      </c>
      <c r="B28" s="111" t="s">
        <v>2876</v>
      </c>
      <c r="C28" s="111" t="s">
        <v>107</v>
      </c>
      <c r="D28" s="346" t="s">
        <v>462</v>
      </c>
      <c r="E28" s="337"/>
      <c r="F28" s="338"/>
      <c r="G28" s="338"/>
      <c r="H28" s="341"/>
      <c r="I28" s="340"/>
      <c r="J28" s="343"/>
      <c r="K28" s="343"/>
      <c r="L28" s="340"/>
      <c r="M28" s="340"/>
      <c r="N28" s="340"/>
      <c r="O28" s="341"/>
      <c r="P28" s="43"/>
      <c r="Q28" s="43"/>
    </row>
    <row r="29" spans="1:17" ht="24.95">
      <c r="A29" s="111" t="s">
        <v>492</v>
      </c>
      <c r="B29" s="111" t="s">
        <v>2876</v>
      </c>
      <c r="C29" s="111" t="s">
        <v>107</v>
      </c>
      <c r="D29" s="346" t="s">
        <v>462</v>
      </c>
      <c r="E29" s="337"/>
      <c r="F29" s="338"/>
      <c r="G29" s="338"/>
      <c r="H29" s="341"/>
      <c r="I29" s="340"/>
      <c r="J29" s="343"/>
      <c r="K29" s="343"/>
      <c r="L29" s="340"/>
      <c r="M29" s="340"/>
      <c r="N29" s="340"/>
      <c r="O29" s="341"/>
      <c r="P29" s="43"/>
      <c r="Q29" s="43"/>
    </row>
    <row r="30" spans="1:17" ht="24.95">
      <c r="A30" s="111" t="s">
        <v>495</v>
      </c>
      <c r="B30" s="111" t="s">
        <v>2876</v>
      </c>
      <c r="C30" s="111" t="s">
        <v>107</v>
      </c>
      <c r="D30" s="346" t="s">
        <v>462</v>
      </c>
      <c r="E30" s="337"/>
      <c r="F30" s="338"/>
      <c r="G30" s="338"/>
      <c r="H30" s="347"/>
      <c r="I30" s="338"/>
      <c r="J30" s="343"/>
      <c r="K30" s="343"/>
      <c r="L30" s="340"/>
      <c r="M30" s="340"/>
      <c r="N30" s="340"/>
      <c r="O30" s="341"/>
      <c r="P30" s="43"/>
      <c r="Q30" s="43"/>
    </row>
    <row r="31" spans="1:17" ht="24.95">
      <c r="A31" s="111" t="s">
        <v>498</v>
      </c>
      <c r="B31" s="111" t="s">
        <v>2876</v>
      </c>
      <c r="C31" s="111" t="s">
        <v>107</v>
      </c>
      <c r="D31" s="346" t="s">
        <v>462</v>
      </c>
      <c r="E31" s="337"/>
      <c r="F31" s="338"/>
      <c r="G31" s="338"/>
      <c r="H31" s="347"/>
      <c r="I31" s="338"/>
      <c r="J31" s="343"/>
      <c r="K31" s="343"/>
      <c r="L31" s="340"/>
      <c r="M31" s="340"/>
      <c r="N31" s="340"/>
      <c r="O31" s="341"/>
      <c r="P31" s="43"/>
      <c r="Q31" s="43"/>
    </row>
    <row r="32" spans="1:17" ht="24.95">
      <c r="A32" s="111" t="s">
        <v>501</v>
      </c>
      <c r="B32" s="111" t="s">
        <v>2876</v>
      </c>
      <c r="C32" s="111" t="s">
        <v>107</v>
      </c>
      <c r="D32" s="346" t="s">
        <v>462</v>
      </c>
      <c r="E32" s="337"/>
      <c r="F32" s="338"/>
      <c r="G32" s="338"/>
      <c r="H32" s="347"/>
      <c r="I32" s="338"/>
      <c r="J32" s="343"/>
      <c r="K32" s="343"/>
      <c r="L32" s="340"/>
      <c r="M32" s="340"/>
      <c r="N32" s="340"/>
      <c r="O32" s="341"/>
      <c r="P32" s="43"/>
      <c r="Q32" s="43"/>
    </row>
    <row r="33" spans="1:17" ht="24.95">
      <c r="A33" s="111" t="s">
        <v>503</v>
      </c>
      <c r="B33" s="111" t="s">
        <v>2876</v>
      </c>
      <c r="C33" s="111" t="s">
        <v>107</v>
      </c>
      <c r="D33" s="346" t="s">
        <v>462</v>
      </c>
      <c r="E33" s="337"/>
      <c r="F33" s="338"/>
      <c r="G33" s="338"/>
      <c r="H33" s="347"/>
      <c r="I33" s="338"/>
      <c r="J33" s="343"/>
      <c r="K33" s="343"/>
      <c r="L33" s="340"/>
      <c r="M33" s="340"/>
      <c r="N33" s="340"/>
      <c r="O33" s="341"/>
      <c r="P33" s="43"/>
      <c r="Q33" s="43"/>
    </row>
    <row r="34" spans="1:17" ht="24.95">
      <c r="A34" s="111" t="s">
        <v>505</v>
      </c>
      <c r="B34" s="111" t="s">
        <v>2876</v>
      </c>
      <c r="C34" s="111" t="s">
        <v>107</v>
      </c>
      <c r="D34" s="346" t="s">
        <v>462</v>
      </c>
      <c r="E34" s="337"/>
      <c r="F34" s="338"/>
      <c r="G34" s="338"/>
      <c r="H34" s="347"/>
      <c r="I34" s="338"/>
      <c r="J34" s="343"/>
      <c r="K34" s="343"/>
      <c r="L34" s="340"/>
      <c r="M34" s="340"/>
      <c r="N34" s="340"/>
      <c r="O34" s="341"/>
      <c r="P34" s="43"/>
      <c r="Q34" s="43"/>
    </row>
    <row r="35" spans="1:17" ht="24.95">
      <c r="A35" s="111" t="s">
        <v>44</v>
      </c>
      <c r="B35" s="111" t="s">
        <v>2876</v>
      </c>
      <c r="C35" s="111" t="s">
        <v>107</v>
      </c>
      <c r="D35" s="346" t="s">
        <v>462</v>
      </c>
      <c r="E35" s="337"/>
      <c r="F35" s="338"/>
      <c r="G35" s="338"/>
      <c r="H35" s="347"/>
      <c r="I35" s="338"/>
      <c r="J35" s="343"/>
      <c r="K35" s="343"/>
      <c r="L35" s="340"/>
      <c r="M35" s="340"/>
      <c r="N35" s="340"/>
      <c r="O35" s="341"/>
      <c r="P35" s="43"/>
      <c r="Q35" s="43"/>
    </row>
    <row r="36" spans="1:17" ht="24.95">
      <c r="A36" s="111" t="s">
        <v>41</v>
      </c>
      <c r="B36" s="111" t="s">
        <v>2876</v>
      </c>
      <c r="C36" s="111" t="s">
        <v>107</v>
      </c>
      <c r="D36" s="346" t="s">
        <v>462</v>
      </c>
      <c r="E36" s="337"/>
      <c r="F36" s="338"/>
      <c r="G36" s="338"/>
      <c r="H36" s="347"/>
      <c r="I36" s="338"/>
      <c r="J36" s="343"/>
      <c r="K36" s="343"/>
      <c r="L36" s="340"/>
      <c r="M36" s="340"/>
      <c r="N36" s="340"/>
      <c r="O36" s="341"/>
      <c r="P36" s="43"/>
      <c r="Q36" s="43"/>
    </row>
    <row r="37" spans="1:17" ht="24.95">
      <c r="A37" s="111" t="s">
        <v>56</v>
      </c>
      <c r="B37" s="111" t="s">
        <v>2876</v>
      </c>
      <c r="C37" s="111" t="s">
        <v>107</v>
      </c>
      <c r="D37" s="346" t="s">
        <v>462</v>
      </c>
      <c r="E37" s="337"/>
      <c r="F37" s="338"/>
      <c r="G37" s="338"/>
      <c r="H37" s="347"/>
      <c r="I37" s="338"/>
      <c r="J37" s="343"/>
      <c r="K37" s="343"/>
      <c r="L37" s="340"/>
      <c r="M37" s="340"/>
      <c r="N37" s="340"/>
      <c r="O37" s="341"/>
      <c r="P37" s="43"/>
      <c r="Q37" s="43"/>
    </row>
    <row r="38" spans="1:17" ht="24.95">
      <c r="A38" s="111" t="s">
        <v>513</v>
      </c>
      <c r="B38" s="111" t="s">
        <v>2876</v>
      </c>
      <c r="C38" s="111" t="s">
        <v>107</v>
      </c>
      <c r="D38" s="346" t="s">
        <v>462</v>
      </c>
      <c r="E38" s="337"/>
      <c r="F38" s="338"/>
      <c r="G38" s="338"/>
      <c r="H38" s="347"/>
      <c r="I38" s="338"/>
      <c r="J38" s="343"/>
      <c r="K38" s="343"/>
      <c r="L38" s="340"/>
      <c r="M38" s="340"/>
      <c r="N38" s="340"/>
      <c r="O38" s="341"/>
      <c r="P38" s="43"/>
      <c r="Q38" s="43"/>
    </row>
    <row r="39" spans="1:17" ht="24.95">
      <c r="A39" s="111" t="s">
        <v>516</v>
      </c>
      <c r="B39" s="111" t="s">
        <v>2876</v>
      </c>
      <c r="C39" s="111" t="s">
        <v>107</v>
      </c>
      <c r="D39" s="346" t="s">
        <v>462</v>
      </c>
      <c r="E39" s="337"/>
      <c r="F39" s="338"/>
      <c r="G39" s="338"/>
      <c r="H39" s="347"/>
      <c r="I39" s="338"/>
      <c r="J39" s="343"/>
      <c r="K39" s="343"/>
      <c r="L39" s="340"/>
      <c r="M39" s="340"/>
      <c r="N39" s="340"/>
      <c r="O39" s="341"/>
      <c r="P39" s="43"/>
      <c r="Q39" s="43"/>
    </row>
    <row r="40" spans="1:17" ht="24.95">
      <c r="A40" s="111" t="s">
        <v>519</v>
      </c>
      <c r="B40" s="111" t="s">
        <v>2876</v>
      </c>
      <c r="C40" s="111" t="s">
        <v>107</v>
      </c>
      <c r="D40" s="346" t="s">
        <v>462</v>
      </c>
      <c r="E40" s="337"/>
      <c r="F40" s="338"/>
      <c r="G40" s="338"/>
      <c r="H40" s="348"/>
      <c r="I40" s="349"/>
      <c r="J40" s="343"/>
      <c r="K40" s="350"/>
      <c r="L40" s="340"/>
      <c r="M40" s="340"/>
      <c r="N40" s="340"/>
      <c r="O40" s="341"/>
      <c r="P40" s="43"/>
      <c r="Q40" s="43"/>
    </row>
    <row r="41" spans="1:17" ht="24.95">
      <c r="A41" s="111" t="s">
        <v>522</v>
      </c>
      <c r="B41" s="111" t="s">
        <v>2876</v>
      </c>
      <c r="C41" s="111" t="s">
        <v>107</v>
      </c>
      <c r="D41" s="346" t="s">
        <v>462</v>
      </c>
      <c r="E41" s="337"/>
      <c r="F41" s="338"/>
      <c r="G41" s="338"/>
      <c r="H41" s="347"/>
      <c r="I41" s="338"/>
      <c r="J41" s="343"/>
      <c r="K41" s="350"/>
      <c r="L41" s="340"/>
      <c r="M41" s="340"/>
      <c r="N41" s="340"/>
      <c r="O41" s="341"/>
      <c r="P41" s="43"/>
      <c r="Q41" s="43"/>
    </row>
    <row r="42" spans="1:17" ht="24.95">
      <c r="A42" s="111" t="s">
        <v>525</v>
      </c>
      <c r="B42" s="111" t="s">
        <v>2876</v>
      </c>
      <c r="C42" s="111" t="s">
        <v>107</v>
      </c>
      <c r="D42" s="346" t="s">
        <v>462</v>
      </c>
      <c r="E42" s="337"/>
      <c r="F42" s="338"/>
      <c r="G42" s="338"/>
      <c r="H42" s="347"/>
      <c r="I42" s="338"/>
      <c r="J42" s="350"/>
      <c r="K42" s="350"/>
      <c r="L42" s="340"/>
      <c r="M42" s="340"/>
      <c r="N42" s="340"/>
      <c r="O42" s="341"/>
      <c r="P42" s="43"/>
      <c r="Q42" s="43"/>
    </row>
    <row r="43" spans="1:17" ht="24.95">
      <c r="A43" s="111" t="s">
        <v>528</v>
      </c>
      <c r="B43" s="111" t="s">
        <v>2876</v>
      </c>
      <c r="C43" s="111" t="s">
        <v>107</v>
      </c>
      <c r="D43" s="346" t="s">
        <v>462</v>
      </c>
      <c r="E43" s="337"/>
      <c r="F43" s="338"/>
      <c r="G43" s="338"/>
      <c r="H43" s="347"/>
      <c r="I43" s="338"/>
      <c r="J43" s="350"/>
      <c r="K43" s="350"/>
      <c r="L43" s="340"/>
      <c r="M43" s="340"/>
      <c r="N43" s="340"/>
      <c r="O43" s="341"/>
      <c r="P43" s="43"/>
      <c r="Q43" s="43"/>
    </row>
    <row r="44" spans="1:17" ht="24.95">
      <c r="A44" s="111" t="s">
        <v>530</v>
      </c>
      <c r="B44" s="111" t="s">
        <v>2876</v>
      </c>
      <c r="C44" s="111" t="s">
        <v>107</v>
      </c>
      <c r="D44" s="346" t="s">
        <v>462</v>
      </c>
      <c r="E44" s="337"/>
      <c r="F44" s="338"/>
      <c r="G44" s="338"/>
      <c r="H44" s="347"/>
      <c r="I44" s="338"/>
      <c r="J44" s="343"/>
      <c r="K44" s="350"/>
      <c r="L44" s="340"/>
      <c r="M44" s="340"/>
      <c r="N44" s="340"/>
      <c r="O44" s="341"/>
      <c r="P44" s="43"/>
      <c r="Q44" s="43"/>
    </row>
    <row r="45" spans="1:17" ht="24.95">
      <c r="A45" s="111" t="s">
        <v>532</v>
      </c>
      <c r="B45" s="111" t="s">
        <v>2876</v>
      </c>
      <c r="C45" s="111" t="s">
        <v>107</v>
      </c>
      <c r="D45" s="346" t="s">
        <v>462</v>
      </c>
      <c r="E45" s="337"/>
      <c r="F45" s="338"/>
      <c r="G45" s="338"/>
      <c r="H45" s="351"/>
      <c r="I45" s="338"/>
      <c r="J45" s="343"/>
      <c r="K45" s="350"/>
      <c r="L45" s="340"/>
      <c r="M45" s="340"/>
      <c r="N45" s="340"/>
      <c r="O45" s="341"/>
      <c r="P45" s="43"/>
      <c r="Q45" s="43"/>
    </row>
    <row r="46" spans="1:17" ht="24.95">
      <c r="A46" s="111" t="s">
        <v>535</v>
      </c>
      <c r="B46" s="111" t="s">
        <v>2876</v>
      </c>
      <c r="C46" s="111" t="s">
        <v>107</v>
      </c>
      <c r="D46" s="346" t="s">
        <v>462</v>
      </c>
      <c r="E46" s="337"/>
      <c r="F46" s="338"/>
      <c r="G46" s="338"/>
      <c r="H46" s="347"/>
      <c r="I46" s="338"/>
      <c r="J46" s="343"/>
      <c r="K46" s="350"/>
      <c r="L46" s="340"/>
      <c r="M46" s="340"/>
      <c r="N46" s="340"/>
      <c r="O46" s="341"/>
      <c r="P46" s="43"/>
      <c r="Q46" s="43"/>
    </row>
    <row r="47" spans="1:17" ht="24.95">
      <c r="A47" s="111" t="s">
        <v>537</v>
      </c>
      <c r="B47" s="111" t="s">
        <v>2876</v>
      </c>
      <c r="C47" s="111" t="s">
        <v>107</v>
      </c>
      <c r="D47" s="346" t="s">
        <v>462</v>
      </c>
      <c r="E47" s="337"/>
      <c r="F47" s="338"/>
      <c r="G47" s="338"/>
      <c r="H47" s="352"/>
      <c r="I47" s="353"/>
      <c r="J47" s="343"/>
      <c r="K47" s="350"/>
      <c r="L47" s="340"/>
      <c r="M47" s="340"/>
      <c r="N47" s="340"/>
      <c r="O47" s="341"/>
      <c r="P47" s="43"/>
      <c r="Q47" s="43"/>
    </row>
    <row r="48" spans="1:17" ht="24.95">
      <c r="A48" s="111" t="s">
        <v>539</v>
      </c>
      <c r="B48" s="111" t="s">
        <v>2876</v>
      </c>
      <c r="C48" s="111" t="s">
        <v>107</v>
      </c>
      <c r="D48" s="346" t="s">
        <v>462</v>
      </c>
      <c r="E48" s="337"/>
      <c r="F48" s="338"/>
      <c r="G48" s="338"/>
      <c r="H48" s="347"/>
      <c r="I48" s="338"/>
      <c r="J48" s="343"/>
      <c r="K48" s="350"/>
      <c r="L48" s="340"/>
      <c r="M48" s="340"/>
      <c r="N48" s="340"/>
      <c r="O48" s="341"/>
      <c r="P48" s="43"/>
      <c r="Q48" s="43"/>
    </row>
    <row r="49" spans="1:17" ht="24.95">
      <c r="A49" s="111" t="s">
        <v>541</v>
      </c>
      <c r="B49" s="111" t="s">
        <v>2876</v>
      </c>
      <c r="C49" s="111" t="s">
        <v>107</v>
      </c>
      <c r="D49" s="346" t="s">
        <v>462</v>
      </c>
      <c r="E49" s="337"/>
      <c r="F49" s="338"/>
      <c r="G49" s="338"/>
      <c r="H49" s="347"/>
      <c r="I49" s="338"/>
      <c r="J49" s="343"/>
      <c r="K49" s="350"/>
      <c r="L49" s="340"/>
      <c r="M49" s="340"/>
      <c r="N49" s="340"/>
      <c r="O49" s="341"/>
      <c r="P49" s="43"/>
      <c r="Q49" s="43"/>
    </row>
    <row r="50" spans="1:17" ht="24.95">
      <c r="A50" s="111" t="s">
        <v>543</v>
      </c>
      <c r="B50" s="111" t="s">
        <v>2876</v>
      </c>
      <c r="C50" s="111" t="s">
        <v>107</v>
      </c>
      <c r="D50" s="346" t="s">
        <v>462</v>
      </c>
      <c r="E50" s="337"/>
      <c r="F50" s="338"/>
      <c r="G50" s="338"/>
      <c r="H50" s="347"/>
      <c r="I50" s="338"/>
      <c r="J50" s="343"/>
      <c r="K50" s="350"/>
      <c r="L50" s="340"/>
      <c r="M50" s="340"/>
      <c r="N50" s="340"/>
      <c r="O50" s="341"/>
      <c r="P50" s="43"/>
      <c r="Q50" s="43"/>
    </row>
    <row r="51" spans="1:17" ht="24.95">
      <c r="A51" s="111" t="s">
        <v>545</v>
      </c>
      <c r="B51" s="111" t="s">
        <v>2876</v>
      </c>
      <c r="C51" s="111" t="s">
        <v>107</v>
      </c>
      <c r="D51" s="346" t="s">
        <v>462</v>
      </c>
      <c r="E51" s="337"/>
      <c r="F51" s="338"/>
      <c r="G51" s="338"/>
      <c r="H51" s="347"/>
      <c r="I51" s="338"/>
      <c r="J51" s="343"/>
      <c r="K51" s="350"/>
      <c r="L51" s="340"/>
      <c r="M51" s="340"/>
      <c r="N51" s="340"/>
      <c r="O51" s="341"/>
      <c r="P51" s="43"/>
      <c r="Q51" s="43"/>
    </row>
    <row r="52" spans="1:17" ht="24.95">
      <c r="A52" s="111" t="s">
        <v>38</v>
      </c>
      <c r="B52" s="111" t="s">
        <v>2876</v>
      </c>
      <c r="C52" s="111" t="s">
        <v>107</v>
      </c>
      <c r="D52" s="346" t="s">
        <v>462</v>
      </c>
      <c r="E52" s="337"/>
      <c r="F52" s="338"/>
      <c r="G52" s="338"/>
      <c r="H52" s="347"/>
      <c r="I52" s="338"/>
      <c r="J52" s="350"/>
      <c r="K52" s="350"/>
      <c r="L52" s="340"/>
      <c r="M52" s="340"/>
      <c r="N52" s="340"/>
      <c r="O52" s="341"/>
      <c r="P52" s="43"/>
      <c r="Q52" s="43"/>
    </row>
    <row r="53" spans="1:17" ht="24.95">
      <c r="A53" s="111" t="s">
        <v>549</v>
      </c>
      <c r="B53" s="111" t="s">
        <v>2876</v>
      </c>
      <c r="C53" s="111" t="s">
        <v>107</v>
      </c>
      <c r="D53" s="346" t="s">
        <v>462</v>
      </c>
      <c r="E53" s="337"/>
      <c r="F53" s="338"/>
      <c r="G53" s="338"/>
      <c r="H53" s="347"/>
      <c r="I53" s="338"/>
      <c r="J53" s="350"/>
      <c r="K53" s="350"/>
      <c r="L53" s="340"/>
      <c r="M53" s="340"/>
      <c r="N53" s="340"/>
      <c r="O53" s="341"/>
      <c r="P53" s="43"/>
      <c r="Q53" s="43"/>
    </row>
    <row r="54" spans="1:17" ht="24.95">
      <c r="A54" s="111" t="s">
        <v>551</v>
      </c>
      <c r="B54" s="111" t="s">
        <v>2876</v>
      </c>
      <c r="C54" s="111" t="s">
        <v>107</v>
      </c>
      <c r="D54" s="346" t="s">
        <v>462</v>
      </c>
      <c r="E54" s="337"/>
      <c r="F54" s="338"/>
      <c r="G54" s="338"/>
      <c r="H54" s="347"/>
      <c r="I54" s="338"/>
      <c r="J54" s="350"/>
      <c r="K54" s="350"/>
      <c r="L54" s="340"/>
      <c r="M54" s="340"/>
      <c r="N54" s="340"/>
      <c r="O54" s="341"/>
      <c r="P54" s="43"/>
      <c r="Q54" s="43"/>
    </row>
    <row r="55" spans="1:17" ht="24.95">
      <c r="A55" s="111" t="s">
        <v>553</v>
      </c>
      <c r="B55" s="111" t="s">
        <v>2876</v>
      </c>
      <c r="C55" s="111" t="s">
        <v>107</v>
      </c>
      <c r="D55" s="346" t="s">
        <v>462</v>
      </c>
      <c r="E55" s="337"/>
      <c r="F55" s="338"/>
      <c r="G55" s="338"/>
      <c r="H55" s="347"/>
      <c r="I55" s="338"/>
      <c r="J55" s="350"/>
      <c r="K55" s="350"/>
      <c r="L55" s="340"/>
      <c r="M55" s="340"/>
      <c r="N55" s="340"/>
      <c r="O55" s="341"/>
      <c r="P55" s="43"/>
      <c r="Q55" s="43"/>
    </row>
    <row r="56" spans="1:17" ht="24.95">
      <c r="A56" s="111" t="s">
        <v>555</v>
      </c>
      <c r="B56" s="111" t="s">
        <v>2876</v>
      </c>
      <c r="C56" s="111" t="s">
        <v>107</v>
      </c>
      <c r="D56" s="346" t="s">
        <v>462</v>
      </c>
      <c r="E56" s="337"/>
      <c r="F56" s="338"/>
      <c r="G56" s="338"/>
      <c r="H56" s="347"/>
      <c r="I56" s="338"/>
      <c r="J56" s="350"/>
      <c r="K56" s="350"/>
      <c r="L56" s="340"/>
      <c r="M56" s="340"/>
      <c r="N56" s="340"/>
      <c r="O56" s="341"/>
      <c r="P56" s="43"/>
      <c r="Q56" s="43"/>
    </row>
    <row r="57" spans="1:17" ht="24.95">
      <c r="A57" s="111" t="s">
        <v>557</v>
      </c>
      <c r="B57" s="111" t="s">
        <v>2876</v>
      </c>
      <c r="C57" s="111" t="s">
        <v>107</v>
      </c>
      <c r="D57" s="346" t="s">
        <v>462</v>
      </c>
      <c r="E57" s="337"/>
      <c r="F57" s="338"/>
      <c r="G57" s="338"/>
      <c r="H57" s="347"/>
      <c r="I57" s="338"/>
      <c r="J57" s="350"/>
      <c r="K57" s="350"/>
      <c r="L57" s="340"/>
      <c r="M57" s="340"/>
      <c r="N57" s="340"/>
      <c r="O57" s="341"/>
      <c r="P57" s="43"/>
      <c r="Q57" s="43"/>
    </row>
    <row r="58" spans="1:17" ht="24.95">
      <c r="A58" s="111" t="s">
        <v>66</v>
      </c>
      <c r="B58" s="111" t="s">
        <v>2876</v>
      </c>
      <c r="C58" s="111" t="s">
        <v>107</v>
      </c>
      <c r="D58" s="346" t="s">
        <v>462</v>
      </c>
      <c r="E58" s="337"/>
      <c r="F58" s="338"/>
      <c r="G58" s="338"/>
      <c r="H58" s="347"/>
      <c r="I58" s="338"/>
      <c r="J58" s="350"/>
      <c r="K58" s="350"/>
      <c r="L58" s="340"/>
      <c r="M58" s="340"/>
      <c r="N58" s="340"/>
      <c r="O58" s="341"/>
      <c r="P58" s="43"/>
      <c r="Q58" s="43"/>
    </row>
    <row r="59" spans="1:17" ht="24.95">
      <c r="A59" s="111" t="s">
        <v>561</v>
      </c>
      <c r="B59" s="111" t="s">
        <v>2876</v>
      </c>
      <c r="C59" s="111" t="s">
        <v>107</v>
      </c>
      <c r="D59" s="346" t="s">
        <v>462</v>
      </c>
      <c r="E59" s="337"/>
      <c r="F59" s="338"/>
      <c r="G59" s="338"/>
      <c r="H59" s="347"/>
      <c r="I59" s="338"/>
      <c r="J59" s="350"/>
      <c r="K59" s="350"/>
      <c r="L59" s="340"/>
      <c r="M59" s="340"/>
      <c r="N59" s="340"/>
      <c r="O59" s="341"/>
      <c r="P59" s="43"/>
      <c r="Q59" s="43"/>
    </row>
    <row r="60" spans="1:17" ht="24.95">
      <c r="A60" s="111" t="s">
        <v>563</v>
      </c>
      <c r="B60" s="111" t="s">
        <v>2876</v>
      </c>
      <c r="C60" s="111" t="s">
        <v>107</v>
      </c>
      <c r="D60" s="346" t="s">
        <v>462</v>
      </c>
      <c r="E60" s="337"/>
      <c r="F60" s="338"/>
      <c r="G60" s="338"/>
      <c r="H60" s="347"/>
      <c r="I60" s="338"/>
      <c r="J60" s="350"/>
      <c r="K60" s="350"/>
      <c r="L60" s="340"/>
      <c r="M60" s="340"/>
      <c r="N60" s="340"/>
      <c r="O60" s="341"/>
      <c r="P60" s="43"/>
      <c r="Q60" s="43"/>
    </row>
    <row r="61" spans="1:17" ht="24.95">
      <c r="A61" s="111" t="s">
        <v>565</v>
      </c>
      <c r="B61" s="111" t="s">
        <v>2876</v>
      </c>
      <c r="C61" s="111" t="s">
        <v>107</v>
      </c>
      <c r="D61" s="346" t="s">
        <v>462</v>
      </c>
      <c r="E61" s="337"/>
      <c r="F61" s="338"/>
      <c r="G61" s="338"/>
      <c r="H61" s="347"/>
      <c r="I61" s="338"/>
      <c r="J61" s="350"/>
      <c r="K61" s="350"/>
      <c r="L61" s="340"/>
      <c r="M61" s="340"/>
      <c r="N61" s="340"/>
      <c r="O61" s="341"/>
      <c r="P61" s="43"/>
      <c r="Q61" s="43"/>
    </row>
    <row r="62" spans="1:17" ht="24.95">
      <c r="A62" s="111" t="s">
        <v>567</v>
      </c>
      <c r="B62" s="111" t="s">
        <v>2876</v>
      </c>
      <c r="C62" s="111" t="s">
        <v>107</v>
      </c>
      <c r="D62" s="346" t="s">
        <v>462</v>
      </c>
      <c r="E62" s="337"/>
      <c r="F62" s="338"/>
      <c r="G62" s="338"/>
      <c r="H62" s="347"/>
      <c r="I62" s="338"/>
      <c r="J62" s="350"/>
      <c r="K62" s="350"/>
      <c r="L62" s="340"/>
      <c r="M62" s="340"/>
      <c r="N62" s="340"/>
      <c r="O62" s="341"/>
      <c r="P62" s="43"/>
      <c r="Q62" s="43"/>
    </row>
    <row r="63" spans="1:17" ht="24.95">
      <c r="A63" s="111" t="s">
        <v>569</v>
      </c>
      <c r="B63" s="111" t="s">
        <v>2876</v>
      </c>
      <c r="C63" s="111" t="s">
        <v>107</v>
      </c>
      <c r="D63" s="346" t="s">
        <v>462</v>
      </c>
      <c r="E63" s="337"/>
      <c r="F63" s="338"/>
      <c r="G63" s="338"/>
      <c r="H63" s="347"/>
      <c r="I63" s="338"/>
      <c r="J63" s="350"/>
      <c r="K63" s="350"/>
      <c r="L63" s="340"/>
      <c r="M63" s="340"/>
      <c r="N63" s="340"/>
      <c r="O63" s="341"/>
      <c r="P63" s="43"/>
      <c r="Q63" s="43"/>
    </row>
    <row r="64" spans="1:17" ht="24.95">
      <c r="A64" s="111" t="s">
        <v>571</v>
      </c>
      <c r="B64" s="111" t="s">
        <v>2876</v>
      </c>
      <c r="C64" s="111" t="s">
        <v>107</v>
      </c>
      <c r="D64" s="346" t="s">
        <v>462</v>
      </c>
      <c r="E64" s="337"/>
      <c r="F64" s="338"/>
      <c r="G64" s="338"/>
      <c r="H64" s="347"/>
      <c r="I64" s="338"/>
      <c r="J64" s="350"/>
      <c r="K64" s="350"/>
      <c r="L64" s="340"/>
      <c r="M64" s="340"/>
      <c r="N64" s="340"/>
      <c r="O64" s="341"/>
      <c r="P64" s="43"/>
      <c r="Q64" s="43"/>
    </row>
    <row r="65" spans="1:17" ht="24.95">
      <c r="A65" s="111" t="s">
        <v>573</v>
      </c>
      <c r="B65" s="111" t="s">
        <v>2876</v>
      </c>
      <c r="C65" s="111" t="s">
        <v>107</v>
      </c>
      <c r="D65" s="346" t="s">
        <v>462</v>
      </c>
      <c r="E65" s="337"/>
      <c r="F65" s="338"/>
      <c r="G65" s="338"/>
      <c r="H65" s="347"/>
      <c r="I65" s="338"/>
      <c r="J65" s="350"/>
      <c r="K65" s="350"/>
      <c r="L65" s="340"/>
      <c r="M65" s="340"/>
      <c r="N65" s="340"/>
      <c r="O65" s="341"/>
      <c r="P65" s="43"/>
      <c r="Q65" s="43"/>
    </row>
    <row r="66" spans="1:17" ht="24.95">
      <c r="A66" s="111" t="s">
        <v>575</v>
      </c>
      <c r="B66" s="111" t="s">
        <v>2876</v>
      </c>
      <c r="C66" s="111" t="s">
        <v>107</v>
      </c>
      <c r="D66" s="346" t="s">
        <v>462</v>
      </c>
      <c r="E66" s="337"/>
      <c r="F66" s="338"/>
      <c r="G66" s="338"/>
      <c r="H66" s="347"/>
      <c r="I66" s="338"/>
      <c r="J66" s="350"/>
      <c r="K66" s="350"/>
      <c r="L66" s="340"/>
      <c r="M66" s="340"/>
      <c r="N66" s="340"/>
      <c r="O66" s="341"/>
      <c r="P66" s="43"/>
      <c r="Q66" s="43"/>
    </row>
    <row r="67" spans="1:17" ht="24.95">
      <c r="A67" s="111" t="s">
        <v>49</v>
      </c>
      <c r="B67" s="111" t="s">
        <v>2876</v>
      </c>
      <c r="C67" s="111" t="s">
        <v>107</v>
      </c>
      <c r="D67" s="346" t="s">
        <v>462</v>
      </c>
      <c r="E67" s="337"/>
      <c r="F67" s="338"/>
      <c r="G67" s="338"/>
      <c r="H67" s="347"/>
      <c r="I67" s="338"/>
      <c r="J67" s="350"/>
      <c r="K67" s="350"/>
      <c r="L67" s="340"/>
      <c r="M67" s="340"/>
      <c r="N67" s="340"/>
      <c r="O67" s="341"/>
      <c r="P67" s="43"/>
      <c r="Q67" s="43"/>
    </row>
    <row r="68" spans="1:17">
      <c r="A68" s="111" t="s">
        <v>133</v>
      </c>
      <c r="B68" s="111" t="s">
        <v>129</v>
      </c>
      <c r="C68" s="111" t="s">
        <v>130</v>
      </c>
      <c r="D68" s="336">
        <v>126</v>
      </c>
      <c r="E68" s="337"/>
      <c r="F68" s="338"/>
      <c r="G68" s="338"/>
      <c r="H68" s="354"/>
      <c r="I68" s="340"/>
      <c r="J68" s="340"/>
      <c r="K68" s="340"/>
      <c r="L68" s="340"/>
      <c r="M68" s="340"/>
      <c r="N68" s="340"/>
      <c r="O68" s="341"/>
      <c r="P68" s="43"/>
      <c r="Q68" s="43"/>
    </row>
    <row r="69" spans="1:17">
      <c r="A69" s="111" t="s">
        <v>128</v>
      </c>
      <c r="B69" s="111" t="s">
        <v>134</v>
      </c>
      <c r="C69" s="111" t="s">
        <v>130</v>
      </c>
      <c r="D69" s="336">
        <v>126</v>
      </c>
      <c r="E69" s="337"/>
      <c r="F69" s="338"/>
      <c r="G69" s="338"/>
      <c r="H69" s="354"/>
      <c r="I69" s="338"/>
      <c r="J69" s="340"/>
      <c r="K69" s="340"/>
      <c r="L69" s="340"/>
      <c r="M69" s="340"/>
      <c r="N69" s="340"/>
      <c r="O69" s="341"/>
      <c r="P69" s="43"/>
      <c r="Q69" s="43"/>
    </row>
    <row r="70" spans="1:17">
      <c r="A70" s="111" t="s">
        <v>136</v>
      </c>
      <c r="B70" s="111" t="s">
        <v>137</v>
      </c>
      <c r="C70" s="111" t="s">
        <v>130</v>
      </c>
      <c r="D70" s="336">
        <v>126</v>
      </c>
      <c r="E70" s="337"/>
      <c r="F70" s="338"/>
      <c r="G70" s="338"/>
      <c r="H70" s="354"/>
      <c r="I70" s="338"/>
      <c r="J70" s="340"/>
      <c r="K70" s="340"/>
      <c r="L70" s="340"/>
      <c r="M70" s="340"/>
      <c r="N70" s="340"/>
      <c r="O70" s="341"/>
      <c r="P70" s="43"/>
      <c r="Q70" s="43"/>
    </row>
    <row r="71" spans="1:17" ht="24.95">
      <c r="A71" s="111" t="s">
        <v>2877</v>
      </c>
      <c r="B71" s="111" t="s">
        <v>2878</v>
      </c>
      <c r="C71" s="111" t="s">
        <v>111</v>
      </c>
      <c r="D71" s="336"/>
      <c r="E71" s="337"/>
      <c r="F71" s="338"/>
      <c r="G71" s="338"/>
      <c r="H71" s="354"/>
      <c r="I71" s="338"/>
      <c r="J71" s="340"/>
      <c r="K71" s="340"/>
      <c r="L71" s="340"/>
      <c r="M71" s="340"/>
      <c r="N71" s="340"/>
      <c r="O71" s="341"/>
      <c r="P71" s="43"/>
      <c r="Q71" s="43"/>
    </row>
    <row r="72" spans="1:17">
      <c r="A72" s="111" t="s">
        <v>262</v>
      </c>
      <c r="B72" s="111" t="s">
        <v>2879</v>
      </c>
      <c r="C72" s="111" t="s">
        <v>130</v>
      </c>
      <c r="D72" s="336">
        <v>126</v>
      </c>
      <c r="E72" s="337"/>
      <c r="F72" s="338"/>
      <c r="G72" s="338"/>
      <c r="H72" s="345"/>
      <c r="I72" s="338"/>
      <c r="J72" s="340"/>
      <c r="K72" s="340"/>
      <c r="L72" s="340"/>
      <c r="M72" s="340"/>
      <c r="N72" s="340"/>
      <c r="O72" s="341"/>
      <c r="P72" s="43"/>
      <c r="Q72" s="43"/>
    </row>
    <row r="73" spans="1:17">
      <c r="A73" s="111" t="s">
        <v>258</v>
      </c>
      <c r="B73" s="111" t="s">
        <v>2880</v>
      </c>
      <c r="C73" s="111" t="s">
        <v>130</v>
      </c>
      <c r="D73" s="336">
        <v>126</v>
      </c>
      <c r="E73" s="337"/>
      <c r="F73" s="338"/>
      <c r="G73" s="338"/>
      <c r="H73" s="345"/>
      <c r="I73" s="338"/>
      <c r="J73" s="340"/>
      <c r="K73" s="340"/>
      <c r="L73" s="340"/>
      <c r="M73" s="340"/>
      <c r="N73" s="340"/>
      <c r="O73" s="341"/>
      <c r="P73" s="43"/>
      <c r="Q73" s="43"/>
    </row>
    <row r="74" spans="1:17">
      <c r="A74" s="111" t="s">
        <v>266</v>
      </c>
      <c r="B74" s="111" t="s">
        <v>2881</v>
      </c>
      <c r="C74" s="111" t="s">
        <v>130</v>
      </c>
      <c r="D74" s="336">
        <v>126</v>
      </c>
      <c r="E74" s="337"/>
      <c r="F74" s="338"/>
      <c r="G74" s="338"/>
      <c r="H74" s="345"/>
      <c r="I74" s="338"/>
      <c r="J74" s="340"/>
      <c r="K74" s="340"/>
      <c r="L74" s="340"/>
      <c r="M74" s="340"/>
      <c r="N74" s="340"/>
      <c r="O74" s="341"/>
      <c r="P74" s="43"/>
      <c r="Q74" s="43"/>
    </row>
    <row r="75" spans="1:17" ht="12.75" customHeight="1">
      <c r="A75" s="111" t="s">
        <v>2882</v>
      </c>
      <c r="B75" s="111" t="s">
        <v>272</v>
      </c>
      <c r="C75" s="111" t="s">
        <v>111</v>
      </c>
      <c r="D75" s="336"/>
      <c r="E75" s="337"/>
      <c r="F75" s="338"/>
      <c r="G75" s="338"/>
      <c r="H75" s="345"/>
      <c r="I75" s="338"/>
      <c r="J75" s="340"/>
      <c r="K75" s="340"/>
      <c r="L75" s="340"/>
      <c r="M75" s="340"/>
      <c r="N75" s="340"/>
      <c r="O75" s="341"/>
      <c r="P75" s="43"/>
      <c r="Q75" s="43"/>
    </row>
    <row r="76" spans="1:17">
      <c r="A76" s="111" t="s">
        <v>2883</v>
      </c>
      <c r="B76" s="111" t="s">
        <v>276</v>
      </c>
      <c r="C76" s="111" t="s">
        <v>111</v>
      </c>
      <c r="D76" s="336"/>
      <c r="E76" s="337"/>
      <c r="F76" s="338"/>
      <c r="G76" s="338"/>
      <c r="H76" s="345"/>
      <c r="I76" s="338"/>
      <c r="J76" s="340"/>
      <c r="K76" s="340"/>
      <c r="L76" s="340"/>
      <c r="M76" s="340"/>
      <c r="N76" s="340"/>
      <c r="O76" s="341"/>
      <c r="P76" s="43"/>
      <c r="Q76" s="43"/>
    </row>
    <row r="77" spans="1:17">
      <c r="A77" s="111" t="s">
        <v>2884</v>
      </c>
      <c r="B77" s="111" t="s">
        <v>280</v>
      </c>
      <c r="C77" s="111" t="s">
        <v>111</v>
      </c>
      <c r="D77" s="336"/>
      <c r="E77" s="337"/>
      <c r="F77" s="338"/>
      <c r="G77" s="338"/>
      <c r="H77" s="345"/>
      <c r="I77" s="338"/>
      <c r="J77" s="340"/>
      <c r="K77" s="340"/>
      <c r="L77" s="340"/>
      <c r="M77" s="340"/>
      <c r="N77" s="340"/>
      <c r="O77" s="341"/>
      <c r="P77" s="43"/>
      <c r="Q77" s="43"/>
    </row>
    <row r="78" spans="1:17">
      <c r="A78" s="111" t="s">
        <v>293</v>
      </c>
      <c r="B78" s="111" t="s">
        <v>2885</v>
      </c>
      <c r="C78" s="111" t="s">
        <v>130</v>
      </c>
      <c r="D78" s="336">
        <v>126</v>
      </c>
      <c r="E78" s="337"/>
      <c r="F78" s="338"/>
      <c r="G78" s="338"/>
      <c r="H78" s="345"/>
      <c r="I78" s="338"/>
      <c r="J78" s="340"/>
      <c r="K78" s="340"/>
      <c r="L78" s="340"/>
      <c r="M78" s="340"/>
      <c r="N78" s="340"/>
      <c r="O78" s="341"/>
      <c r="P78" s="43"/>
      <c r="Q78" s="43"/>
    </row>
    <row r="79" spans="1:17">
      <c r="A79" s="111" t="s">
        <v>289</v>
      </c>
      <c r="B79" s="111" t="s">
        <v>2886</v>
      </c>
      <c r="C79" s="111" t="s">
        <v>130</v>
      </c>
      <c r="D79" s="336">
        <v>126</v>
      </c>
      <c r="E79" s="337"/>
      <c r="F79" s="338"/>
      <c r="G79" s="338"/>
      <c r="H79" s="345"/>
      <c r="I79" s="338"/>
      <c r="J79" s="340"/>
      <c r="K79" s="340"/>
      <c r="L79" s="340"/>
      <c r="M79" s="340"/>
      <c r="N79" s="340"/>
      <c r="O79" s="341"/>
      <c r="P79" s="43"/>
      <c r="Q79" s="43"/>
    </row>
    <row r="80" spans="1:17">
      <c r="A80" s="111" t="s">
        <v>297</v>
      </c>
      <c r="B80" s="111" t="s">
        <v>2887</v>
      </c>
      <c r="C80" s="111" t="s">
        <v>130</v>
      </c>
      <c r="D80" s="336">
        <v>126</v>
      </c>
      <c r="E80" s="337"/>
      <c r="F80" s="338"/>
      <c r="G80" s="338"/>
      <c r="H80" s="345"/>
      <c r="I80" s="338"/>
      <c r="J80" s="340"/>
      <c r="K80" s="340"/>
      <c r="L80" s="340"/>
      <c r="M80" s="340"/>
      <c r="N80" s="340"/>
      <c r="O80" s="341"/>
      <c r="P80" s="43"/>
      <c r="Q80" s="43"/>
    </row>
    <row r="81" spans="1:17" ht="24.95">
      <c r="A81" s="111" t="s">
        <v>2888</v>
      </c>
      <c r="B81" s="111" t="s">
        <v>303</v>
      </c>
      <c r="C81" s="111" t="s">
        <v>111</v>
      </c>
      <c r="D81" s="336"/>
      <c r="E81" s="337"/>
      <c r="F81" s="338"/>
      <c r="G81" s="338"/>
      <c r="H81" s="345"/>
      <c r="I81" s="338"/>
      <c r="J81" s="340"/>
      <c r="K81" s="340"/>
      <c r="L81" s="340"/>
      <c r="M81" s="340"/>
      <c r="N81" s="340"/>
      <c r="O81" s="341"/>
      <c r="P81" s="43"/>
      <c r="Q81" s="43"/>
    </row>
    <row r="82" spans="1:17" ht="24.95">
      <c r="A82" s="111" t="s">
        <v>2889</v>
      </c>
      <c r="B82" s="111" t="s">
        <v>307</v>
      </c>
      <c r="C82" s="111" t="s">
        <v>111</v>
      </c>
      <c r="D82" s="336"/>
      <c r="E82" s="337"/>
      <c r="F82" s="338"/>
      <c r="G82" s="338"/>
      <c r="H82" s="345"/>
      <c r="I82" s="338"/>
      <c r="J82" s="340"/>
      <c r="K82" s="340"/>
      <c r="L82" s="340"/>
      <c r="M82" s="340"/>
      <c r="N82" s="340"/>
      <c r="O82" s="341"/>
      <c r="P82" s="43"/>
      <c r="Q82" s="43"/>
    </row>
    <row r="83" spans="1:17" ht="24.95">
      <c r="A83" s="111" t="s">
        <v>2890</v>
      </c>
      <c r="B83" s="111" t="s">
        <v>311</v>
      </c>
      <c r="C83" s="111" t="s">
        <v>111</v>
      </c>
      <c r="D83" s="336"/>
      <c r="E83" s="337"/>
      <c r="F83" s="338"/>
      <c r="G83" s="338"/>
      <c r="H83" s="345"/>
      <c r="I83" s="338"/>
      <c r="J83" s="340"/>
      <c r="K83" s="340"/>
      <c r="L83" s="340"/>
      <c r="M83" s="340"/>
      <c r="N83" s="340"/>
      <c r="O83" s="341"/>
      <c r="P83" s="43"/>
      <c r="Q83" s="43"/>
    </row>
    <row r="84" spans="1:17">
      <c r="A84" s="111" t="s">
        <v>216</v>
      </c>
      <c r="B84" s="111" t="s">
        <v>217</v>
      </c>
      <c r="C84" s="111" t="s">
        <v>111</v>
      </c>
      <c r="D84" s="336" t="s">
        <v>218</v>
      </c>
      <c r="E84" s="337"/>
      <c r="F84" s="338"/>
      <c r="G84" s="338"/>
      <c r="H84" s="345"/>
      <c r="I84" s="338"/>
      <c r="J84" s="340"/>
      <c r="K84" s="340"/>
      <c r="L84" s="340"/>
      <c r="M84" s="340"/>
      <c r="N84" s="340"/>
      <c r="O84" s="341"/>
      <c r="P84" s="43"/>
      <c r="Q84" s="43"/>
    </row>
    <row r="85" spans="1:17">
      <c r="A85" s="111" t="s">
        <v>219</v>
      </c>
      <c r="B85" s="111" t="s">
        <v>221</v>
      </c>
      <c r="C85" s="111" t="s">
        <v>111</v>
      </c>
      <c r="D85" s="336" t="s">
        <v>218</v>
      </c>
      <c r="E85" s="337"/>
      <c r="F85" s="338"/>
      <c r="G85" s="338"/>
      <c r="H85" s="345"/>
      <c r="I85" s="338"/>
      <c r="J85" s="340"/>
      <c r="K85" s="340"/>
      <c r="L85" s="340"/>
      <c r="M85" s="340"/>
      <c r="N85" s="340"/>
      <c r="O85" s="341"/>
      <c r="P85" s="43"/>
      <c r="Q85" s="43"/>
    </row>
    <row r="86" spans="1:17" ht="24.95">
      <c r="A86" s="111" t="s">
        <v>227</v>
      </c>
      <c r="B86" s="111" t="s">
        <v>229</v>
      </c>
      <c r="C86" s="111" t="s">
        <v>130</v>
      </c>
      <c r="D86" s="336">
        <v>126</v>
      </c>
      <c r="E86" s="337"/>
      <c r="F86" s="338"/>
      <c r="G86" s="338"/>
      <c r="H86" s="345"/>
      <c r="I86" s="338"/>
      <c r="J86" s="340"/>
      <c r="K86" s="340"/>
      <c r="L86" s="340"/>
      <c r="M86" s="340"/>
      <c r="N86" s="340"/>
      <c r="O86" s="341"/>
      <c r="P86" s="43"/>
      <c r="Q86" s="43"/>
    </row>
    <row r="87" spans="1:17">
      <c r="A87" s="111" t="s">
        <v>231</v>
      </c>
      <c r="B87" s="111" t="s">
        <v>232</v>
      </c>
      <c r="C87" s="111" t="s">
        <v>130</v>
      </c>
      <c r="D87" s="336">
        <v>126</v>
      </c>
      <c r="E87" s="337"/>
      <c r="F87" s="338"/>
      <c r="G87" s="338"/>
      <c r="H87" s="345"/>
      <c r="I87" s="340"/>
      <c r="J87" s="340"/>
      <c r="K87" s="340"/>
      <c r="L87" s="340"/>
      <c r="M87" s="340"/>
      <c r="N87" s="340"/>
      <c r="O87" s="341"/>
      <c r="P87" s="43"/>
      <c r="Q87" s="43"/>
    </row>
    <row r="88" spans="1:17">
      <c r="A88" s="111" t="s">
        <v>236</v>
      </c>
      <c r="B88" s="111" t="s">
        <v>238</v>
      </c>
      <c r="C88" s="111" t="s">
        <v>130</v>
      </c>
      <c r="D88" s="336">
        <v>126</v>
      </c>
      <c r="E88" s="338"/>
      <c r="F88" s="338"/>
      <c r="G88" s="338"/>
      <c r="H88" s="345"/>
      <c r="I88" s="340"/>
      <c r="J88" s="340"/>
      <c r="K88" s="340"/>
      <c r="L88" s="340"/>
      <c r="M88" s="340"/>
      <c r="N88" s="340"/>
      <c r="O88" s="341"/>
      <c r="P88" s="43"/>
      <c r="Q88" s="43"/>
    </row>
    <row r="89" spans="1:17">
      <c r="A89" s="111" t="s">
        <v>68</v>
      </c>
      <c r="B89" s="111" t="s">
        <v>2891</v>
      </c>
      <c r="C89" s="111" t="s">
        <v>130</v>
      </c>
      <c r="D89" s="336">
        <v>8</v>
      </c>
      <c r="E89" s="338"/>
      <c r="F89" s="338"/>
      <c r="G89" s="338"/>
      <c r="H89" s="341"/>
      <c r="I89" s="340"/>
      <c r="J89" s="343"/>
      <c r="K89" s="340"/>
      <c r="L89" s="340"/>
      <c r="M89" s="340"/>
      <c r="N89" s="340"/>
      <c r="O89" s="341"/>
      <c r="P89" s="43"/>
      <c r="Q89" s="43"/>
    </row>
    <row r="90" spans="1:17">
      <c r="A90" s="111" t="s">
        <v>70</v>
      </c>
      <c r="B90" s="111" t="s">
        <v>2891</v>
      </c>
      <c r="C90" s="111" t="s">
        <v>130</v>
      </c>
      <c r="D90" s="336">
        <v>8</v>
      </c>
      <c r="E90" s="338"/>
      <c r="F90" s="338"/>
      <c r="G90" s="338"/>
      <c r="H90" s="347"/>
      <c r="I90" s="340"/>
      <c r="J90" s="343"/>
      <c r="K90" s="340"/>
      <c r="L90" s="340"/>
      <c r="M90" s="340"/>
      <c r="N90" s="340"/>
      <c r="O90" s="341"/>
      <c r="P90" s="43"/>
      <c r="Q90" s="43"/>
    </row>
    <row r="91" spans="1:17">
      <c r="A91" s="111" t="s">
        <v>583</v>
      </c>
      <c r="B91" s="111" t="s">
        <v>2891</v>
      </c>
      <c r="C91" s="111" t="s">
        <v>130</v>
      </c>
      <c r="D91" s="336">
        <v>8</v>
      </c>
      <c r="E91" s="337"/>
      <c r="F91" s="338"/>
      <c r="G91" s="338"/>
      <c r="H91" s="347"/>
      <c r="I91" s="340"/>
      <c r="J91" s="340"/>
      <c r="K91" s="340"/>
      <c r="L91" s="340"/>
      <c r="M91" s="340"/>
      <c r="N91" s="340"/>
      <c r="O91" s="341"/>
      <c r="P91" s="43"/>
      <c r="Q91" s="43"/>
    </row>
    <row r="92" spans="1:17">
      <c r="A92" s="111" t="s">
        <v>586</v>
      </c>
      <c r="B92" s="111" t="s">
        <v>2891</v>
      </c>
      <c r="C92" s="111" t="s">
        <v>130</v>
      </c>
      <c r="D92" s="336">
        <v>8</v>
      </c>
      <c r="E92" s="337"/>
      <c r="F92" s="338"/>
      <c r="G92" s="338"/>
      <c r="H92" s="347"/>
      <c r="I92" s="340"/>
      <c r="J92" s="340"/>
      <c r="K92" s="340"/>
      <c r="L92" s="340"/>
      <c r="M92" s="340"/>
      <c r="N92" s="340"/>
      <c r="O92" s="341"/>
      <c r="P92" s="43"/>
      <c r="Q92" s="43"/>
    </row>
    <row r="93" spans="1:17">
      <c r="A93" s="111" t="s">
        <v>588</v>
      </c>
      <c r="B93" s="111" t="s">
        <v>2891</v>
      </c>
      <c r="C93" s="111" t="s">
        <v>130</v>
      </c>
      <c r="D93" s="336">
        <v>8</v>
      </c>
      <c r="E93" s="337"/>
      <c r="F93" s="338"/>
      <c r="G93" s="338"/>
      <c r="H93" s="347"/>
      <c r="I93" s="340"/>
      <c r="J93" s="340"/>
      <c r="K93" s="340"/>
      <c r="L93" s="340"/>
      <c r="M93" s="340"/>
      <c r="N93" s="340"/>
      <c r="O93" s="341"/>
    </row>
    <row r="94" spans="1:17">
      <c r="A94" s="111" t="s">
        <v>591</v>
      </c>
      <c r="B94" s="111" t="s">
        <v>2891</v>
      </c>
      <c r="C94" s="111" t="s">
        <v>130</v>
      </c>
      <c r="D94" s="336">
        <v>8</v>
      </c>
      <c r="E94" s="337"/>
      <c r="F94" s="338"/>
      <c r="G94" s="338"/>
      <c r="H94" s="347"/>
      <c r="I94" s="340"/>
      <c r="J94" s="340"/>
      <c r="K94" s="340"/>
      <c r="L94" s="340"/>
      <c r="M94" s="340"/>
      <c r="N94" s="340"/>
      <c r="O94" s="341"/>
    </row>
    <row r="95" spans="1:17">
      <c r="A95" s="111" t="s">
        <v>593</v>
      </c>
      <c r="B95" s="111" t="s">
        <v>2891</v>
      </c>
      <c r="C95" s="111" t="s">
        <v>130</v>
      </c>
      <c r="D95" s="336">
        <v>8</v>
      </c>
      <c r="E95" s="337"/>
      <c r="F95" s="338"/>
      <c r="G95" s="338"/>
      <c r="H95" s="347"/>
      <c r="I95" s="340"/>
      <c r="J95" s="340"/>
      <c r="K95" s="340"/>
      <c r="L95" s="340"/>
      <c r="M95" s="340"/>
      <c r="N95" s="340"/>
      <c r="O95" s="341"/>
    </row>
    <row r="96" spans="1:17">
      <c r="A96" s="111" t="s">
        <v>596</v>
      </c>
      <c r="B96" s="111" t="s">
        <v>2891</v>
      </c>
      <c r="C96" s="111" t="s">
        <v>130</v>
      </c>
      <c r="D96" s="336">
        <v>8</v>
      </c>
      <c r="E96" s="337"/>
      <c r="F96" s="338"/>
      <c r="G96" s="338"/>
      <c r="H96" s="347"/>
      <c r="I96" s="340"/>
      <c r="J96" s="340"/>
      <c r="K96" s="340"/>
      <c r="L96" s="340"/>
      <c r="M96" s="340"/>
      <c r="N96" s="340"/>
      <c r="O96" s="341"/>
    </row>
    <row r="97" spans="1:15">
      <c r="A97" s="111" t="s">
        <v>599</v>
      </c>
      <c r="B97" s="111" t="s">
        <v>2891</v>
      </c>
      <c r="C97" s="111" t="s">
        <v>130</v>
      </c>
      <c r="D97" s="336">
        <v>8</v>
      </c>
      <c r="E97" s="337"/>
      <c r="F97" s="338"/>
      <c r="G97" s="338"/>
      <c r="H97" s="347"/>
      <c r="I97" s="340"/>
      <c r="J97" s="340"/>
      <c r="K97" s="340"/>
      <c r="L97" s="340"/>
      <c r="M97" s="340"/>
      <c r="N97" s="340"/>
      <c r="O97" s="341"/>
    </row>
    <row r="98" spans="1:15">
      <c r="A98" s="111" t="s">
        <v>602</v>
      </c>
      <c r="B98" s="111" t="s">
        <v>2891</v>
      </c>
      <c r="C98" s="111" t="s">
        <v>130</v>
      </c>
      <c r="D98" s="336">
        <v>8</v>
      </c>
      <c r="E98" s="338"/>
      <c r="F98" s="338"/>
      <c r="G98" s="338"/>
      <c r="H98" s="347"/>
      <c r="I98" s="340"/>
      <c r="J98" s="340"/>
      <c r="K98" s="340"/>
      <c r="L98" s="340"/>
      <c r="M98" s="340"/>
      <c r="N98" s="340"/>
      <c r="O98" s="341"/>
    </row>
    <row r="99" spans="1:15">
      <c r="A99" s="111" t="s">
        <v>605</v>
      </c>
      <c r="B99" s="111" t="s">
        <v>2891</v>
      </c>
      <c r="C99" s="111" t="s">
        <v>130</v>
      </c>
      <c r="D99" s="336">
        <v>8</v>
      </c>
      <c r="E99" s="338"/>
      <c r="F99" s="338"/>
      <c r="G99" s="338"/>
      <c r="H99" s="347"/>
      <c r="I99" s="340"/>
      <c r="J99" s="340"/>
      <c r="K99" s="340"/>
      <c r="L99" s="340"/>
      <c r="M99" s="340"/>
      <c r="N99" s="340"/>
      <c r="O99" s="341"/>
    </row>
    <row r="100" spans="1:15">
      <c r="A100" s="111" t="s">
        <v>608</v>
      </c>
      <c r="B100" s="111" t="s">
        <v>2891</v>
      </c>
      <c r="C100" s="111" t="s">
        <v>130</v>
      </c>
      <c r="D100" s="336">
        <v>8</v>
      </c>
      <c r="E100" s="338"/>
      <c r="F100" s="338"/>
      <c r="G100" s="338"/>
      <c r="H100" s="347"/>
      <c r="I100" s="340"/>
      <c r="J100" s="340"/>
      <c r="K100" s="340"/>
      <c r="L100" s="340"/>
      <c r="M100" s="340"/>
      <c r="N100" s="340"/>
      <c r="O100" s="341"/>
    </row>
    <row r="101" spans="1:15">
      <c r="A101" s="111" t="s">
        <v>611</v>
      </c>
      <c r="B101" s="111" t="s">
        <v>2891</v>
      </c>
      <c r="C101" s="111" t="s">
        <v>130</v>
      </c>
      <c r="D101" s="336">
        <v>8</v>
      </c>
      <c r="E101" s="338"/>
      <c r="F101" s="338"/>
      <c r="G101" s="338"/>
      <c r="H101" s="347"/>
      <c r="I101" s="340"/>
      <c r="J101" s="340"/>
      <c r="K101" s="340"/>
      <c r="L101" s="340"/>
      <c r="M101" s="340"/>
      <c r="N101" s="340"/>
      <c r="O101" s="341"/>
    </row>
    <row r="102" spans="1:15">
      <c r="A102" s="111" t="s">
        <v>613</v>
      </c>
      <c r="B102" s="111" t="s">
        <v>2891</v>
      </c>
      <c r="C102" s="111" t="s">
        <v>130</v>
      </c>
      <c r="D102" s="336">
        <v>8</v>
      </c>
      <c r="E102" s="338"/>
      <c r="F102" s="338"/>
      <c r="G102" s="338"/>
      <c r="H102" s="347"/>
      <c r="I102" s="340"/>
      <c r="J102" s="340"/>
      <c r="K102" s="340"/>
      <c r="L102" s="340"/>
      <c r="M102" s="340"/>
      <c r="N102" s="340"/>
      <c r="O102" s="341"/>
    </row>
    <row r="103" spans="1:15">
      <c r="A103" s="111" t="s">
        <v>616</v>
      </c>
      <c r="B103" s="111" t="s">
        <v>2891</v>
      </c>
      <c r="C103" s="111" t="s">
        <v>130</v>
      </c>
      <c r="D103" s="336">
        <v>8</v>
      </c>
      <c r="E103" s="338"/>
      <c r="F103" s="338"/>
      <c r="G103" s="338"/>
      <c r="H103" s="347"/>
      <c r="I103" s="340"/>
      <c r="J103" s="340"/>
      <c r="K103" s="340"/>
      <c r="L103" s="340"/>
      <c r="M103" s="340"/>
      <c r="N103" s="340"/>
      <c r="O103" s="341"/>
    </row>
    <row r="104" spans="1:15">
      <c r="A104" s="111" t="s">
        <v>619</v>
      </c>
      <c r="B104" s="111" t="s">
        <v>2891</v>
      </c>
      <c r="C104" s="111" t="s">
        <v>130</v>
      </c>
      <c r="D104" s="336">
        <v>8</v>
      </c>
      <c r="E104" s="338"/>
      <c r="F104" s="338"/>
      <c r="G104" s="338"/>
      <c r="H104" s="347"/>
      <c r="I104" s="340"/>
      <c r="J104" s="340"/>
      <c r="K104" s="340"/>
      <c r="L104" s="340"/>
      <c r="M104" s="340"/>
      <c r="N104" s="340"/>
      <c r="O104" s="341"/>
    </row>
    <row r="105" spans="1:15">
      <c r="A105" s="111" t="s">
        <v>622</v>
      </c>
      <c r="B105" s="111" t="s">
        <v>2891</v>
      </c>
      <c r="C105" s="111" t="s">
        <v>130</v>
      </c>
      <c r="D105" s="336">
        <v>8</v>
      </c>
      <c r="E105" s="337"/>
      <c r="F105" s="338"/>
      <c r="G105" s="338"/>
      <c r="H105" s="347"/>
      <c r="I105" s="340"/>
      <c r="J105" s="340"/>
      <c r="K105" s="340"/>
      <c r="L105" s="340"/>
      <c r="M105" s="340"/>
      <c r="N105" s="340"/>
      <c r="O105" s="341"/>
    </row>
    <row r="106" spans="1:15">
      <c r="A106" s="111" t="s">
        <v>625</v>
      </c>
      <c r="B106" s="111" t="s">
        <v>2891</v>
      </c>
      <c r="C106" s="111" t="s">
        <v>130</v>
      </c>
      <c r="D106" s="336">
        <v>8</v>
      </c>
      <c r="E106" s="337"/>
      <c r="F106" s="338"/>
      <c r="G106" s="338"/>
      <c r="H106" s="347"/>
      <c r="I106" s="340"/>
      <c r="J106" s="340"/>
      <c r="K106" s="340"/>
      <c r="L106" s="340"/>
      <c r="M106" s="340"/>
      <c r="N106" s="340"/>
      <c r="O106" s="341"/>
    </row>
    <row r="107" spans="1:15">
      <c r="A107" s="111" t="s">
        <v>628</v>
      </c>
      <c r="B107" s="111" t="s">
        <v>2891</v>
      </c>
      <c r="C107" s="111" t="s">
        <v>130</v>
      </c>
      <c r="D107" s="336">
        <v>8</v>
      </c>
      <c r="E107" s="337"/>
      <c r="F107" s="338"/>
      <c r="G107" s="338"/>
      <c r="H107" s="347"/>
      <c r="I107" s="340"/>
      <c r="J107" s="340"/>
      <c r="K107" s="340"/>
      <c r="L107" s="340"/>
      <c r="M107" s="340"/>
      <c r="N107" s="340"/>
      <c r="O107" s="341"/>
    </row>
    <row r="108" spans="1:15">
      <c r="A108" s="111" t="s">
        <v>630</v>
      </c>
      <c r="B108" s="111" t="s">
        <v>2891</v>
      </c>
      <c r="C108" s="111" t="s">
        <v>130</v>
      </c>
      <c r="D108" s="336">
        <v>8</v>
      </c>
      <c r="E108" s="337"/>
      <c r="F108" s="338"/>
      <c r="G108" s="338"/>
      <c r="H108" s="347"/>
      <c r="I108" s="340"/>
      <c r="J108" s="340"/>
      <c r="K108" s="340"/>
      <c r="L108" s="340"/>
      <c r="M108" s="340"/>
      <c r="N108" s="340"/>
      <c r="O108" s="341"/>
    </row>
    <row r="109" spans="1:15">
      <c r="A109" s="111" t="s">
        <v>632</v>
      </c>
      <c r="B109" s="111" t="s">
        <v>2891</v>
      </c>
      <c r="C109" s="111" t="s">
        <v>130</v>
      </c>
      <c r="D109" s="336">
        <v>8</v>
      </c>
      <c r="E109" s="337"/>
      <c r="F109" s="338"/>
      <c r="G109" s="338"/>
      <c r="H109" s="347"/>
      <c r="I109" s="340"/>
      <c r="J109" s="340"/>
      <c r="K109" s="340"/>
      <c r="L109" s="340"/>
      <c r="M109" s="340"/>
      <c r="N109" s="340"/>
      <c r="O109" s="341"/>
    </row>
    <row r="110" spans="1:15">
      <c r="A110" s="111" t="s">
        <v>634</v>
      </c>
      <c r="B110" s="111" t="s">
        <v>2891</v>
      </c>
      <c r="C110" s="111" t="s">
        <v>130</v>
      </c>
      <c r="D110" s="336">
        <v>8</v>
      </c>
      <c r="E110" s="337"/>
      <c r="F110" s="338"/>
      <c r="G110" s="338"/>
      <c r="H110" s="347"/>
      <c r="I110" s="340"/>
      <c r="J110" s="340"/>
      <c r="K110" s="340"/>
      <c r="L110" s="340"/>
      <c r="M110" s="340"/>
      <c r="N110" s="340"/>
      <c r="O110" s="341"/>
    </row>
    <row r="111" spans="1:15">
      <c r="A111" s="111" t="s">
        <v>636</v>
      </c>
      <c r="B111" s="111" t="s">
        <v>2891</v>
      </c>
      <c r="C111" s="111" t="s">
        <v>130</v>
      </c>
      <c r="D111" s="336">
        <v>8</v>
      </c>
      <c r="E111" s="337"/>
      <c r="F111" s="338"/>
      <c r="G111" s="338"/>
      <c r="H111" s="347"/>
      <c r="I111" s="340"/>
      <c r="J111" s="340"/>
      <c r="K111" s="340"/>
      <c r="L111" s="340"/>
      <c r="M111" s="340"/>
      <c r="N111" s="340"/>
      <c r="O111" s="341"/>
    </row>
    <row r="112" spans="1:15">
      <c r="A112" s="111" t="s">
        <v>638</v>
      </c>
      <c r="B112" s="111" t="s">
        <v>2891</v>
      </c>
      <c r="C112" s="111" t="s">
        <v>130</v>
      </c>
      <c r="D112" s="336">
        <v>8</v>
      </c>
      <c r="E112" s="337"/>
      <c r="F112" s="338"/>
      <c r="G112" s="338"/>
      <c r="H112" s="347"/>
      <c r="I112" s="340"/>
      <c r="J112" s="340"/>
      <c r="K112" s="340"/>
      <c r="L112" s="340"/>
      <c r="M112" s="340"/>
      <c r="N112" s="340"/>
      <c r="O112" s="341"/>
    </row>
    <row r="113" spans="1:15">
      <c r="A113" s="111" t="s">
        <v>640</v>
      </c>
      <c r="B113" s="111" t="s">
        <v>2891</v>
      </c>
      <c r="C113" s="111" t="s">
        <v>130</v>
      </c>
      <c r="D113" s="336">
        <v>8</v>
      </c>
      <c r="E113" s="337"/>
      <c r="F113" s="338"/>
      <c r="G113" s="338"/>
      <c r="H113" s="347"/>
      <c r="I113" s="340"/>
      <c r="J113" s="340"/>
      <c r="K113" s="340"/>
      <c r="L113" s="340"/>
      <c r="M113" s="340"/>
      <c r="N113" s="340"/>
      <c r="O113" s="341"/>
    </row>
    <row r="114" spans="1:15">
      <c r="A114" s="111" t="s">
        <v>642</v>
      </c>
      <c r="B114" s="111" t="s">
        <v>2891</v>
      </c>
      <c r="C114" s="111" t="s">
        <v>130</v>
      </c>
      <c r="D114" s="336">
        <v>8</v>
      </c>
      <c r="E114" s="337"/>
      <c r="F114" s="338"/>
      <c r="G114" s="338"/>
      <c r="H114" s="347"/>
      <c r="I114" s="340"/>
      <c r="J114" s="340"/>
      <c r="K114" s="340"/>
      <c r="L114" s="340"/>
      <c r="M114" s="340"/>
      <c r="N114" s="340"/>
      <c r="O114" s="341"/>
    </row>
    <row r="115" spans="1:15">
      <c r="A115" s="111" t="s">
        <v>644</v>
      </c>
      <c r="B115" s="111" t="s">
        <v>2891</v>
      </c>
      <c r="C115" s="111" t="s">
        <v>130</v>
      </c>
      <c r="D115" s="336">
        <v>8</v>
      </c>
      <c r="E115" s="337"/>
      <c r="F115" s="338"/>
      <c r="G115" s="338"/>
      <c r="H115" s="347"/>
      <c r="I115" s="340"/>
      <c r="J115" s="340"/>
      <c r="K115" s="340"/>
      <c r="L115" s="340"/>
      <c r="M115" s="340"/>
      <c r="N115" s="340"/>
      <c r="O115" s="341"/>
    </row>
    <row r="116" spans="1:15">
      <c r="A116" s="111" t="s">
        <v>646</v>
      </c>
      <c r="B116" s="111" t="s">
        <v>2891</v>
      </c>
      <c r="C116" s="111" t="s">
        <v>130</v>
      </c>
      <c r="D116" s="336">
        <v>8</v>
      </c>
      <c r="E116" s="337"/>
      <c r="F116" s="338"/>
      <c r="G116" s="338"/>
      <c r="H116" s="347"/>
      <c r="I116" s="340"/>
      <c r="J116" s="340"/>
      <c r="K116" s="340"/>
      <c r="L116" s="340"/>
      <c r="M116" s="340"/>
      <c r="N116" s="340"/>
      <c r="O116" s="341"/>
    </row>
    <row r="117" spans="1:15">
      <c r="A117" s="111" t="s">
        <v>648</v>
      </c>
      <c r="B117" s="111" t="s">
        <v>2891</v>
      </c>
      <c r="C117" s="111" t="s">
        <v>130</v>
      </c>
      <c r="D117" s="336">
        <v>8</v>
      </c>
      <c r="E117" s="337"/>
      <c r="F117" s="338"/>
      <c r="G117" s="338"/>
      <c r="H117" s="347"/>
      <c r="I117" s="340"/>
      <c r="J117" s="340"/>
      <c r="K117" s="340"/>
      <c r="L117" s="340"/>
      <c r="M117" s="340"/>
      <c r="N117" s="340"/>
      <c r="O117" s="341"/>
    </row>
    <row r="118" spans="1:15">
      <c r="A118" s="111" t="s">
        <v>650</v>
      </c>
      <c r="B118" s="111" t="s">
        <v>2891</v>
      </c>
      <c r="C118" s="111" t="s">
        <v>130</v>
      </c>
      <c r="D118" s="336">
        <v>8</v>
      </c>
      <c r="E118" s="337"/>
      <c r="F118" s="338"/>
      <c r="G118" s="338"/>
      <c r="H118" s="347"/>
      <c r="I118" s="340"/>
      <c r="J118" s="340"/>
      <c r="K118" s="340"/>
      <c r="L118" s="340"/>
      <c r="M118" s="340"/>
      <c r="N118" s="340"/>
      <c r="O118" s="341"/>
    </row>
    <row r="119" spans="1:15">
      <c r="A119" s="111" t="s">
        <v>652</v>
      </c>
      <c r="B119" s="111" t="s">
        <v>2891</v>
      </c>
      <c r="C119" s="111" t="s">
        <v>130</v>
      </c>
      <c r="D119" s="336">
        <v>8</v>
      </c>
      <c r="E119" s="337"/>
      <c r="F119" s="338"/>
      <c r="G119" s="338"/>
      <c r="H119" s="347"/>
      <c r="I119" s="340"/>
      <c r="J119" s="340"/>
      <c r="K119" s="340"/>
      <c r="L119" s="340"/>
      <c r="M119" s="340"/>
      <c r="N119" s="340"/>
      <c r="O119" s="341"/>
    </row>
    <row r="120" spans="1:15">
      <c r="A120" s="111" t="s">
        <v>654</v>
      </c>
      <c r="B120" s="111" t="s">
        <v>2891</v>
      </c>
      <c r="C120" s="111" t="s">
        <v>130</v>
      </c>
      <c r="D120" s="336">
        <v>8</v>
      </c>
      <c r="E120" s="337"/>
      <c r="F120" s="338"/>
      <c r="G120" s="338"/>
      <c r="H120" s="347"/>
      <c r="I120" s="340"/>
      <c r="J120" s="340"/>
      <c r="K120" s="340"/>
      <c r="L120" s="340"/>
      <c r="M120" s="340"/>
      <c r="N120" s="340"/>
      <c r="O120" s="341"/>
    </row>
    <row r="121" spans="1:15">
      <c r="A121" s="111" t="s">
        <v>656</v>
      </c>
      <c r="B121" s="111" t="s">
        <v>2891</v>
      </c>
      <c r="C121" s="111" t="s">
        <v>130</v>
      </c>
      <c r="D121" s="336">
        <v>8</v>
      </c>
      <c r="E121" s="337"/>
      <c r="F121" s="338"/>
      <c r="G121" s="338"/>
      <c r="H121" s="347"/>
      <c r="I121" s="340"/>
      <c r="J121" s="340"/>
      <c r="K121" s="340"/>
      <c r="L121" s="340"/>
      <c r="M121" s="340"/>
      <c r="N121" s="340"/>
      <c r="O121" s="341"/>
    </row>
    <row r="122" spans="1:15">
      <c r="A122" s="111" t="s">
        <v>658</v>
      </c>
      <c r="B122" s="111" t="s">
        <v>2891</v>
      </c>
      <c r="C122" s="111" t="s">
        <v>130</v>
      </c>
      <c r="D122" s="336">
        <v>8</v>
      </c>
      <c r="E122" s="337"/>
      <c r="F122" s="338"/>
      <c r="G122" s="338"/>
      <c r="H122" s="347"/>
      <c r="I122" s="340"/>
      <c r="J122" s="340"/>
      <c r="K122" s="340"/>
      <c r="L122" s="340"/>
      <c r="M122" s="340"/>
      <c r="N122" s="340"/>
      <c r="O122" s="341"/>
    </row>
    <row r="123" spans="1:15">
      <c r="A123" s="111" t="s">
        <v>660</v>
      </c>
      <c r="B123" s="111" t="s">
        <v>2891</v>
      </c>
      <c r="C123" s="111" t="s">
        <v>130</v>
      </c>
      <c r="D123" s="336">
        <v>8</v>
      </c>
      <c r="E123" s="337"/>
      <c r="F123" s="338"/>
      <c r="G123" s="338"/>
      <c r="H123" s="347"/>
      <c r="I123" s="340"/>
      <c r="J123" s="340"/>
      <c r="K123" s="340"/>
      <c r="L123" s="340"/>
      <c r="M123" s="340"/>
      <c r="N123" s="340"/>
      <c r="O123" s="341"/>
    </row>
    <row r="124" spans="1:15">
      <c r="A124" s="111" t="s">
        <v>662</v>
      </c>
      <c r="B124" s="111" t="s">
        <v>2891</v>
      </c>
      <c r="C124" s="111" t="s">
        <v>130</v>
      </c>
      <c r="D124" s="336">
        <v>8</v>
      </c>
      <c r="E124" s="337"/>
      <c r="F124" s="338"/>
      <c r="G124" s="338"/>
      <c r="H124" s="347"/>
      <c r="I124" s="338"/>
      <c r="J124" s="340"/>
      <c r="K124" s="340"/>
      <c r="L124" s="340"/>
      <c r="M124" s="340"/>
      <c r="N124" s="340"/>
      <c r="O124" s="341"/>
    </row>
    <row r="125" spans="1:15">
      <c r="A125" s="111" t="s">
        <v>664</v>
      </c>
      <c r="B125" s="111" t="s">
        <v>2891</v>
      </c>
      <c r="C125" s="111" t="s">
        <v>130</v>
      </c>
      <c r="D125" s="336">
        <v>8</v>
      </c>
      <c r="E125" s="337"/>
      <c r="F125" s="338"/>
      <c r="G125" s="338"/>
      <c r="H125" s="347"/>
      <c r="I125" s="338"/>
      <c r="J125" s="340"/>
      <c r="K125" s="340"/>
      <c r="L125" s="340"/>
      <c r="M125" s="340"/>
      <c r="N125" s="340"/>
      <c r="O125" s="341"/>
    </row>
    <row r="126" spans="1:15">
      <c r="A126" s="111" t="s">
        <v>666</v>
      </c>
      <c r="B126" s="111" t="s">
        <v>2891</v>
      </c>
      <c r="C126" s="111" t="s">
        <v>130</v>
      </c>
      <c r="D126" s="336">
        <v>8</v>
      </c>
      <c r="E126" s="337"/>
      <c r="F126" s="338"/>
      <c r="G126" s="338"/>
      <c r="H126" s="347"/>
      <c r="I126" s="338"/>
      <c r="J126" s="340"/>
      <c r="K126" s="340"/>
      <c r="L126" s="340"/>
      <c r="M126" s="340"/>
      <c r="N126" s="340"/>
      <c r="O126" s="341"/>
    </row>
    <row r="127" spans="1:15">
      <c r="A127" s="111" t="s">
        <v>669</v>
      </c>
      <c r="B127" s="111" t="s">
        <v>2891</v>
      </c>
      <c r="C127" s="111" t="s">
        <v>130</v>
      </c>
      <c r="D127" s="336">
        <v>8</v>
      </c>
      <c r="E127" s="337"/>
      <c r="F127" s="338"/>
      <c r="G127" s="338"/>
      <c r="H127" s="347"/>
      <c r="I127" s="338"/>
      <c r="J127" s="340"/>
      <c r="K127" s="340"/>
      <c r="L127" s="340"/>
      <c r="M127" s="340"/>
      <c r="N127" s="340"/>
      <c r="O127" s="341"/>
    </row>
    <row r="128" spans="1:15">
      <c r="A128" s="111" t="s">
        <v>671</v>
      </c>
      <c r="B128" s="111" t="s">
        <v>2891</v>
      </c>
      <c r="C128" s="111" t="s">
        <v>130</v>
      </c>
      <c r="D128" s="336">
        <v>8</v>
      </c>
      <c r="E128" s="337"/>
      <c r="F128" s="338"/>
      <c r="G128" s="338"/>
      <c r="H128" s="347"/>
      <c r="I128" s="338"/>
      <c r="J128" s="340"/>
      <c r="K128" s="340"/>
      <c r="L128" s="340"/>
      <c r="M128" s="340"/>
      <c r="N128" s="340"/>
      <c r="O128" s="341"/>
    </row>
    <row r="129" spans="1:15">
      <c r="A129" s="111" t="s">
        <v>673</v>
      </c>
      <c r="B129" s="111" t="s">
        <v>2891</v>
      </c>
      <c r="C129" s="111" t="s">
        <v>130</v>
      </c>
      <c r="D129" s="336">
        <v>8</v>
      </c>
      <c r="E129" s="337"/>
      <c r="F129" s="338"/>
      <c r="G129" s="338"/>
      <c r="H129" s="347"/>
      <c r="I129" s="338"/>
      <c r="J129" s="340"/>
      <c r="K129" s="340"/>
      <c r="L129" s="340"/>
      <c r="M129" s="340"/>
      <c r="N129" s="340"/>
      <c r="O129" s="341"/>
    </row>
    <row r="130" spans="1:15">
      <c r="A130" s="111" t="s">
        <v>675</v>
      </c>
      <c r="B130" s="111" t="s">
        <v>2891</v>
      </c>
      <c r="C130" s="111" t="s">
        <v>130</v>
      </c>
      <c r="D130" s="336">
        <v>8</v>
      </c>
      <c r="E130" s="337"/>
      <c r="F130" s="338"/>
      <c r="G130" s="338"/>
      <c r="H130" s="347"/>
      <c r="I130" s="338"/>
      <c r="J130" s="340"/>
      <c r="K130" s="340"/>
      <c r="L130" s="340"/>
      <c r="M130" s="340"/>
      <c r="N130" s="340"/>
      <c r="O130" s="341"/>
    </row>
    <row r="131" spans="1:15">
      <c r="A131" s="111" t="s">
        <v>677</v>
      </c>
      <c r="B131" s="111" t="s">
        <v>2891</v>
      </c>
      <c r="C131" s="111" t="s">
        <v>130</v>
      </c>
      <c r="D131" s="336">
        <v>8</v>
      </c>
      <c r="E131" s="337"/>
      <c r="F131" s="338"/>
      <c r="G131" s="338"/>
      <c r="H131" s="347"/>
      <c r="I131" s="338"/>
      <c r="J131" s="340"/>
      <c r="K131" s="340"/>
      <c r="L131" s="340"/>
      <c r="M131" s="340"/>
      <c r="N131" s="340"/>
      <c r="O131" s="341"/>
    </row>
    <row r="132" spans="1:15">
      <c r="A132" s="111" t="s">
        <v>679</v>
      </c>
      <c r="B132" s="111" t="s">
        <v>2891</v>
      </c>
      <c r="C132" s="111" t="s">
        <v>130</v>
      </c>
      <c r="D132" s="336">
        <v>8</v>
      </c>
      <c r="E132" s="337"/>
      <c r="F132" s="338"/>
      <c r="G132" s="338"/>
      <c r="H132" s="347"/>
      <c r="I132" s="338"/>
      <c r="J132" s="340"/>
      <c r="K132" s="340"/>
      <c r="L132" s="340"/>
      <c r="M132" s="340"/>
      <c r="N132" s="340"/>
      <c r="O132" s="341"/>
    </row>
    <row r="133" spans="1:15">
      <c r="A133" s="111" t="s">
        <v>681</v>
      </c>
      <c r="B133" s="111" t="s">
        <v>2891</v>
      </c>
      <c r="C133" s="111" t="s">
        <v>130</v>
      </c>
      <c r="D133" s="336">
        <v>8</v>
      </c>
      <c r="E133" s="337"/>
      <c r="F133" s="338"/>
      <c r="G133" s="338"/>
      <c r="H133" s="348"/>
      <c r="I133" s="349"/>
      <c r="J133" s="340"/>
      <c r="K133" s="340"/>
      <c r="L133" s="340"/>
      <c r="M133" s="340"/>
      <c r="N133" s="340"/>
      <c r="O133" s="341"/>
    </row>
    <row r="134" spans="1:15">
      <c r="A134" s="111" t="s">
        <v>683</v>
      </c>
      <c r="B134" s="111" t="s">
        <v>2891</v>
      </c>
      <c r="C134" s="111" t="s">
        <v>130</v>
      </c>
      <c r="D134" s="336">
        <v>8</v>
      </c>
      <c r="E134" s="337"/>
      <c r="F134" s="338"/>
      <c r="G134" s="338"/>
      <c r="H134" s="355"/>
      <c r="I134" s="343"/>
      <c r="J134" s="340"/>
      <c r="K134" s="340"/>
      <c r="L134" s="340"/>
      <c r="M134" s="340"/>
      <c r="N134" s="340"/>
      <c r="O134" s="341"/>
    </row>
    <row r="135" spans="1:15">
      <c r="A135" s="111" t="s">
        <v>685</v>
      </c>
      <c r="B135" s="111" t="s">
        <v>2891</v>
      </c>
      <c r="C135" s="111" t="s">
        <v>130</v>
      </c>
      <c r="D135" s="336">
        <v>8</v>
      </c>
      <c r="E135" s="337"/>
      <c r="F135" s="338"/>
      <c r="G135" s="338"/>
      <c r="H135" s="347"/>
      <c r="I135" s="338"/>
      <c r="J135" s="340"/>
      <c r="K135" s="340"/>
      <c r="L135" s="340"/>
      <c r="M135" s="340"/>
      <c r="N135" s="340"/>
      <c r="O135" s="341"/>
    </row>
    <row r="136" spans="1:15">
      <c r="A136" s="111" t="s">
        <v>687</v>
      </c>
      <c r="B136" s="111" t="s">
        <v>2891</v>
      </c>
      <c r="C136" s="111" t="s">
        <v>130</v>
      </c>
      <c r="D136" s="336">
        <v>8</v>
      </c>
      <c r="E136" s="337"/>
      <c r="F136" s="338"/>
      <c r="G136" s="338"/>
      <c r="H136" s="347"/>
      <c r="I136" s="338"/>
      <c r="J136" s="340"/>
      <c r="K136" s="340"/>
      <c r="L136" s="340"/>
      <c r="M136" s="340"/>
      <c r="N136" s="340"/>
      <c r="O136" s="341"/>
    </row>
    <row r="137" spans="1:15">
      <c r="A137" s="111" t="s">
        <v>689</v>
      </c>
      <c r="B137" s="111" t="s">
        <v>2891</v>
      </c>
      <c r="C137" s="111" t="s">
        <v>130</v>
      </c>
      <c r="D137" s="336">
        <v>8</v>
      </c>
      <c r="E137" s="337"/>
      <c r="F137" s="338"/>
      <c r="G137" s="338"/>
      <c r="H137" s="347"/>
      <c r="I137" s="338"/>
      <c r="J137" s="340"/>
      <c r="K137" s="340"/>
      <c r="L137" s="340"/>
      <c r="M137" s="340"/>
      <c r="N137" s="340"/>
      <c r="O137" s="341"/>
    </row>
    <row r="138" spans="1:15">
      <c r="A138" s="111" t="s">
        <v>691</v>
      </c>
      <c r="B138" s="111" t="s">
        <v>2891</v>
      </c>
      <c r="C138" s="111" t="s">
        <v>130</v>
      </c>
      <c r="D138" s="336">
        <v>8</v>
      </c>
      <c r="E138" s="337"/>
      <c r="F138" s="338"/>
      <c r="G138" s="338"/>
      <c r="H138" s="347"/>
      <c r="I138" s="338"/>
      <c r="J138" s="340"/>
      <c r="K138" s="340"/>
      <c r="L138" s="340"/>
      <c r="M138" s="340"/>
      <c r="N138" s="340"/>
      <c r="O138" s="341"/>
    </row>
    <row r="139" spans="1:15">
      <c r="A139" s="111" t="s">
        <v>693</v>
      </c>
      <c r="B139" s="111" t="s">
        <v>2892</v>
      </c>
      <c r="C139" s="111" t="s">
        <v>111</v>
      </c>
      <c r="D139" s="336">
        <v>4</v>
      </c>
      <c r="E139" s="337"/>
      <c r="F139" s="338"/>
      <c r="G139" s="338"/>
      <c r="H139" s="347"/>
      <c r="I139" s="338"/>
      <c r="J139" s="340"/>
      <c r="K139" s="340"/>
      <c r="L139" s="340"/>
      <c r="M139" s="340"/>
      <c r="N139" s="340"/>
      <c r="O139" s="341"/>
    </row>
    <row r="140" spans="1:15">
      <c r="A140" s="111" t="s">
        <v>697</v>
      </c>
      <c r="B140" s="111" t="s">
        <v>2892</v>
      </c>
      <c r="C140" s="111" t="s">
        <v>111</v>
      </c>
      <c r="D140" s="336">
        <v>4</v>
      </c>
      <c r="E140" s="337"/>
      <c r="F140" s="338"/>
      <c r="G140" s="338"/>
      <c r="H140" s="347"/>
      <c r="I140" s="338"/>
      <c r="J140" s="343"/>
      <c r="K140" s="340"/>
      <c r="L140" s="340"/>
      <c r="M140" s="340"/>
      <c r="N140" s="340"/>
      <c r="O140" s="341"/>
    </row>
    <row r="141" spans="1:15">
      <c r="A141" s="111" t="s">
        <v>700</v>
      </c>
      <c r="B141" s="111" t="s">
        <v>2892</v>
      </c>
      <c r="C141" s="111" t="s">
        <v>111</v>
      </c>
      <c r="D141" s="336">
        <v>4</v>
      </c>
      <c r="E141" s="337"/>
      <c r="F141" s="338"/>
      <c r="G141" s="338"/>
      <c r="H141" s="347"/>
      <c r="I141" s="338"/>
      <c r="J141" s="343"/>
      <c r="K141" s="340"/>
      <c r="L141" s="340"/>
      <c r="M141" s="340"/>
      <c r="N141" s="340"/>
      <c r="O141" s="341"/>
    </row>
    <row r="142" spans="1:15">
      <c r="A142" s="111" t="s">
        <v>703</v>
      </c>
      <c r="B142" s="111" t="s">
        <v>2892</v>
      </c>
      <c r="C142" s="111" t="s">
        <v>111</v>
      </c>
      <c r="D142" s="336">
        <v>4</v>
      </c>
      <c r="E142" s="337"/>
      <c r="F142" s="338"/>
      <c r="G142" s="338"/>
      <c r="H142" s="347"/>
      <c r="I142" s="338"/>
      <c r="J142" s="343"/>
      <c r="K142" s="340"/>
      <c r="L142" s="340"/>
      <c r="M142" s="340"/>
      <c r="N142" s="340"/>
      <c r="O142" s="341"/>
    </row>
    <row r="143" spans="1:15">
      <c r="A143" s="111" t="s">
        <v>706</v>
      </c>
      <c r="B143" s="111" t="s">
        <v>2892</v>
      </c>
      <c r="C143" s="111" t="s">
        <v>111</v>
      </c>
      <c r="D143" s="336">
        <v>4</v>
      </c>
      <c r="E143" s="337"/>
      <c r="F143" s="338"/>
      <c r="G143" s="338"/>
      <c r="H143" s="356"/>
      <c r="I143" s="357"/>
      <c r="J143" s="340"/>
      <c r="K143" s="340"/>
      <c r="L143" s="340"/>
      <c r="M143" s="340"/>
      <c r="N143" s="340"/>
      <c r="O143" s="341"/>
    </row>
    <row r="144" spans="1:15">
      <c r="A144" s="111" t="s">
        <v>709</v>
      </c>
      <c r="B144" s="111" t="s">
        <v>2892</v>
      </c>
      <c r="C144" s="111" t="s">
        <v>111</v>
      </c>
      <c r="D144" s="336">
        <v>4</v>
      </c>
      <c r="E144" s="337"/>
      <c r="F144" s="338"/>
      <c r="G144" s="338"/>
      <c r="H144" s="347"/>
      <c r="I144" s="338"/>
      <c r="J144" s="340"/>
      <c r="K144" s="340"/>
      <c r="L144" s="340"/>
      <c r="M144" s="340"/>
      <c r="N144" s="340"/>
      <c r="O144" s="341"/>
    </row>
    <row r="145" spans="1:15">
      <c r="A145" s="111" t="s">
        <v>712</v>
      </c>
      <c r="B145" s="111" t="s">
        <v>2892</v>
      </c>
      <c r="C145" s="111" t="s">
        <v>111</v>
      </c>
      <c r="D145" s="336">
        <v>4</v>
      </c>
      <c r="E145" s="337"/>
      <c r="F145" s="338"/>
      <c r="G145" s="338"/>
      <c r="H145" s="347"/>
      <c r="I145" s="340"/>
      <c r="J145" s="340"/>
      <c r="K145" s="340"/>
      <c r="L145" s="340"/>
      <c r="M145" s="340"/>
      <c r="N145" s="340"/>
      <c r="O145" s="341"/>
    </row>
    <row r="146" spans="1:15">
      <c r="A146" s="111" t="s">
        <v>715</v>
      </c>
      <c r="B146" s="111" t="s">
        <v>2892</v>
      </c>
      <c r="C146" s="111" t="s">
        <v>111</v>
      </c>
      <c r="D146" s="336">
        <v>4</v>
      </c>
      <c r="E146" s="337"/>
      <c r="F146" s="338"/>
      <c r="G146" s="338"/>
      <c r="H146" s="347"/>
      <c r="I146" s="340"/>
      <c r="J146" s="340"/>
      <c r="K146" s="340"/>
      <c r="L146" s="340"/>
      <c r="M146" s="340"/>
      <c r="N146" s="340"/>
      <c r="O146" s="341"/>
    </row>
    <row r="147" spans="1:15">
      <c r="A147" s="111" t="s">
        <v>718</v>
      </c>
      <c r="B147" s="111" t="s">
        <v>2892</v>
      </c>
      <c r="C147" s="111" t="s">
        <v>111</v>
      </c>
      <c r="D147" s="336">
        <v>4</v>
      </c>
      <c r="E147" s="337"/>
      <c r="F147" s="338"/>
      <c r="G147" s="338"/>
      <c r="H147" s="347"/>
      <c r="I147" s="340"/>
      <c r="J147" s="340"/>
      <c r="K147" s="340"/>
      <c r="L147" s="340"/>
      <c r="M147" s="340"/>
      <c r="N147" s="340"/>
      <c r="O147" s="341"/>
    </row>
    <row r="148" spans="1:15">
      <c r="A148" s="111" t="s">
        <v>721</v>
      </c>
      <c r="B148" s="111" t="s">
        <v>2892</v>
      </c>
      <c r="C148" s="111" t="s">
        <v>111</v>
      </c>
      <c r="D148" s="336">
        <v>4</v>
      </c>
      <c r="E148" s="337"/>
      <c r="F148" s="338"/>
      <c r="G148" s="338"/>
      <c r="H148" s="347"/>
      <c r="I148" s="340"/>
      <c r="J148" s="340"/>
      <c r="K148" s="340"/>
      <c r="L148" s="340"/>
      <c r="M148" s="340"/>
      <c r="N148" s="340"/>
      <c r="O148" s="341"/>
    </row>
    <row r="149" spans="1:15">
      <c r="A149" s="111" t="s">
        <v>2893</v>
      </c>
      <c r="B149" s="111"/>
      <c r="C149" s="111"/>
      <c r="D149" s="336"/>
      <c r="E149" s="337"/>
      <c r="F149" s="338"/>
      <c r="G149" s="338"/>
      <c r="H149" s="345"/>
      <c r="I149" s="340"/>
      <c r="J149" s="340"/>
      <c r="K149" s="340"/>
      <c r="L149" s="340"/>
      <c r="M149" s="340"/>
      <c r="N149" s="340"/>
      <c r="O149" s="341"/>
    </row>
    <row r="150" spans="1:15" ht="62.25" customHeight="1">
      <c r="A150" s="111" t="s">
        <v>2894</v>
      </c>
      <c r="B150" s="111" t="s">
        <v>2895</v>
      </c>
      <c r="C150" s="111" t="s">
        <v>102</v>
      </c>
      <c r="D150" s="336">
        <v>8</v>
      </c>
      <c r="E150" s="337"/>
      <c r="F150" s="338"/>
      <c r="G150" s="338"/>
      <c r="H150" s="345"/>
      <c r="I150" s="340"/>
      <c r="J150" s="340"/>
      <c r="K150" s="340"/>
      <c r="L150" s="340"/>
      <c r="M150" s="340"/>
      <c r="N150" s="340"/>
      <c r="O150" s="341"/>
    </row>
    <row r="151" spans="1:15" ht="24.95">
      <c r="A151" s="111" t="s">
        <v>2896</v>
      </c>
      <c r="B151" s="111" t="s">
        <v>2897</v>
      </c>
      <c r="C151" s="111" t="s">
        <v>102</v>
      </c>
      <c r="D151" s="336">
        <v>8</v>
      </c>
      <c r="E151" s="337"/>
      <c r="F151" s="338"/>
      <c r="G151" s="338"/>
      <c r="H151" s="345"/>
      <c r="I151" s="340"/>
      <c r="J151" s="340"/>
      <c r="K151" s="340"/>
      <c r="L151" s="340"/>
      <c r="M151" s="340"/>
      <c r="N151" s="340"/>
      <c r="O151" s="341"/>
    </row>
    <row r="152" spans="1:15" ht="37.5">
      <c r="A152" s="111" t="s">
        <v>821</v>
      </c>
      <c r="B152" s="111" t="s">
        <v>823</v>
      </c>
      <c r="C152" s="329" t="s">
        <v>842</v>
      </c>
      <c r="D152" s="54" t="s">
        <v>843</v>
      </c>
      <c r="E152" s="337"/>
      <c r="F152" s="338"/>
      <c r="G152" s="338"/>
      <c r="H152" s="345"/>
      <c r="I152" s="340"/>
      <c r="J152" s="340"/>
      <c r="K152" s="340"/>
      <c r="L152" s="340"/>
      <c r="M152" s="340"/>
      <c r="N152" s="340"/>
      <c r="O152" s="341"/>
    </row>
    <row r="153" spans="1:15" ht="24.95">
      <c r="A153" s="358" t="s">
        <v>830</v>
      </c>
      <c r="B153" s="358" t="s">
        <v>831</v>
      </c>
      <c r="C153" s="329" t="s">
        <v>842</v>
      </c>
      <c r="D153" s="54" t="s">
        <v>843</v>
      </c>
      <c r="E153" s="359"/>
      <c r="F153" s="360"/>
      <c r="G153" s="360"/>
      <c r="H153" s="361"/>
      <c r="I153" s="362"/>
      <c r="J153" s="362"/>
      <c r="K153" s="362"/>
      <c r="L153" s="362"/>
      <c r="M153" s="362"/>
      <c r="N153" s="362"/>
      <c r="O153" s="363"/>
    </row>
  </sheetData>
  <autoFilter ref="A3:O153" xr:uid="{00000000-0009-0000-0000-000011000000}"/>
  <mergeCells count="6">
    <mergeCell ref="O1:O2"/>
    <mergeCell ref="A1:D1"/>
    <mergeCell ref="A2:D2"/>
    <mergeCell ref="E1:H2"/>
    <mergeCell ref="I1:L2"/>
    <mergeCell ref="M1:N2"/>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8">
    <tabColor theme="7"/>
  </sheetPr>
  <dimension ref="A1:O169"/>
  <sheetViews>
    <sheetView zoomScaleNormal="100" workbookViewId="0">
      <pane xSplit="1" ySplit="3" topLeftCell="B4" activePane="bottomRight" state="frozenSplit"/>
      <selection pane="bottomRight" activeCell="B4" sqref="B4"/>
      <selection pane="bottomLeft" activeCell="A16" sqref="A16"/>
      <selection pane="topRight" sqref="A1:D1"/>
    </sheetView>
  </sheetViews>
  <sheetFormatPr defaultRowHeight="12.6"/>
  <cols>
    <col min="1" max="1" width="29.140625" bestFit="1" customWidth="1"/>
    <col min="2" max="2" width="43.85546875" customWidth="1"/>
    <col min="3" max="3" width="15.140625" bestFit="1" customWidth="1"/>
    <col min="4" max="4" width="14.7109375" bestFit="1" customWidth="1"/>
    <col min="5" max="5" width="12" bestFit="1" customWidth="1"/>
    <col min="6" max="6" width="15.7109375" bestFit="1" customWidth="1"/>
    <col min="7" max="7" width="13" bestFit="1" customWidth="1"/>
    <col min="8" max="8" width="25.28515625" bestFit="1" customWidth="1"/>
    <col min="9" max="9" width="21.140625" hidden="1" customWidth="1"/>
    <col min="10" max="11" width="13.5703125" hidden="1" customWidth="1"/>
    <col min="12" max="12" width="24.7109375" hidden="1" customWidth="1"/>
    <col min="13" max="13" width="12.7109375" hidden="1" customWidth="1"/>
    <col min="14" max="14" width="11.42578125" hidden="1" customWidth="1"/>
    <col min="15" max="15" width="38.7109375" customWidth="1"/>
  </cols>
  <sheetData>
    <row r="1" spans="1:15" ht="15.6">
      <c r="A1" s="582" t="s">
        <v>2898</v>
      </c>
      <c r="B1" s="587"/>
      <c r="C1" s="587"/>
      <c r="D1" s="587"/>
      <c r="E1" s="580" t="s">
        <v>2899</v>
      </c>
      <c r="F1" s="580"/>
      <c r="G1" s="580"/>
      <c r="H1" s="580"/>
      <c r="I1" s="569" t="s">
        <v>76</v>
      </c>
      <c r="J1" s="569"/>
      <c r="K1" s="569"/>
      <c r="L1" s="569"/>
      <c r="M1" s="566" t="s">
        <v>77</v>
      </c>
      <c r="N1" s="567"/>
      <c r="O1" s="591"/>
    </row>
    <row r="2" spans="1:15" ht="15.6">
      <c r="A2" s="582" t="s">
        <v>2900</v>
      </c>
      <c r="B2" s="587"/>
      <c r="C2" s="587"/>
      <c r="D2" s="587"/>
      <c r="E2" s="580"/>
      <c r="F2" s="580"/>
      <c r="G2" s="580"/>
      <c r="H2" s="580"/>
      <c r="I2" s="569"/>
      <c r="J2" s="569"/>
      <c r="K2" s="569"/>
      <c r="L2" s="569"/>
      <c r="M2" s="567"/>
      <c r="N2" s="567"/>
      <c r="O2" s="591"/>
    </row>
    <row r="3" spans="1:15" ht="26.1">
      <c r="A3" s="397" t="s">
        <v>79</v>
      </c>
      <c r="B3" s="397" t="s">
        <v>81</v>
      </c>
      <c r="C3" s="397" t="s">
        <v>82</v>
      </c>
      <c r="D3" s="40" t="s">
        <v>83</v>
      </c>
      <c r="E3" s="323" t="s">
        <v>87</v>
      </c>
      <c r="F3" s="323" t="s">
        <v>88</v>
      </c>
      <c r="G3" s="323" t="s">
        <v>89</v>
      </c>
      <c r="H3" s="324" t="s">
        <v>90</v>
      </c>
      <c r="I3" s="328" t="s">
        <v>91</v>
      </c>
      <c r="J3" s="325" t="s">
        <v>95</v>
      </c>
      <c r="K3" s="325" t="s">
        <v>96</v>
      </c>
      <c r="L3" s="326" t="s">
        <v>97</v>
      </c>
      <c r="M3" s="102" t="s">
        <v>98</v>
      </c>
      <c r="N3" s="102" t="s">
        <v>79</v>
      </c>
      <c r="O3" s="327" t="s">
        <v>34</v>
      </c>
    </row>
    <row r="4" spans="1:15" ht="13.5" thickBot="1">
      <c r="A4" s="338" t="s">
        <v>126</v>
      </c>
      <c r="B4" s="342" t="s">
        <v>2901</v>
      </c>
      <c r="C4" s="342" t="s">
        <v>111</v>
      </c>
      <c r="D4" s="364">
        <v>4</v>
      </c>
      <c r="E4" s="330"/>
      <c r="F4" s="330"/>
      <c r="G4" s="330"/>
      <c r="H4" s="365"/>
      <c r="I4" s="366"/>
      <c r="J4" s="321"/>
      <c r="K4" s="321"/>
      <c r="L4" s="367"/>
      <c r="M4" s="321"/>
      <c r="N4" s="321"/>
      <c r="O4" s="368"/>
    </row>
    <row r="5" spans="1:15" ht="24.95">
      <c r="A5" s="338" t="s">
        <v>100</v>
      </c>
      <c r="B5" s="369" t="s">
        <v>101</v>
      </c>
      <c r="C5" s="369" t="s">
        <v>102</v>
      </c>
      <c r="D5" s="370">
        <v>8</v>
      </c>
      <c r="E5" s="330"/>
      <c r="F5" s="330"/>
      <c r="G5" s="330"/>
      <c r="H5" s="365"/>
      <c r="I5" s="371"/>
      <c r="J5" s="322"/>
      <c r="K5" s="322"/>
      <c r="L5" s="372"/>
      <c r="M5" s="321"/>
      <c r="N5" s="321"/>
      <c r="O5" s="373"/>
    </row>
    <row r="6" spans="1:15" ht="37.5">
      <c r="A6" s="338" t="s">
        <v>105</v>
      </c>
      <c r="B6" s="111" t="s">
        <v>106</v>
      </c>
      <c r="C6" s="94" t="s">
        <v>107</v>
      </c>
      <c r="D6" s="374">
        <v>20</v>
      </c>
      <c r="E6" s="330"/>
      <c r="F6" s="330"/>
      <c r="G6" s="330"/>
      <c r="H6" s="365"/>
      <c r="I6" s="366"/>
      <c r="J6" s="321"/>
      <c r="K6" s="321"/>
      <c r="L6" s="367"/>
      <c r="M6" s="321"/>
      <c r="N6" s="321"/>
      <c r="O6" s="368"/>
    </row>
    <row r="7" spans="1:15" ht="12.95">
      <c r="A7" s="338" t="s">
        <v>2902</v>
      </c>
      <c r="B7" s="338"/>
      <c r="C7" s="342" t="s">
        <v>842</v>
      </c>
      <c r="D7" s="364">
        <v>4</v>
      </c>
      <c r="E7" s="330"/>
      <c r="F7" s="330"/>
      <c r="G7" s="330"/>
      <c r="H7" s="365"/>
      <c r="I7" s="366"/>
      <c r="J7" s="321"/>
      <c r="K7" s="321"/>
      <c r="L7" s="367"/>
      <c r="M7" s="321"/>
      <c r="N7" s="321"/>
      <c r="O7" s="368"/>
    </row>
    <row r="8" spans="1:15" ht="12.95">
      <c r="A8" s="338" t="s">
        <v>1538</v>
      </c>
      <c r="B8" s="338"/>
      <c r="C8" s="342" t="s">
        <v>842</v>
      </c>
      <c r="D8" s="364">
        <v>4</v>
      </c>
      <c r="E8" s="330"/>
      <c r="F8" s="330"/>
      <c r="G8" s="330"/>
      <c r="H8" s="365"/>
      <c r="I8" s="366"/>
      <c r="J8" s="321"/>
      <c r="K8" s="321"/>
      <c r="L8" s="367"/>
      <c r="M8" s="321"/>
      <c r="N8" s="321"/>
      <c r="O8" s="368"/>
    </row>
    <row r="9" spans="1:15" ht="12.95">
      <c r="A9" s="338" t="s">
        <v>2903</v>
      </c>
      <c r="B9" s="338"/>
      <c r="C9" s="342" t="s">
        <v>842</v>
      </c>
      <c r="D9" s="364">
        <v>4</v>
      </c>
      <c r="E9" s="330"/>
      <c r="F9" s="330"/>
      <c r="G9" s="330"/>
      <c r="H9" s="365"/>
      <c r="I9" s="366"/>
      <c r="J9" s="321"/>
      <c r="K9" s="321"/>
      <c r="L9" s="367"/>
      <c r="M9" s="321"/>
      <c r="N9" s="321"/>
      <c r="O9" s="368"/>
    </row>
    <row r="10" spans="1:15" ht="37.5">
      <c r="A10" s="338" t="s">
        <v>51</v>
      </c>
      <c r="B10" s="342" t="s">
        <v>2904</v>
      </c>
      <c r="C10" s="94" t="s">
        <v>107</v>
      </c>
      <c r="D10" s="95" t="s">
        <v>462</v>
      </c>
      <c r="E10" s="330"/>
      <c r="F10" s="330"/>
      <c r="G10" s="330"/>
      <c r="H10" s="347"/>
      <c r="I10" s="375"/>
      <c r="J10" s="321"/>
      <c r="K10" s="321"/>
      <c r="L10" s="367"/>
      <c r="M10" s="321"/>
      <c r="N10" s="321"/>
      <c r="O10" s="376"/>
    </row>
    <row r="11" spans="1:15" ht="37.5">
      <c r="A11" s="338" t="s">
        <v>463</v>
      </c>
      <c r="B11" s="342" t="s">
        <v>2904</v>
      </c>
      <c r="C11" s="94" t="s">
        <v>107</v>
      </c>
      <c r="D11" s="95" t="s">
        <v>462</v>
      </c>
      <c r="E11" s="330"/>
      <c r="F11" s="330"/>
      <c r="G11" s="330"/>
      <c r="H11" s="347"/>
      <c r="I11" s="375"/>
      <c r="J11" s="321"/>
      <c r="K11" s="321"/>
      <c r="L11" s="367"/>
      <c r="M11" s="321"/>
      <c r="N11" s="321"/>
      <c r="O11" s="376"/>
    </row>
    <row r="12" spans="1:15" ht="37.5">
      <c r="A12" s="338" t="s">
        <v>466</v>
      </c>
      <c r="B12" s="342" t="s">
        <v>2904</v>
      </c>
      <c r="C12" s="94" t="s">
        <v>107</v>
      </c>
      <c r="D12" s="95" t="s">
        <v>462</v>
      </c>
      <c r="E12" s="330"/>
      <c r="F12" s="330"/>
      <c r="G12" s="330"/>
      <c r="H12" s="354"/>
      <c r="I12" s="377"/>
      <c r="J12" s="321"/>
      <c r="K12" s="321"/>
      <c r="L12" s="367"/>
      <c r="M12" s="321"/>
      <c r="N12" s="321"/>
      <c r="O12" s="378"/>
    </row>
    <row r="13" spans="1:15" ht="37.5">
      <c r="A13" s="338" t="s">
        <v>469</v>
      </c>
      <c r="B13" s="342" t="s">
        <v>2904</v>
      </c>
      <c r="C13" s="94" t="s">
        <v>107</v>
      </c>
      <c r="D13" s="95" t="s">
        <v>462</v>
      </c>
      <c r="E13" s="330"/>
      <c r="F13" s="330"/>
      <c r="G13" s="330"/>
      <c r="H13" s="354"/>
      <c r="I13" s="377"/>
      <c r="J13" s="321"/>
      <c r="K13" s="321"/>
      <c r="L13" s="367"/>
      <c r="M13" s="321"/>
      <c r="N13" s="321"/>
      <c r="O13" s="378"/>
    </row>
    <row r="14" spans="1:15" ht="37.5">
      <c r="A14" s="338" t="s">
        <v>472</v>
      </c>
      <c r="B14" s="342" t="s">
        <v>2904</v>
      </c>
      <c r="C14" s="94" t="s">
        <v>107</v>
      </c>
      <c r="D14" s="95" t="s">
        <v>462</v>
      </c>
      <c r="E14" s="330"/>
      <c r="F14" s="330"/>
      <c r="G14" s="330"/>
      <c r="H14" s="354"/>
      <c r="I14" s="377"/>
      <c r="J14" s="321"/>
      <c r="K14" s="321"/>
      <c r="L14" s="367"/>
      <c r="M14" s="321"/>
      <c r="N14" s="321"/>
      <c r="O14" s="378"/>
    </row>
    <row r="15" spans="1:15" ht="37.5">
      <c r="A15" s="338" t="s">
        <v>475</v>
      </c>
      <c r="B15" s="342" t="s">
        <v>2904</v>
      </c>
      <c r="C15" s="94" t="s">
        <v>107</v>
      </c>
      <c r="D15" s="95" t="s">
        <v>462</v>
      </c>
      <c r="E15" s="330"/>
      <c r="F15" s="330"/>
      <c r="G15" s="330"/>
      <c r="H15" s="354"/>
      <c r="I15" s="377"/>
      <c r="J15" s="321"/>
      <c r="K15" s="321"/>
      <c r="L15" s="367"/>
      <c r="M15" s="321"/>
      <c r="N15" s="321"/>
      <c r="O15" s="378"/>
    </row>
    <row r="16" spans="1:15" ht="37.5">
      <c r="A16" s="338" t="s">
        <v>477</v>
      </c>
      <c r="B16" s="342" t="s">
        <v>2904</v>
      </c>
      <c r="C16" s="94" t="s">
        <v>107</v>
      </c>
      <c r="D16" s="95" t="s">
        <v>462</v>
      </c>
      <c r="E16" s="330"/>
      <c r="F16" s="330"/>
      <c r="G16" s="330"/>
      <c r="H16" s="354"/>
      <c r="I16" s="377"/>
      <c r="J16" s="321"/>
      <c r="K16" s="321"/>
      <c r="L16" s="367"/>
      <c r="M16" s="321"/>
      <c r="N16" s="321"/>
      <c r="O16" s="378"/>
    </row>
    <row r="17" spans="1:15" ht="37.5">
      <c r="A17" s="338" t="s">
        <v>480</v>
      </c>
      <c r="B17" s="342" t="s">
        <v>2904</v>
      </c>
      <c r="C17" s="94" t="s">
        <v>107</v>
      </c>
      <c r="D17" s="95" t="s">
        <v>462</v>
      </c>
      <c r="E17" s="330"/>
      <c r="F17" s="330"/>
      <c r="G17" s="330"/>
      <c r="H17" s="354"/>
      <c r="I17" s="377"/>
      <c r="J17" s="321"/>
      <c r="K17" s="321"/>
      <c r="L17" s="367"/>
      <c r="M17" s="321"/>
      <c r="N17" s="321"/>
      <c r="O17" s="378"/>
    </row>
    <row r="18" spans="1:15" ht="37.5">
      <c r="A18" s="338" t="s">
        <v>483</v>
      </c>
      <c r="B18" s="342" t="s">
        <v>2904</v>
      </c>
      <c r="C18" s="111" t="s">
        <v>107</v>
      </c>
      <c r="D18" s="95" t="s">
        <v>462</v>
      </c>
      <c r="E18" s="330"/>
      <c r="F18" s="330"/>
      <c r="G18" s="330"/>
      <c r="H18" s="354"/>
      <c r="I18" s="377"/>
      <c r="J18" s="321"/>
      <c r="K18" s="321"/>
      <c r="L18" s="367"/>
      <c r="M18" s="321"/>
      <c r="N18" s="321"/>
      <c r="O18" s="378"/>
    </row>
    <row r="19" spans="1:15" ht="37.5">
      <c r="A19" s="338" t="s">
        <v>486</v>
      </c>
      <c r="B19" s="342" t="s">
        <v>2904</v>
      </c>
      <c r="C19" s="94" t="s">
        <v>107</v>
      </c>
      <c r="D19" s="95" t="s">
        <v>462</v>
      </c>
      <c r="E19" s="330"/>
      <c r="F19" s="330"/>
      <c r="G19" s="330"/>
      <c r="H19" s="354"/>
      <c r="I19" s="377"/>
      <c r="J19" s="321"/>
      <c r="K19" s="321"/>
      <c r="L19" s="367"/>
      <c r="M19" s="321"/>
      <c r="N19" s="321"/>
      <c r="O19" s="378"/>
    </row>
    <row r="20" spans="1:15" ht="37.5">
      <c r="A20" s="338" t="s">
        <v>489</v>
      </c>
      <c r="B20" s="342" t="s">
        <v>2904</v>
      </c>
      <c r="C20" s="94" t="s">
        <v>107</v>
      </c>
      <c r="D20" s="95" t="s">
        <v>462</v>
      </c>
      <c r="E20" s="330"/>
      <c r="F20" s="330"/>
      <c r="G20" s="330"/>
      <c r="H20" s="354"/>
      <c r="I20" s="377"/>
      <c r="J20" s="321"/>
      <c r="K20" s="321"/>
      <c r="L20" s="367"/>
      <c r="M20" s="321"/>
      <c r="N20" s="321"/>
      <c r="O20" s="378"/>
    </row>
    <row r="21" spans="1:15" ht="37.5">
      <c r="A21" s="338" t="s">
        <v>492</v>
      </c>
      <c r="B21" s="342" t="s">
        <v>2904</v>
      </c>
      <c r="C21" s="94" t="s">
        <v>107</v>
      </c>
      <c r="D21" s="95" t="s">
        <v>462</v>
      </c>
      <c r="E21" s="330"/>
      <c r="F21" s="330"/>
      <c r="G21" s="330"/>
      <c r="H21" s="354"/>
      <c r="I21" s="377"/>
      <c r="J21" s="321"/>
      <c r="K21" s="321"/>
      <c r="L21" s="367"/>
      <c r="M21" s="321"/>
      <c r="N21" s="321"/>
      <c r="O21" s="378"/>
    </row>
    <row r="22" spans="1:15" ht="37.5">
      <c r="A22" s="338" t="s">
        <v>495</v>
      </c>
      <c r="B22" s="342" t="s">
        <v>2904</v>
      </c>
      <c r="C22" s="94" t="s">
        <v>107</v>
      </c>
      <c r="D22" s="95" t="s">
        <v>462</v>
      </c>
      <c r="E22" s="330"/>
      <c r="F22" s="330"/>
      <c r="G22" s="330"/>
      <c r="H22" s="354"/>
      <c r="I22" s="377"/>
      <c r="J22" s="321"/>
      <c r="K22" s="321"/>
      <c r="L22" s="367"/>
      <c r="M22" s="321"/>
      <c r="N22" s="321"/>
      <c r="O22" s="378"/>
    </row>
    <row r="23" spans="1:15" ht="37.5">
      <c r="A23" s="338" t="s">
        <v>498</v>
      </c>
      <c r="B23" s="342" t="s">
        <v>2904</v>
      </c>
      <c r="C23" s="94" t="s">
        <v>107</v>
      </c>
      <c r="D23" s="95" t="s">
        <v>462</v>
      </c>
      <c r="E23" s="330"/>
      <c r="F23" s="330"/>
      <c r="G23" s="330"/>
      <c r="H23" s="354"/>
      <c r="I23" s="377"/>
      <c r="J23" s="321"/>
      <c r="K23" s="321"/>
      <c r="L23" s="367"/>
      <c r="M23" s="321"/>
      <c r="N23" s="321"/>
      <c r="O23" s="378"/>
    </row>
    <row r="24" spans="1:15" ht="37.5">
      <c r="A24" s="338" t="s">
        <v>501</v>
      </c>
      <c r="B24" s="342" t="s">
        <v>2904</v>
      </c>
      <c r="C24" s="94" t="s">
        <v>107</v>
      </c>
      <c r="D24" s="95" t="s">
        <v>462</v>
      </c>
      <c r="E24" s="330"/>
      <c r="F24" s="330"/>
      <c r="G24" s="330"/>
      <c r="H24" s="354"/>
      <c r="I24" s="377"/>
      <c r="J24" s="321"/>
      <c r="K24" s="321"/>
      <c r="L24" s="367"/>
      <c r="M24" s="321"/>
      <c r="N24" s="321"/>
      <c r="O24" s="378"/>
    </row>
    <row r="25" spans="1:15" ht="37.5">
      <c r="A25" s="338" t="s">
        <v>503</v>
      </c>
      <c r="B25" s="342" t="s">
        <v>2904</v>
      </c>
      <c r="C25" s="94" t="s">
        <v>107</v>
      </c>
      <c r="D25" s="95" t="s">
        <v>462</v>
      </c>
      <c r="E25" s="330"/>
      <c r="F25" s="330"/>
      <c r="G25" s="330"/>
      <c r="H25" s="354"/>
      <c r="I25" s="377"/>
      <c r="J25" s="321"/>
      <c r="K25" s="321"/>
      <c r="L25" s="367"/>
      <c r="M25" s="321"/>
      <c r="N25" s="321"/>
      <c r="O25" s="378"/>
    </row>
    <row r="26" spans="1:15" ht="37.5">
      <c r="A26" s="338" t="s">
        <v>505</v>
      </c>
      <c r="B26" s="342" t="s">
        <v>2904</v>
      </c>
      <c r="C26" s="94" t="s">
        <v>107</v>
      </c>
      <c r="D26" s="95" t="s">
        <v>462</v>
      </c>
      <c r="E26" s="330"/>
      <c r="F26" s="330"/>
      <c r="G26" s="330"/>
      <c r="H26" s="354"/>
      <c r="I26" s="377"/>
      <c r="J26" s="321"/>
      <c r="K26" s="321"/>
      <c r="L26" s="367"/>
      <c r="M26" s="321"/>
      <c r="N26" s="321"/>
      <c r="O26" s="378"/>
    </row>
    <row r="27" spans="1:15" ht="37.5">
      <c r="A27" s="338" t="s">
        <v>44</v>
      </c>
      <c r="B27" s="342" t="s">
        <v>2904</v>
      </c>
      <c r="C27" s="94" t="s">
        <v>107</v>
      </c>
      <c r="D27" s="95" t="s">
        <v>462</v>
      </c>
      <c r="E27" s="330"/>
      <c r="F27" s="330"/>
      <c r="G27" s="330"/>
      <c r="H27" s="354"/>
      <c r="I27" s="377"/>
      <c r="J27" s="321"/>
      <c r="K27" s="321"/>
      <c r="L27" s="367"/>
      <c r="M27" s="321"/>
      <c r="N27" s="321"/>
      <c r="O27" s="378"/>
    </row>
    <row r="28" spans="1:15" ht="37.5">
      <c r="A28" s="338" t="s">
        <v>41</v>
      </c>
      <c r="B28" s="342" t="s">
        <v>2904</v>
      </c>
      <c r="C28" s="94" t="s">
        <v>107</v>
      </c>
      <c r="D28" s="95" t="s">
        <v>462</v>
      </c>
      <c r="E28" s="330"/>
      <c r="F28" s="330"/>
      <c r="G28" s="330"/>
      <c r="H28" s="354"/>
      <c r="I28" s="377"/>
      <c r="J28" s="321"/>
      <c r="K28" s="321"/>
      <c r="L28" s="367"/>
      <c r="M28" s="321"/>
      <c r="N28" s="321"/>
      <c r="O28" s="378"/>
    </row>
    <row r="29" spans="1:15" ht="37.5">
      <c r="A29" s="338" t="s">
        <v>56</v>
      </c>
      <c r="B29" s="342" t="s">
        <v>2904</v>
      </c>
      <c r="C29" s="94" t="s">
        <v>107</v>
      </c>
      <c r="D29" s="95" t="s">
        <v>462</v>
      </c>
      <c r="E29" s="330"/>
      <c r="F29" s="330"/>
      <c r="G29" s="330"/>
      <c r="H29" s="354"/>
      <c r="I29" s="377"/>
      <c r="J29" s="321"/>
      <c r="K29" s="321"/>
      <c r="L29" s="367"/>
      <c r="M29" s="321"/>
      <c r="N29" s="321"/>
      <c r="O29" s="378"/>
    </row>
    <row r="30" spans="1:15" ht="37.5">
      <c r="A30" s="338" t="s">
        <v>513</v>
      </c>
      <c r="B30" s="342" t="s">
        <v>2904</v>
      </c>
      <c r="C30" s="94" t="s">
        <v>107</v>
      </c>
      <c r="D30" s="95" t="s">
        <v>462</v>
      </c>
      <c r="E30" s="330"/>
      <c r="F30" s="330"/>
      <c r="G30" s="330"/>
      <c r="H30" s="354"/>
      <c r="I30" s="377"/>
      <c r="J30" s="321"/>
      <c r="K30" s="321"/>
      <c r="L30" s="367"/>
      <c r="M30" s="321"/>
      <c r="N30" s="321"/>
      <c r="O30" s="378"/>
    </row>
    <row r="31" spans="1:15" ht="37.5">
      <c r="A31" s="338" t="s">
        <v>516</v>
      </c>
      <c r="B31" s="342" t="s">
        <v>2904</v>
      </c>
      <c r="C31" s="94" t="s">
        <v>107</v>
      </c>
      <c r="D31" s="95" t="s">
        <v>462</v>
      </c>
      <c r="E31" s="330"/>
      <c r="F31" s="330"/>
      <c r="G31" s="330"/>
      <c r="H31" s="354"/>
      <c r="I31" s="377"/>
      <c r="J31" s="321"/>
      <c r="K31" s="321"/>
      <c r="L31" s="367"/>
      <c r="M31" s="321"/>
      <c r="N31" s="321"/>
      <c r="O31" s="378"/>
    </row>
    <row r="32" spans="1:15" ht="37.5">
      <c r="A32" s="338" t="s">
        <v>519</v>
      </c>
      <c r="B32" s="342" t="s">
        <v>2904</v>
      </c>
      <c r="C32" s="94" t="s">
        <v>107</v>
      </c>
      <c r="D32" s="95" t="s">
        <v>462</v>
      </c>
      <c r="E32" s="330"/>
      <c r="F32" s="330"/>
      <c r="G32" s="330"/>
      <c r="H32" s="347"/>
      <c r="I32" s="375"/>
      <c r="J32" s="321"/>
      <c r="K32" s="321"/>
      <c r="L32" s="367"/>
      <c r="M32" s="321"/>
      <c r="N32" s="321"/>
      <c r="O32" s="376"/>
    </row>
    <row r="33" spans="1:15" ht="37.5">
      <c r="A33" s="338" t="s">
        <v>522</v>
      </c>
      <c r="B33" s="342" t="s">
        <v>2904</v>
      </c>
      <c r="C33" s="94" t="s">
        <v>107</v>
      </c>
      <c r="D33" s="95" t="s">
        <v>462</v>
      </c>
      <c r="E33" s="330"/>
      <c r="F33" s="330"/>
      <c r="G33" s="330"/>
      <c r="H33" s="347"/>
      <c r="I33" s="375"/>
      <c r="J33" s="321"/>
      <c r="K33" s="321"/>
      <c r="L33" s="367"/>
      <c r="M33" s="321"/>
      <c r="N33" s="321"/>
      <c r="O33" s="376"/>
    </row>
    <row r="34" spans="1:15" ht="37.5">
      <c r="A34" s="338" t="s">
        <v>525</v>
      </c>
      <c r="B34" s="342" t="s">
        <v>2904</v>
      </c>
      <c r="C34" s="94" t="s">
        <v>107</v>
      </c>
      <c r="D34" s="95" t="s">
        <v>462</v>
      </c>
      <c r="E34" s="330"/>
      <c r="F34" s="330"/>
      <c r="G34" s="330"/>
      <c r="H34" s="347"/>
      <c r="I34" s="375"/>
      <c r="J34" s="321"/>
      <c r="K34" s="321"/>
      <c r="L34" s="367"/>
      <c r="M34" s="321"/>
      <c r="N34" s="321"/>
      <c r="O34" s="376"/>
    </row>
    <row r="35" spans="1:15" ht="37.5">
      <c r="A35" s="338" t="s">
        <v>528</v>
      </c>
      <c r="B35" s="342" t="s">
        <v>2904</v>
      </c>
      <c r="C35" s="94" t="s">
        <v>107</v>
      </c>
      <c r="D35" s="95" t="s">
        <v>462</v>
      </c>
      <c r="E35" s="330"/>
      <c r="F35" s="330"/>
      <c r="G35" s="330"/>
      <c r="H35" s="347"/>
      <c r="I35" s="375"/>
      <c r="J35" s="321"/>
      <c r="K35" s="321"/>
      <c r="L35" s="367"/>
      <c r="M35" s="321"/>
      <c r="N35" s="321"/>
      <c r="O35" s="376"/>
    </row>
    <row r="36" spans="1:15" ht="37.5">
      <c r="A36" s="338" t="s">
        <v>530</v>
      </c>
      <c r="B36" s="342" t="s">
        <v>2904</v>
      </c>
      <c r="C36" s="94" t="s">
        <v>107</v>
      </c>
      <c r="D36" s="95" t="s">
        <v>462</v>
      </c>
      <c r="E36" s="330"/>
      <c r="F36" s="330"/>
      <c r="G36" s="330"/>
      <c r="H36" s="354"/>
      <c r="I36" s="377"/>
      <c r="J36" s="321"/>
      <c r="K36" s="321"/>
      <c r="L36" s="367"/>
      <c r="M36" s="321"/>
      <c r="N36" s="321"/>
      <c r="O36" s="378"/>
    </row>
    <row r="37" spans="1:15" ht="37.5">
      <c r="A37" s="338" t="s">
        <v>532</v>
      </c>
      <c r="B37" s="342" t="s">
        <v>2904</v>
      </c>
      <c r="C37" s="94" t="s">
        <v>107</v>
      </c>
      <c r="D37" s="95" t="s">
        <v>462</v>
      </c>
      <c r="E37" s="330"/>
      <c r="F37" s="330"/>
      <c r="G37" s="330"/>
      <c r="H37" s="354"/>
      <c r="I37" s="377"/>
      <c r="J37" s="321"/>
      <c r="K37" s="321"/>
      <c r="L37" s="367"/>
      <c r="M37" s="321"/>
      <c r="N37" s="321"/>
      <c r="O37" s="378"/>
    </row>
    <row r="38" spans="1:15" ht="37.5">
      <c r="A38" s="338" t="s">
        <v>535</v>
      </c>
      <c r="B38" s="342" t="s">
        <v>2904</v>
      </c>
      <c r="C38" s="94" t="s">
        <v>107</v>
      </c>
      <c r="D38" s="95" t="s">
        <v>462</v>
      </c>
      <c r="E38" s="330"/>
      <c r="F38" s="330"/>
      <c r="G38" s="330"/>
      <c r="H38" s="354"/>
      <c r="I38" s="377"/>
      <c r="J38" s="321"/>
      <c r="K38" s="321"/>
      <c r="L38" s="367"/>
      <c r="M38" s="321"/>
      <c r="N38" s="321"/>
      <c r="O38" s="378"/>
    </row>
    <row r="39" spans="1:15" ht="37.5">
      <c r="A39" s="338" t="s">
        <v>537</v>
      </c>
      <c r="B39" s="342" t="s">
        <v>2904</v>
      </c>
      <c r="C39" s="94" t="s">
        <v>107</v>
      </c>
      <c r="D39" s="95" t="s">
        <v>462</v>
      </c>
      <c r="E39" s="330"/>
      <c r="F39" s="330"/>
      <c r="G39" s="330"/>
      <c r="H39" s="354"/>
      <c r="I39" s="377"/>
      <c r="J39" s="321"/>
      <c r="K39" s="321"/>
      <c r="L39" s="367"/>
      <c r="M39" s="321"/>
      <c r="N39" s="321"/>
      <c r="O39" s="378"/>
    </row>
    <row r="40" spans="1:15" ht="37.5">
      <c r="A40" s="329" t="s">
        <v>539</v>
      </c>
      <c r="B40" s="329" t="s">
        <v>2904</v>
      </c>
      <c r="C40" s="94" t="s">
        <v>107</v>
      </c>
      <c r="D40" s="95" t="s">
        <v>462</v>
      </c>
      <c r="E40" s="411"/>
      <c r="F40" s="330"/>
      <c r="G40" s="330"/>
      <c r="H40" s="354"/>
      <c r="I40" s="377"/>
      <c r="J40" s="321"/>
      <c r="K40" s="321"/>
      <c r="L40" s="367"/>
      <c r="M40" s="321"/>
      <c r="N40" s="321"/>
      <c r="O40" s="378"/>
    </row>
    <row r="41" spans="1:15" ht="37.5">
      <c r="A41" s="329" t="s">
        <v>541</v>
      </c>
      <c r="B41" s="329" t="s">
        <v>2904</v>
      </c>
      <c r="C41" s="94" t="s">
        <v>107</v>
      </c>
      <c r="D41" s="95" t="s">
        <v>462</v>
      </c>
      <c r="E41" s="411"/>
      <c r="F41" s="330"/>
      <c r="G41" s="330"/>
      <c r="H41" s="354"/>
      <c r="I41" s="377"/>
      <c r="J41" s="321"/>
      <c r="K41" s="321"/>
      <c r="L41" s="367"/>
      <c r="M41" s="321"/>
      <c r="N41" s="321"/>
      <c r="O41" s="378"/>
    </row>
    <row r="42" spans="1:15" ht="37.5">
      <c r="A42" s="329" t="s">
        <v>543</v>
      </c>
      <c r="B42" s="329" t="s">
        <v>2904</v>
      </c>
      <c r="C42" s="94" t="s">
        <v>107</v>
      </c>
      <c r="D42" s="95" t="s">
        <v>462</v>
      </c>
      <c r="E42" s="411"/>
      <c r="F42" s="330"/>
      <c r="G42" s="330"/>
      <c r="H42" s="354"/>
      <c r="I42" s="377"/>
      <c r="J42" s="321"/>
      <c r="K42" s="321"/>
      <c r="L42" s="367"/>
      <c r="M42" s="321"/>
      <c r="N42" s="321"/>
      <c r="O42" s="378"/>
    </row>
    <row r="43" spans="1:15" ht="37.5">
      <c r="A43" s="329" t="s">
        <v>545</v>
      </c>
      <c r="B43" s="329" t="s">
        <v>2904</v>
      </c>
      <c r="C43" s="94" t="s">
        <v>107</v>
      </c>
      <c r="D43" s="95" t="s">
        <v>462</v>
      </c>
      <c r="E43" s="411"/>
      <c r="F43" s="330"/>
      <c r="G43" s="330"/>
      <c r="H43" s="354"/>
      <c r="I43" s="377"/>
      <c r="J43" s="321"/>
      <c r="K43" s="321"/>
      <c r="L43" s="367"/>
      <c r="M43" s="321"/>
      <c r="N43" s="321"/>
      <c r="O43" s="378"/>
    </row>
    <row r="44" spans="1:15" ht="37.5">
      <c r="A44" s="329" t="s">
        <v>38</v>
      </c>
      <c r="B44" s="329" t="s">
        <v>2904</v>
      </c>
      <c r="C44" s="94" t="s">
        <v>107</v>
      </c>
      <c r="D44" s="95" t="s">
        <v>462</v>
      </c>
      <c r="E44" s="411"/>
      <c r="F44" s="330"/>
      <c r="G44" s="330"/>
      <c r="H44" s="354"/>
      <c r="I44" s="377"/>
      <c r="J44" s="321"/>
      <c r="K44" s="321"/>
      <c r="L44" s="367"/>
      <c r="M44" s="321"/>
      <c r="N44" s="321"/>
      <c r="O44" s="378"/>
    </row>
    <row r="45" spans="1:15" ht="37.5">
      <c r="A45" s="329" t="s">
        <v>549</v>
      </c>
      <c r="B45" s="329" t="s">
        <v>2904</v>
      </c>
      <c r="C45" s="94" t="s">
        <v>107</v>
      </c>
      <c r="D45" s="95" t="s">
        <v>462</v>
      </c>
      <c r="E45" s="411"/>
      <c r="F45" s="330"/>
      <c r="G45" s="330"/>
      <c r="H45" s="354"/>
      <c r="I45" s="377"/>
      <c r="J45" s="321"/>
      <c r="K45" s="321"/>
      <c r="L45" s="367"/>
      <c r="M45" s="321"/>
      <c r="N45" s="321"/>
      <c r="O45" s="378"/>
    </row>
    <row r="46" spans="1:15" ht="37.5">
      <c r="A46" s="329" t="s">
        <v>551</v>
      </c>
      <c r="B46" s="329" t="s">
        <v>2904</v>
      </c>
      <c r="C46" s="94" t="s">
        <v>107</v>
      </c>
      <c r="D46" s="95" t="s">
        <v>462</v>
      </c>
      <c r="E46" s="411"/>
      <c r="F46" s="330"/>
      <c r="G46" s="330"/>
      <c r="H46" s="354"/>
      <c r="I46" s="377"/>
      <c r="J46" s="321"/>
      <c r="K46" s="321"/>
      <c r="L46" s="367"/>
      <c r="M46" s="321"/>
      <c r="N46" s="321"/>
      <c r="O46" s="378"/>
    </row>
    <row r="47" spans="1:15" ht="37.5">
      <c r="A47" s="329" t="s">
        <v>553</v>
      </c>
      <c r="B47" s="329" t="s">
        <v>2904</v>
      </c>
      <c r="C47" s="94" t="s">
        <v>107</v>
      </c>
      <c r="D47" s="95" t="s">
        <v>462</v>
      </c>
      <c r="E47" s="411"/>
      <c r="F47" s="330"/>
      <c r="G47" s="330"/>
      <c r="H47" s="354"/>
      <c r="I47" s="377"/>
      <c r="J47" s="321"/>
      <c r="K47" s="321"/>
      <c r="L47" s="367"/>
      <c r="M47" s="321"/>
      <c r="N47" s="321"/>
      <c r="O47" s="378"/>
    </row>
    <row r="48" spans="1:15" ht="37.5">
      <c r="A48" s="329" t="s">
        <v>555</v>
      </c>
      <c r="B48" s="329" t="s">
        <v>2904</v>
      </c>
      <c r="C48" s="94" t="s">
        <v>107</v>
      </c>
      <c r="D48" s="95" t="s">
        <v>462</v>
      </c>
      <c r="E48" s="411"/>
      <c r="F48" s="330"/>
      <c r="G48" s="330"/>
      <c r="H48" s="354"/>
      <c r="I48" s="377"/>
      <c r="J48" s="321"/>
      <c r="K48" s="321"/>
      <c r="L48" s="367"/>
      <c r="M48" s="321"/>
      <c r="N48" s="321"/>
      <c r="O48" s="378"/>
    </row>
    <row r="49" spans="1:15" ht="37.5">
      <c r="A49" s="329" t="s">
        <v>557</v>
      </c>
      <c r="B49" s="329" t="s">
        <v>2904</v>
      </c>
      <c r="C49" s="94" t="s">
        <v>107</v>
      </c>
      <c r="D49" s="95" t="s">
        <v>462</v>
      </c>
      <c r="E49" s="411"/>
      <c r="F49" s="330"/>
      <c r="G49" s="330"/>
      <c r="H49" s="354"/>
      <c r="I49" s="377"/>
      <c r="J49" s="321"/>
      <c r="K49" s="321"/>
      <c r="L49" s="367"/>
      <c r="M49" s="321"/>
      <c r="N49" s="321"/>
      <c r="O49" s="378"/>
    </row>
    <row r="50" spans="1:15" ht="37.5">
      <c r="A50" s="329" t="s">
        <v>66</v>
      </c>
      <c r="B50" s="329" t="s">
        <v>2904</v>
      </c>
      <c r="C50" s="94" t="s">
        <v>107</v>
      </c>
      <c r="D50" s="95" t="s">
        <v>462</v>
      </c>
      <c r="E50" s="411"/>
      <c r="F50" s="330"/>
      <c r="G50" s="330"/>
      <c r="H50" s="354"/>
      <c r="I50" s="377"/>
      <c r="J50" s="321"/>
      <c r="K50" s="321"/>
      <c r="L50" s="367"/>
      <c r="M50" s="321"/>
      <c r="N50" s="321"/>
      <c r="O50" s="378"/>
    </row>
    <row r="51" spans="1:15" ht="37.5">
      <c r="A51" s="329" t="s">
        <v>561</v>
      </c>
      <c r="B51" s="329" t="s">
        <v>2904</v>
      </c>
      <c r="C51" s="94" t="s">
        <v>107</v>
      </c>
      <c r="D51" s="95" t="s">
        <v>462</v>
      </c>
      <c r="E51" s="411"/>
      <c r="F51" s="330"/>
      <c r="G51" s="330"/>
      <c r="H51" s="354"/>
      <c r="I51" s="377"/>
      <c r="J51" s="321"/>
      <c r="K51" s="321"/>
      <c r="L51" s="367"/>
      <c r="M51" s="321"/>
      <c r="N51" s="321"/>
      <c r="O51" s="378"/>
    </row>
    <row r="52" spans="1:15" ht="37.5">
      <c r="A52" s="329" t="s">
        <v>563</v>
      </c>
      <c r="B52" s="329" t="s">
        <v>2904</v>
      </c>
      <c r="C52" s="94" t="s">
        <v>107</v>
      </c>
      <c r="D52" s="95" t="s">
        <v>462</v>
      </c>
      <c r="E52" s="411"/>
      <c r="F52" s="330"/>
      <c r="G52" s="330"/>
      <c r="H52" s="354"/>
      <c r="I52" s="377"/>
      <c r="J52" s="321"/>
      <c r="K52" s="321"/>
      <c r="L52" s="367"/>
      <c r="M52" s="321"/>
      <c r="N52" s="321"/>
      <c r="O52" s="378"/>
    </row>
    <row r="53" spans="1:15" ht="37.5">
      <c r="A53" s="329" t="s">
        <v>565</v>
      </c>
      <c r="B53" s="329" t="s">
        <v>2904</v>
      </c>
      <c r="C53" s="94" t="s">
        <v>107</v>
      </c>
      <c r="D53" s="95" t="s">
        <v>462</v>
      </c>
      <c r="E53" s="411"/>
      <c r="F53" s="330"/>
      <c r="G53" s="330"/>
      <c r="H53" s="354"/>
      <c r="I53" s="377"/>
      <c r="J53" s="321"/>
      <c r="K53" s="321"/>
      <c r="L53" s="367"/>
      <c r="M53" s="321"/>
      <c r="N53" s="321"/>
      <c r="O53" s="378"/>
    </row>
    <row r="54" spans="1:15" ht="37.5">
      <c r="A54" s="329" t="s">
        <v>567</v>
      </c>
      <c r="B54" s="329" t="s">
        <v>2904</v>
      </c>
      <c r="C54" s="94" t="s">
        <v>107</v>
      </c>
      <c r="D54" s="95" t="s">
        <v>462</v>
      </c>
      <c r="E54" s="411"/>
      <c r="F54" s="330"/>
      <c r="G54" s="330"/>
      <c r="H54" s="354"/>
      <c r="I54" s="377"/>
      <c r="J54" s="321"/>
      <c r="K54" s="321"/>
      <c r="L54" s="367"/>
      <c r="M54" s="321"/>
      <c r="N54" s="321"/>
      <c r="O54" s="378"/>
    </row>
    <row r="55" spans="1:15" ht="37.5">
      <c r="A55" s="329" t="s">
        <v>569</v>
      </c>
      <c r="B55" s="329" t="s">
        <v>2904</v>
      </c>
      <c r="C55" s="94" t="s">
        <v>107</v>
      </c>
      <c r="D55" s="95" t="s">
        <v>462</v>
      </c>
      <c r="E55" s="411"/>
      <c r="F55" s="330"/>
      <c r="G55" s="330"/>
      <c r="H55" s="354"/>
      <c r="I55" s="377"/>
      <c r="J55" s="321"/>
      <c r="K55" s="321"/>
      <c r="L55" s="367"/>
      <c r="M55" s="321"/>
      <c r="N55" s="321"/>
      <c r="O55" s="378"/>
    </row>
    <row r="56" spans="1:15" ht="37.5">
      <c r="A56" s="329" t="s">
        <v>571</v>
      </c>
      <c r="B56" s="329" t="s">
        <v>2904</v>
      </c>
      <c r="C56" s="94" t="s">
        <v>107</v>
      </c>
      <c r="D56" s="95" t="s">
        <v>462</v>
      </c>
      <c r="E56" s="411"/>
      <c r="F56" s="330"/>
      <c r="G56" s="330"/>
      <c r="H56" s="365"/>
      <c r="I56" s="349"/>
      <c r="J56" s="321"/>
      <c r="K56" s="321"/>
      <c r="L56" s="367"/>
      <c r="M56" s="321"/>
      <c r="N56" s="321"/>
      <c r="O56" s="379"/>
    </row>
    <row r="57" spans="1:15" ht="37.5">
      <c r="A57" s="329" t="s">
        <v>573</v>
      </c>
      <c r="B57" s="329" t="s">
        <v>2904</v>
      </c>
      <c r="C57" s="94" t="s">
        <v>107</v>
      </c>
      <c r="D57" s="95" t="s">
        <v>462</v>
      </c>
      <c r="E57" s="411"/>
      <c r="F57" s="330"/>
      <c r="G57" s="330"/>
      <c r="H57" s="354"/>
      <c r="I57" s="377"/>
      <c r="J57" s="321"/>
      <c r="K57" s="321"/>
      <c r="L57" s="367"/>
      <c r="M57" s="321"/>
      <c r="N57" s="321"/>
      <c r="O57" s="378"/>
    </row>
    <row r="58" spans="1:15" ht="37.5">
      <c r="A58" s="329" t="s">
        <v>575</v>
      </c>
      <c r="B58" s="329" t="s">
        <v>2904</v>
      </c>
      <c r="C58" s="94" t="s">
        <v>107</v>
      </c>
      <c r="D58" s="95" t="s">
        <v>462</v>
      </c>
      <c r="E58" s="411"/>
      <c r="F58" s="330"/>
      <c r="G58" s="330"/>
      <c r="H58" s="354"/>
      <c r="I58" s="377"/>
      <c r="J58" s="321"/>
      <c r="K58" s="321"/>
      <c r="L58" s="367"/>
      <c r="M58" s="321"/>
      <c r="N58" s="321"/>
      <c r="O58" s="378"/>
    </row>
    <row r="59" spans="1:15" ht="37.5">
      <c r="A59" s="329" t="s">
        <v>49</v>
      </c>
      <c r="B59" s="329" t="s">
        <v>2904</v>
      </c>
      <c r="C59" s="94" t="s">
        <v>107</v>
      </c>
      <c r="D59" s="95" t="s">
        <v>462</v>
      </c>
      <c r="E59" s="411"/>
      <c r="F59" s="330"/>
      <c r="G59" s="330"/>
      <c r="H59" s="354"/>
      <c r="I59" s="377"/>
      <c r="J59" s="321"/>
      <c r="K59" s="321"/>
      <c r="L59" s="367"/>
      <c r="M59" s="321"/>
      <c r="N59" s="321"/>
      <c r="O59" s="378"/>
    </row>
    <row r="60" spans="1:15" ht="12.95">
      <c r="A60" s="329" t="s">
        <v>216</v>
      </c>
      <c r="B60" s="329" t="s">
        <v>217</v>
      </c>
      <c r="C60" s="329" t="s">
        <v>111</v>
      </c>
      <c r="D60" s="95" t="s">
        <v>218</v>
      </c>
      <c r="E60" s="411"/>
      <c r="F60" s="330"/>
      <c r="G60" s="330"/>
      <c r="H60" s="354"/>
      <c r="I60" s="371"/>
      <c r="J60" s="321"/>
      <c r="K60" s="321"/>
      <c r="L60" s="367"/>
      <c r="M60" s="321"/>
      <c r="N60" s="321"/>
      <c r="O60" s="373"/>
    </row>
    <row r="61" spans="1:15" ht="12.95">
      <c r="A61" s="329" t="s">
        <v>219</v>
      </c>
      <c r="B61" s="329" t="s">
        <v>221</v>
      </c>
      <c r="C61" s="329" t="s">
        <v>111</v>
      </c>
      <c r="D61" s="95" t="s">
        <v>218</v>
      </c>
      <c r="E61" s="411"/>
      <c r="F61" s="330"/>
      <c r="G61" s="330"/>
      <c r="H61" s="365"/>
      <c r="I61" s="366"/>
      <c r="J61" s="321"/>
      <c r="K61" s="321"/>
      <c r="L61" s="367"/>
      <c r="M61" s="321"/>
      <c r="N61" s="321"/>
      <c r="O61" s="368"/>
    </row>
    <row r="62" spans="1:15" ht="24.95">
      <c r="A62" s="329" t="s">
        <v>227</v>
      </c>
      <c r="B62" s="329" t="s">
        <v>229</v>
      </c>
      <c r="C62" s="329" t="s">
        <v>130</v>
      </c>
      <c r="D62" s="95">
        <v>126</v>
      </c>
      <c r="E62" s="411"/>
      <c r="F62" s="330"/>
      <c r="G62" s="330"/>
      <c r="H62" s="365"/>
      <c r="I62" s="366"/>
      <c r="J62" s="321"/>
      <c r="K62" s="321"/>
      <c r="L62" s="367"/>
      <c r="M62" s="321"/>
      <c r="N62" s="321"/>
      <c r="O62" s="368"/>
    </row>
    <row r="63" spans="1:15" ht="12.95">
      <c r="A63" s="329" t="s">
        <v>231</v>
      </c>
      <c r="B63" s="329" t="s">
        <v>232</v>
      </c>
      <c r="C63" s="329" t="s">
        <v>130</v>
      </c>
      <c r="D63" s="95">
        <v>126</v>
      </c>
      <c r="E63" s="411"/>
      <c r="F63" s="330"/>
      <c r="G63" s="330"/>
      <c r="H63" s="365"/>
      <c r="I63" s="366"/>
      <c r="J63" s="321"/>
      <c r="K63" s="321"/>
      <c r="L63" s="367"/>
      <c r="M63" s="321"/>
      <c r="N63" s="321"/>
      <c r="O63" s="368"/>
    </row>
    <row r="64" spans="1:15" ht="12.95">
      <c r="A64" s="329" t="s">
        <v>236</v>
      </c>
      <c r="B64" s="329" t="s">
        <v>238</v>
      </c>
      <c r="C64" s="329" t="s">
        <v>130</v>
      </c>
      <c r="D64" s="95">
        <v>126</v>
      </c>
      <c r="E64" s="411"/>
      <c r="F64" s="330"/>
      <c r="G64" s="330"/>
      <c r="H64" s="365"/>
      <c r="I64" s="366"/>
      <c r="J64" s="321"/>
      <c r="K64" s="321"/>
      <c r="L64" s="367"/>
      <c r="M64" s="321"/>
      <c r="N64" s="321"/>
      <c r="O64" s="379"/>
    </row>
    <row r="65" spans="1:15" ht="12.95">
      <c r="A65" s="329" t="s">
        <v>68</v>
      </c>
      <c r="B65" s="329" t="s">
        <v>2905</v>
      </c>
      <c r="C65" s="329" t="s">
        <v>130</v>
      </c>
      <c r="D65" s="95">
        <v>8</v>
      </c>
      <c r="E65" s="411"/>
      <c r="F65" s="330"/>
      <c r="G65" s="330"/>
      <c r="H65" s="347"/>
      <c r="I65" s="366"/>
      <c r="J65" s="321"/>
      <c r="K65" s="321"/>
      <c r="L65" s="367"/>
      <c r="M65" s="321"/>
      <c r="N65" s="321"/>
      <c r="O65" s="376"/>
    </row>
    <row r="66" spans="1:15" ht="12.95">
      <c r="A66" s="329" t="s">
        <v>70</v>
      </c>
      <c r="B66" s="329" t="s">
        <v>2905</v>
      </c>
      <c r="C66" s="329" t="s">
        <v>130</v>
      </c>
      <c r="D66" s="95">
        <v>8</v>
      </c>
      <c r="E66" s="411"/>
      <c r="F66" s="330"/>
      <c r="G66" s="330"/>
      <c r="H66" s="347"/>
      <c r="I66" s="366"/>
      <c r="J66" s="321"/>
      <c r="K66" s="321"/>
      <c r="L66" s="367"/>
      <c r="M66" s="321"/>
      <c r="N66" s="321"/>
      <c r="O66" s="376"/>
    </row>
    <row r="67" spans="1:15" ht="12.95">
      <c r="A67" s="329" t="s">
        <v>583</v>
      </c>
      <c r="B67" s="329" t="s">
        <v>2905</v>
      </c>
      <c r="C67" s="329" t="s">
        <v>130</v>
      </c>
      <c r="D67" s="95">
        <v>8</v>
      </c>
      <c r="E67" s="411"/>
      <c r="F67" s="330"/>
      <c r="G67" s="330"/>
      <c r="H67" s="347"/>
      <c r="I67" s="366"/>
      <c r="J67" s="321"/>
      <c r="K67" s="321"/>
      <c r="L67" s="367"/>
      <c r="M67" s="321"/>
      <c r="N67" s="321"/>
      <c r="O67" s="376"/>
    </row>
    <row r="68" spans="1:15" ht="12.95">
      <c r="A68" s="329" t="s">
        <v>586</v>
      </c>
      <c r="B68" s="329" t="s">
        <v>2905</v>
      </c>
      <c r="C68" s="329" t="s">
        <v>130</v>
      </c>
      <c r="D68" s="95">
        <v>8</v>
      </c>
      <c r="E68" s="411"/>
      <c r="F68" s="330"/>
      <c r="G68" s="330"/>
      <c r="H68" s="347"/>
      <c r="I68" s="366"/>
      <c r="J68" s="321"/>
      <c r="K68" s="321"/>
      <c r="L68" s="367"/>
      <c r="M68" s="321"/>
      <c r="N68" s="321"/>
      <c r="O68" s="376"/>
    </row>
    <row r="69" spans="1:15" ht="12.95">
      <c r="A69" s="329" t="s">
        <v>588</v>
      </c>
      <c r="B69" s="329" t="s">
        <v>2905</v>
      </c>
      <c r="C69" s="329" t="s">
        <v>130</v>
      </c>
      <c r="D69" s="95">
        <v>8</v>
      </c>
      <c r="E69" s="411"/>
      <c r="F69" s="330"/>
      <c r="G69" s="330"/>
      <c r="H69" s="354"/>
      <c r="I69" s="366"/>
      <c r="J69" s="321"/>
      <c r="K69" s="321"/>
      <c r="L69" s="367"/>
      <c r="M69" s="321"/>
      <c r="N69" s="321"/>
      <c r="O69" s="376"/>
    </row>
    <row r="70" spans="1:15" ht="12.95">
      <c r="A70" s="329" t="s">
        <v>591</v>
      </c>
      <c r="B70" s="329" t="s">
        <v>2905</v>
      </c>
      <c r="C70" s="329" t="s">
        <v>130</v>
      </c>
      <c r="D70" s="95">
        <v>8</v>
      </c>
      <c r="E70" s="411"/>
      <c r="F70" s="330"/>
      <c r="G70" s="330"/>
      <c r="H70" s="347"/>
      <c r="I70" s="366"/>
      <c r="J70" s="321"/>
      <c r="K70" s="321"/>
      <c r="L70" s="367"/>
      <c r="M70" s="321"/>
      <c r="N70" s="321"/>
      <c r="O70" s="376"/>
    </row>
    <row r="71" spans="1:15" ht="12.95">
      <c r="A71" s="329" t="s">
        <v>593</v>
      </c>
      <c r="B71" s="329" t="s">
        <v>2905</v>
      </c>
      <c r="C71" s="329" t="s">
        <v>130</v>
      </c>
      <c r="D71" s="95">
        <v>8</v>
      </c>
      <c r="E71" s="411"/>
      <c r="F71" s="330"/>
      <c r="G71" s="330"/>
      <c r="H71" s="347"/>
      <c r="I71" s="366"/>
      <c r="J71" s="321"/>
      <c r="K71" s="321"/>
      <c r="L71" s="367"/>
      <c r="M71" s="321"/>
      <c r="N71" s="321"/>
      <c r="O71" s="376"/>
    </row>
    <row r="72" spans="1:15" ht="12.95">
      <c r="A72" s="329" t="s">
        <v>596</v>
      </c>
      <c r="B72" s="329" t="s">
        <v>2905</v>
      </c>
      <c r="C72" s="329" t="s">
        <v>130</v>
      </c>
      <c r="D72" s="95">
        <v>8</v>
      </c>
      <c r="E72" s="411"/>
      <c r="F72" s="330"/>
      <c r="G72" s="330"/>
      <c r="H72" s="347"/>
      <c r="I72" s="366"/>
      <c r="J72" s="321"/>
      <c r="K72" s="321"/>
      <c r="L72" s="367"/>
      <c r="M72" s="321"/>
      <c r="N72" s="321"/>
      <c r="O72" s="376"/>
    </row>
    <row r="73" spans="1:15" ht="12.95">
      <c r="A73" s="329" t="s">
        <v>599</v>
      </c>
      <c r="B73" s="329" t="s">
        <v>2905</v>
      </c>
      <c r="C73" s="329" t="s">
        <v>130</v>
      </c>
      <c r="D73" s="95">
        <v>8</v>
      </c>
      <c r="E73" s="411"/>
      <c r="F73" s="330"/>
      <c r="G73" s="330"/>
      <c r="H73" s="347"/>
      <c r="I73" s="366"/>
      <c r="J73" s="321"/>
      <c r="K73" s="321"/>
      <c r="L73" s="367"/>
      <c r="M73" s="321"/>
      <c r="N73" s="321"/>
      <c r="O73" s="376"/>
    </row>
    <row r="74" spans="1:15" ht="12.95">
      <c r="A74" s="329" t="s">
        <v>602</v>
      </c>
      <c r="B74" s="329" t="s">
        <v>2905</v>
      </c>
      <c r="C74" s="329" t="s">
        <v>130</v>
      </c>
      <c r="D74" s="95">
        <v>8</v>
      </c>
      <c r="E74" s="411"/>
      <c r="F74" s="330"/>
      <c r="G74" s="330"/>
      <c r="H74" s="354"/>
      <c r="I74" s="366"/>
      <c r="J74" s="321"/>
      <c r="K74" s="321"/>
      <c r="L74" s="367"/>
      <c r="M74" s="321"/>
      <c r="N74" s="321"/>
      <c r="O74" s="376"/>
    </row>
    <row r="75" spans="1:15" ht="12.95">
      <c r="A75" s="329" t="s">
        <v>605</v>
      </c>
      <c r="B75" s="329" t="s">
        <v>2905</v>
      </c>
      <c r="C75" s="329" t="s">
        <v>130</v>
      </c>
      <c r="D75" s="95">
        <v>8</v>
      </c>
      <c r="E75" s="411"/>
      <c r="F75" s="330"/>
      <c r="G75" s="330"/>
      <c r="H75" s="347"/>
      <c r="I75" s="366"/>
      <c r="J75" s="321"/>
      <c r="K75" s="321"/>
      <c r="L75" s="367"/>
      <c r="M75" s="321"/>
      <c r="N75" s="321"/>
      <c r="O75" s="376"/>
    </row>
    <row r="76" spans="1:15" ht="12.95">
      <c r="A76" s="329" t="s">
        <v>608</v>
      </c>
      <c r="B76" s="329" t="s">
        <v>2905</v>
      </c>
      <c r="C76" s="329" t="s">
        <v>130</v>
      </c>
      <c r="D76" s="95">
        <v>8</v>
      </c>
      <c r="E76" s="411"/>
      <c r="F76" s="330"/>
      <c r="G76" s="330"/>
      <c r="H76" s="347"/>
      <c r="I76" s="366"/>
      <c r="J76" s="321"/>
      <c r="K76" s="321"/>
      <c r="L76" s="367"/>
      <c r="M76" s="321"/>
      <c r="N76" s="321"/>
      <c r="O76" s="376"/>
    </row>
    <row r="77" spans="1:15" ht="12.95">
      <c r="A77" s="329" t="s">
        <v>611</v>
      </c>
      <c r="B77" s="329" t="s">
        <v>2905</v>
      </c>
      <c r="C77" s="329" t="s">
        <v>130</v>
      </c>
      <c r="D77" s="95">
        <v>8</v>
      </c>
      <c r="E77" s="411"/>
      <c r="F77" s="330"/>
      <c r="G77" s="330"/>
      <c r="H77" s="347"/>
      <c r="I77" s="366"/>
      <c r="J77" s="321"/>
      <c r="K77" s="321"/>
      <c r="L77" s="367"/>
      <c r="M77" s="321"/>
      <c r="N77" s="321"/>
      <c r="O77" s="376"/>
    </row>
    <row r="78" spans="1:15" ht="12.95">
      <c r="A78" s="329" t="s">
        <v>613</v>
      </c>
      <c r="B78" s="329" t="s">
        <v>2905</v>
      </c>
      <c r="C78" s="329" t="s">
        <v>130</v>
      </c>
      <c r="D78" s="95">
        <v>8</v>
      </c>
      <c r="E78" s="411"/>
      <c r="F78" s="330"/>
      <c r="G78" s="330"/>
      <c r="H78" s="347"/>
      <c r="I78" s="366"/>
      <c r="J78" s="321"/>
      <c r="K78" s="321"/>
      <c r="L78" s="367"/>
      <c r="M78" s="321"/>
      <c r="N78" s="321"/>
      <c r="O78" s="376"/>
    </row>
    <row r="79" spans="1:15" ht="12.95">
      <c r="A79" s="329" t="s">
        <v>616</v>
      </c>
      <c r="B79" s="329" t="s">
        <v>2905</v>
      </c>
      <c r="C79" s="329" t="s">
        <v>130</v>
      </c>
      <c r="D79" s="95">
        <v>8</v>
      </c>
      <c r="E79" s="411"/>
      <c r="F79" s="330"/>
      <c r="G79" s="330"/>
      <c r="H79" s="354"/>
      <c r="I79" s="366"/>
      <c r="J79" s="321"/>
      <c r="K79" s="321"/>
      <c r="L79" s="367"/>
      <c r="M79" s="321"/>
      <c r="N79" s="321"/>
      <c r="O79" s="376"/>
    </row>
    <row r="80" spans="1:15" ht="12.95">
      <c r="A80" s="329" t="s">
        <v>619</v>
      </c>
      <c r="B80" s="329" t="s">
        <v>2905</v>
      </c>
      <c r="C80" s="329" t="s">
        <v>130</v>
      </c>
      <c r="D80" s="95">
        <v>8</v>
      </c>
      <c r="E80" s="411"/>
      <c r="F80" s="330"/>
      <c r="G80" s="330"/>
      <c r="H80" s="347"/>
      <c r="I80" s="366"/>
      <c r="J80" s="321"/>
      <c r="K80" s="321"/>
      <c r="L80" s="367"/>
      <c r="M80" s="321"/>
      <c r="N80" s="321"/>
      <c r="O80" s="376"/>
    </row>
    <row r="81" spans="1:15" ht="12.95">
      <c r="A81" s="329" t="s">
        <v>622</v>
      </c>
      <c r="B81" s="329" t="s">
        <v>2905</v>
      </c>
      <c r="C81" s="329" t="s">
        <v>130</v>
      </c>
      <c r="D81" s="95">
        <v>8</v>
      </c>
      <c r="E81" s="411"/>
      <c r="F81" s="330"/>
      <c r="G81" s="330"/>
      <c r="H81" s="347"/>
      <c r="I81" s="366"/>
      <c r="J81" s="321"/>
      <c r="K81" s="321"/>
      <c r="L81" s="367"/>
      <c r="M81" s="321"/>
      <c r="N81" s="321"/>
      <c r="O81" s="376"/>
    </row>
    <row r="82" spans="1:15" ht="12.95">
      <c r="A82" s="329" t="s">
        <v>625</v>
      </c>
      <c r="B82" s="329" t="s">
        <v>2905</v>
      </c>
      <c r="C82" s="329" t="s">
        <v>130</v>
      </c>
      <c r="D82" s="95">
        <v>8</v>
      </c>
      <c r="E82" s="411"/>
      <c r="F82" s="330"/>
      <c r="G82" s="330"/>
      <c r="H82" s="347"/>
      <c r="I82" s="366"/>
      <c r="J82" s="321"/>
      <c r="K82" s="321"/>
      <c r="L82" s="367"/>
      <c r="M82" s="321"/>
      <c r="N82" s="321"/>
      <c r="O82" s="376"/>
    </row>
    <row r="83" spans="1:15" ht="12.95">
      <c r="A83" s="329" t="s">
        <v>628</v>
      </c>
      <c r="B83" s="329" t="s">
        <v>2905</v>
      </c>
      <c r="C83" s="329" t="s">
        <v>130</v>
      </c>
      <c r="D83" s="95">
        <v>8</v>
      </c>
      <c r="E83" s="411"/>
      <c r="F83" s="330"/>
      <c r="G83" s="330"/>
      <c r="H83" s="347"/>
      <c r="I83" s="366"/>
      <c r="J83" s="321"/>
      <c r="K83" s="321"/>
      <c r="L83" s="367"/>
      <c r="M83" s="321"/>
      <c r="N83" s="321"/>
      <c r="O83" s="376"/>
    </row>
    <row r="84" spans="1:15" ht="12.95">
      <c r="A84" s="329" t="s">
        <v>630</v>
      </c>
      <c r="B84" s="329" t="s">
        <v>2905</v>
      </c>
      <c r="C84" s="329" t="s">
        <v>130</v>
      </c>
      <c r="D84" s="95">
        <v>8</v>
      </c>
      <c r="E84" s="411"/>
      <c r="F84" s="330"/>
      <c r="G84" s="330"/>
      <c r="H84" s="354"/>
      <c r="I84" s="366"/>
      <c r="J84" s="321"/>
      <c r="K84" s="321"/>
      <c r="L84" s="367"/>
      <c r="M84" s="321"/>
      <c r="N84" s="321"/>
      <c r="O84" s="376"/>
    </row>
    <row r="85" spans="1:15" ht="12.95">
      <c r="A85" s="329" t="s">
        <v>632</v>
      </c>
      <c r="B85" s="329" t="s">
        <v>2905</v>
      </c>
      <c r="C85" s="329" t="s">
        <v>130</v>
      </c>
      <c r="D85" s="95">
        <v>8</v>
      </c>
      <c r="E85" s="411"/>
      <c r="F85" s="330"/>
      <c r="G85" s="330"/>
      <c r="H85" s="365"/>
      <c r="I85" s="366"/>
      <c r="J85" s="321"/>
      <c r="K85" s="321"/>
      <c r="L85" s="367"/>
      <c r="M85" s="321"/>
      <c r="N85" s="321"/>
      <c r="O85" s="379"/>
    </row>
    <row r="86" spans="1:15" ht="12.95">
      <c r="A86" s="329" t="s">
        <v>634</v>
      </c>
      <c r="B86" s="329" t="s">
        <v>2905</v>
      </c>
      <c r="C86" s="329" t="s">
        <v>130</v>
      </c>
      <c r="D86" s="95">
        <v>8</v>
      </c>
      <c r="E86" s="411"/>
      <c r="F86" s="330"/>
      <c r="G86" s="330"/>
      <c r="H86" s="347"/>
      <c r="I86" s="366"/>
      <c r="J86" s="321"/>
      <c r="K86" s="321"/>
      <c r="L86" s="367"/>
      <c r="M86" s="321"/>
      <c r="N86" s="321"/>
      <c r="O86" s="376"/>
    </row>
    <row r="87" spans="1:15" ht="12.95">
      <c r="A87" s="329" t="s">
        <v>636</v>
      </c>
      <c r="B87" s="329" t="s">
        <v>2905</v>
      </c>
      <c r="C87" s="329" t="s">
        <v>130</v>
      </c>
      <c r="D87" s="95">
        <v>8</v>
      </c>
      <c r="E87" s="411"/>
      <c r="F87" s="330"/>
      <c r="G87" s="330"/>
      <c r="H87" s="347"/>
      <c r="I87" s="366"/>
      <c r="J87" s="321"/>
      <c r="K87" s="321"/>
      <c r="L87" s="367"/>
      <c r="M87" s="321"/>
      <c r="N87" s="321"/>
      <c r="O87" s="376"/>
    </row>
    <row r="88" spans="1:15" ht="12.95">
      <c r="A88" s="329" t="s">
        <v>638</v>
      </c>
      <c r="B88" s="329" t="s">
        <v>2905</v>
      </c>
      <c r="C88" s="329" t="s">
        <v>130</v>
      </c>
      <c r="D88" s="95">
        <v>8</v>
      </c>
      <c r="E88" s="411"/>
      <c r="F88" s="330"/>
      <c r="G88" s="330"/>
      <c r="H88" s="347"/>
      <c r="I88" s="366"/>
      <c r="J88" s="321"/>
      <c r="K88" s="321"/>
      <c r="L88" s="367"/>
      <c r="M88" s="321"/>
      <c r="N88" s="321"/>
      <c r="O88" s="376"/>
    </row>
    <row r="89" spans="1:15" ht="12.95">
      <c r="A89" s="329" t="s">
        <v>640</v>
      </c>
      <c r="B89" s="329" t="s">
        <v>2905</v>
      </c>
      <c r="C89" s="329" t="s">
        <v>130</v>
      </c>
      <c r="D89" s="95">
        <v>8</v>
      </c>
      <c r="E89" s="411"/>
      <c r="F89" s="330"/>
      <c r="G89" s="330"/>
      <c r="H89" s="347"/>
      <c r="I89" s="366"/>
      <c r="J89" s="321"/>
      <c r="K89" s="321"/>
      <c r="L89" s="367"/>
      <c r="M89" s="321"/>
      <c r="N89" s="321"/>
      <c r="O89" s="376"/>
    </row>
    <row r="90" spans="1:15" ht="12.95">
      <c r="A90" s="329" t="s">
        <v>642</v>
      </c>
      <c r="B90" s="329" t="s">
        <v>2905</v>
      </c>
      <c r="C90" s="329" t="s">
        <v>130</v>
      </c>
      <c r="D90" s="95">
        <v>8</v>
      </c>
      <c r="E90" s="411"/>
      <c r="F90" s="330"/>
      <c r="G90" s="330"/>
      <c r="H90" s="347"/>
      <c r="I90" s="366"/>
      <c r="J90" s="321"/>
      <c r="K90" s="321"/>
      <c r="L90" s="367"/>
      <c r="M90" s="321"/>
      <c r="N90" s="321"/>
      <c r="O90" s="376"/>
    </row>
    <row r="91" spans="1:15" ht="12.95">
      <c r="A91" s="329" t="s">
        <v>644</v>
      </c>
      <c r="B91" s="329" t="s">
        <v>2905</v>
      </c>
      <c r="C91" s="329" t="s">
        <v>130</v>
      </c>
      <c r="D91" s="95">
        <v>8</v>
      </c>
      <c r="E91" s="411"/>
      <c r="F91" s="330"/>
      <c r="G91" s="330"/>
      <c r="H91" s="347"/>
      <c r="I91" s="366"/>
      <c r="J91" s="321"/>
      <c r="K91" s="321"/>
      <c r="L91" s="367"/>
      <c r="M91" s="321"/>
      <c r="N91" s="321"/>
      <c r="O91" s="376"/>
    </row>
    <row r="92" spans="1:15" ht="12.95">
      <c r="A92" s="329" t="s">
        <v>646</v>
      </c>
      <c r="B92" s="329" t="s">
        <v>2905</v>
      </c>
      <c r="C92" s="329" t="s">
        <v>130</v>
      </c>
      <c r="D92" s="95">
        <v>8</v>
      </c>
      <c r="E92" s="411"/>
      <c r="F92" s="330"/>
      <c r="G92" s="330"/>
      <c r="H92" s="347"/>
      <c r="I92" s="366"/>
      <c r="J92" s="321"/>
      <c r="K92" s="321"/>
      <c r="L92" s="367"/>
      <c r="M92" s="321"/>
      <c r="N92" s="321"/>
      <c r="O92" s="376"/>
    </row>
    <row r="93" spans="1:15" ht="12.95">
      <c r="A93" s="329" t="s">
        <v>648</v>
      </c>
      <c r="B93" s="329" t="s">
        <v>2905</v>
      </c>
      <c r="C93" s="329" t="s">
        <v>130</v>
      </c>
      <c r="D93" s="95">
        <v>8</v>
      </c>
      <c r="E93" s="411"/>
      <c r="F93" s="330"/>
      <c r="G93" s="330"/>
      <c r="H93" s="347"/>
      <c r="I93" s="366"/>
      <c r="J93" s="321"/>
      <c r="K93" s="321"/>
      <c r="L93" s="367"/>
      <c r="M93" s="321"/>
      <c r="N93" s="321"/>
      <c r="O93" s="376"/>
    </row>
    <row r="94" spans="1:15" ht="12.95">
      <c r="A94" s="329" t="s">
        <v>650</v>
      </c>
      <c r="B94" s="329" t="s">
        <v>2905</v>
      </c>
      <c r="C94" s="329" t="s">
        <v>130</v>
      </c>
      <c r="D94" s="95">
        <v>8</v>
      </c>
      <c r="E94" s="411"/>
      <c r="F94" s="330"/>
      <c r="G94" s="330"/>
      <c r="H94" s="354"/>
      <c r="I94" s="366"/>
      <c r="J94" s="321"/>
      <c r="K94" s="321"/>
      <c r="L94" s="367"/>
      <c r="M94" s="321"/>
      <c r="N94" s="321"/>
      <c r="O94" s="376"/>
    </row>
    <row r="95" spans="1:15" ht="12.95">
      <c r="A95" s="329" t="s">
        <v>652</v>
      </c>
      <c r="B95" s="329" t="s">
        <v>2905</v>
      </c>
      <c r="C95" s="329" t="s">
        <v>130</v>
      </c>
      <c r="D95" s="95">
        <v>8</v>
      </c>
      <c r="E95" s="411"/>
      <c r="F95" s="330"/>
      <c r="G95" s="330"/>
      <c r="H95" s="347"/>
      <c r="I95" s="366"/>
      <c r="J95" s="321"/>
      <c r="K95" s="321"/>
      <c r="L95" s="367"/>
      <c r="M95" s="321"/>
      <c r="N95" s="321"/>
      <c r="O95" s="376"/>
    </row>
    <row r="96" spans="1:15" ht="12.95">
      <c r="A96" s="329" t="s">
        <v>654</v>
      </c>
      <c r="B96" s="329" t="s">
        <v>2905</v>
      </c>
      <c r="C96" s="329" t="s">
        <v>130</v>
      </c>
      <c r="D96" s="95">
        <v>8</v>
      </c>
      <c r="E96" s="411"/>
      <c r="F96" s="330"/>
      <c r="G96" s="330"/>
      <c r="H96" s="347"/>
      <c r="I96" s="366"/>
      <c r="J96" s="321"/>
      <c r="K96" s="321"/>
      <c r="L96" s="367"/>
      <c r="M96" s="321"/>
      <c r="N96" s="321"/>
      <c r="O96" s="376"/>
    </row>
    <row r="97" spans="1:15" ht="12.95">
      <c r="A97" s="329" t="s">
        <v>656</v>
      </c>
      <c r="B97" s="329" t="s">
        <v>2905</v>
      </c>
      <c r="C97" s="329" t="s">
        <v>130</v>
      </c>
      <c r="D97" s="95">
        <v>8</v>
      </c>
      <c r="E97" s="411"/>
      <c r="F97" s="330"/>
      <c r="G97" s="330"/>
      <c r="H97" s="347"/>
      <c r="I97" s="366"/>
      <c r="J97" s="321"/>
      <c r="K97" s="321"/>
      <c r="L97" s="367"/>
      <c r="M97" s="321"/>
      <c r="N97" s="321"/>
      <c r="O97" s="376"/>
    </row>
    <row r="98" spans="1:15" ht="12.95">
      <c r="A98" s="329" t="s">
        <v>658</v>
      </c>
      <c r="B98" s="329" t="s">
        <v>2905</v>
      </c>
      <c r="C98" s="329" t="s">
        <v>130</v>
      </c>
      <c r="D98" s="95">
        <v>8</v>
      </c>
      <c r="E98" s="411"/>
      <c r="F98" s="330"/>
      <c r="G98" s="330"/>
      <c r="H98" s="347"/>
      <c r="I98" s="366"/>
      <c r="J98" s="321"/>
      <c r="K98" s="321"/>
      <c r="L98" s="367"/>
      <c r="M98" s="321"/>
      <c r="N98" s="321"/>
      <c r="O98" s="376"/>
    </row>
    <row r="99" spans="1:15" ht="12.95">
      <c r="A99" s="329" t="s">
        <v>660</v>
      </c>
      <c r="B99" s="329" t="s">
        <v>2905</v>
      </c>
      <c r="C99" s="329" t="s">
        <v>130</v>
      </c>
      <c r="D99" s="95">
        <v>8</v>
      </c>
      <c r="E99" s="411"/>
      <c r="F99" s="330"/>
      <c r="G99" s="330"/>
      <c r="H99" s="347"/>
      <c r="I99" s="366"/>
      <c r="J99" s="321"/>
      <c r="K99" s="321"/>
      <c r="L99" s="367"/>
      <c r="M99" s="321"/>
      <c r="N99" s="321"/>
      <c r="O99" s="376"/>
    </row>
    <row r="100" spans="1:15" ht="12.95">
      <c r="A100" s="329" t="s">
        <v>662</v>
      </c>
      <c r="B100" s="329" t="s">
        <v>2905</v>
      </c>
      <c r="C100" s="329" t="s">
        <v>130</v>
      </c>
      <c r="D100" s="95">
        <v>8</v>
      </c>
      <c r="E100" s="411"/>
      <c r="F100" s="330"/>
      <c r="G100" s="330"/>
      <c r="H100" s="347"/>
      <c r="I100" s="366"/>
      <c r="J100" s="321"/>
      <c r="K100" s="321"/>
      <c r="L100" s="367"/>
      <c r="M100" s="321"/>
      <c r="N100" s="321"/>
      <c r="O100" s="380"/>
    </row>
    <row r="101" spans="1:15" ht="12.95">
      <c r="A101" s="329" t="s">
        <v>664</v>
      </c>
      <c r="B101" s="329" t="s">
        <v>2905</v>
      </c>
      <c r="C101" s="329" t="s">
        <v>130</v>
      </c>
      <c r="D101" s="95">
        <v>8</v>
      </c>
      <c r="E101" s="411"/>
      <c r="F101" s="330"/>
      <c r="G101" s="330"/>
      <c r="H101" s="347"/>
      <c r="I101" s="366"/>
      <c r="J101" s="321"/>
      <c r="K101" s="321"/>
      <c r="L101" s="367"/>
      <c r="M101" s="321"/>
      <c r="N101" s="321"/>
      <c r="O101" s="380"/>
    </row>
    <row r="102" spans="1:15" ht="12.95">
      <c r="A102" s="329" t="s">
        <v>666</v>
      </c>
      <c r="B102" s="329" t="s">
        <v>2905</v>
      </c>
      <c r="C102" s="329" t="s">
        <v>130</v>
      </c>
      <c r="D102" s="95">
        <v>8</v>
      </c>
      <c r="E102" s="411"/>
      <c r="F102" s="330"/>
      <c r="G102" s="330"/>
      <c r="H102" s="347"/>
      <c r="I102" s="366"/>
      <c r="J102" s="321"/>
      <c r="K102" s="321"/>
      <c r="L102" s="367"/>
      <c r="M102" s="321"/>
      <c r="N102" s="321"/>
      <c r="O102" s="380"/>
    </row>
    <row r="103" spans="1:15" ht="12.95">
      <c r="A103" s="329" t="s">
        <v>669</v>
      </c>
      <c r="B103" s="329" t="s">
        <v>2905</v>
      </c>
      <c r="C103" s="329" t="s">
        <v>130</v>
      </c>
      <c r="D103" s="95">
        <v>8</v>
      </c>
      <c r="E103" s="411"/>
      <c r="F103" s="330"/>
      <c r="G103" s="330"/>
      <c r="H103" s="347"/>
      <c r="I103" s="366"/>
      <c r="J103" s="321"/>
      <c r="K103" s="321"/>
      <c r="L103" s="367"/>
      <c r="M103" s="321"/>
      <c r="N103" s="321"/>
      <c r="O103" s="380"/>
    </row>
    <row r="104" spans="1:15" ht="12.95">
      <c r="A104" s="329" t="s">
        <v>671</v>
      </c>
      <c r="B104" s="329" t="s">
        <v>2905</v>
      </c>
      <c r="C104" s="329" t="s">
        <v>130</v>
      </c>
      <c r="D104" s="95">
        <v>8</v>
      </c>
      <c r="E104" s="411"/>
      <c r="F104" s="330"/>
      <c r="G104" s="330"/>
      <c r="H104" s="354"/>
      <c r="I104" s="366"/>
      <c r="J104" s="321"/>
      <c r="K104" s="321"/>
      <c r="L104" s="367"/>
      <c r="M104" s="321"/>
      <c r="N104" s="321"/>
      <c r="O104" s="380"/>
    </row>
    <row r="105" spans="1:15" ht="12.95">
      <c r="A105" s="329" t="s">
        <v>673</v>
      </c>
      <c r="B105" s="329" t="s">
        <v>2905</v>
      </c>
      <c r="C105" s="329" t="s">
        <v>130</v>
      </c>
      <c r="D105" s="95">
        <v>8</v>
      </c>
      <c r="E105" s="411"/>
      <c r="F105" s="330"/>
      <c r="G105" s="330"/>
      <c r="H105" s="347"/>
      <c r="I105" s="366"/>
      <c r="J105" s="321"/>
      <c r="K105" s="321"/>
      <c r="L105" s="367"/>
      <c r="M105" s="321"/>
      <c r="N105" s="321"/>
      <c r="O105" s="380"/>
    </row>
    <row r="106" spans="1:15" ht="12.95">
      <c r="A106" s="329" t="s">
        <v>675</v>
      </c>
      <c r="B106" s="329" t="s">
        <v>2905</v>
      </c>
      <c r="C106" s="329" t="s">
        <v>130</v>
      </c>
      <c r="D106" s="95">
        <v>8</v>
      </c>
      <c r="E106" s="411"/>
      <c r="F106" s="330"/>
      <c r="G106" s="330"/>
      <c r="H106" s="347"/>
      <c r="I106" s="366"/>
      <c r="J106" s="321"/>
      <c r="K106" s="321"/>
      <c r="L106" s="367"/>
      <c r="M106" s="321"/>
      <c r="N106" s="321"/>
      <c r="O106" s="380"/>
    </row>
    <row r="107" spans="1:15" ht="12.95">
      <c r="A107" s="329" t="s">
        <v>677</v>
      </c>
      <c r="B107" s="329" t="s">
        <v>2905</v>
      </c>
      <c r="C107" s="329" t="s">
        <v>130</v>
      </c>
      <c r="D107" s="95">
        <v>8</v>
      </c>
      <c r="E107" s="411"/>
      <c r="F107" s="330"/>
      <c r="G107" s="330"/>
      <c r="H107" s="347"/>
      <c r="I107" s="366"/>
      <c r="J107" s="321"/>
      <c r="K107" s="321"/>
      <c r="L107" s="367"/>
      <c r="M107" s="321"/>
      <c r="N107" s="321"/>
      <c r="O107" s="380"/>
    </row>
    <row r="108" spans="1:15" ht="12.95">
      <c r="A108" s="329" t="s">
        <v>679</v>
      </c>
      <c r="B108" s="329" t="s">
        <v>2905</v>
      </c>
      <c r="C108" s="329" t="s">
        <v>130</v>
      </c>
      <c r="D108" s="95">
        <v>8</v>
      </c>
      <c r="E108" s="411"/>
      <c r="F108" s="330"/>
      <c r="G108" s="330"/>
      <c r="H108" s="347"/>
      <c r="I108" s="366"/>
      <c r="J108" s="321"/>
      <c r="K108" s="321"/>
      <c r="L108" s="367"/>
      <c r="M108" s="321"/>
      <c r="N108" s="321"/>
      <c r="O108" s="380"/>
    </row>
    <row r="109" spans="1:15" ht="12.95">
      <c r="A109" s="329" t="s">
        <v>681</v>
      </c>
      <c r="B109" s="329" t="s">
        <v>2905</v>
      </c>
      <c r="C109" s="329" t="s">
        <v>130</v>
      </c>
      <c r="D109" s="95">
        <v>8</v>
      </c>
      <c r="E109" s="411"/>
      <c r="F109" s="330"/>
      <c r="G109" s="330"/>
      <c r="H109" s="347"/>
      <c r="I109" s="366"/>
      <c r="J109" s="321"/>
      <c r="K109" s="321"/>
      <c r="L109" s="367"/>
      <c r="M109" s="321"/>
      <c r="N109" s="321"/>
      <c r="O109" s="380"/>
    </row>
    <row r="110" spans="1:15" ht="12.95">
      <c r="A110" s="329" t="s">
        <v>683</v>
      </c>
      <c r="B110" s="329" t="s">
        <v>2905</v>
      </c>
      <c r="C110" s="329" t="s">
        <v>130</v>
      </c>
      <c r="D110" s="95">
        <v>8</v>
      </c>
      <c r="E110" s="411"/>
      <c r="F110" s="330"/>
      <c r="G110" s="330"/>
      <c r="H110" s="347"/>
      <c r="I110" s="366"/>
      <c r="J110" s="321"/>
      <c r="K110" s="321"/>
      <c r="L110" s="367"/>
      <c r="M110" s="321"/>
      <c r="N110" s="321"/>
      <c r="O110" s="380"/>
    </row>
    <row r="111" spans="1:15" ht="12.95">
      <c r="A111" s="329" t="s">
        <v>685</v>
      </c>
      <c r="B111" s="329" t="s">
        <v>2905</v>
      </c>
      <c r="C111" s="329" t="s">
        <v>130</v>
      </c>
      <c r="D111" s="95">
        <v>8</v>
      </c>
      <c r="E111" s="411"/>
      <c r="F111" s="330"/>
      <c r="G111" s="330"/>
      <c r="H111" s="347"/>
      <c r="I111" s="366"/>
      <c r="J111" s="321"/>
      <c r="K111" s="321"/>
      <c r="L111" s="367"/>
      <c r="M111" s="321"/>
      <c r="N111" s="321"/>
      <c r="O111" s="376"/>
    </row>
    <row r="112" spans="1:15" ht="12.95">
      <c r="A112" s="329" t="s">
        <v>687</v>
      </c>
      <c r="B112" s="329" t="s">
        <v>2905</v>
      </c>
      <c r="C112" s="329" t="s">
        <v>130</v>
      </c>
      <c r="D112" s="95">
        <v>8</v>
      </c>
      <c r="E112" s="411"/>
      <c r="F112" s="330"/>
      <c r="G112" s="330"/>
      <c r="H112" s="347"/>
      <c r="I112" s="366"/>
      <c r="J112" s="321"/>
      <c r="K112" s="321"/>
      <c r="L112" s="367"/>
      <c r="M112" s="321"/>
      <c r="N112" s="321"/>
      <c r="O112" s="376"/>
    </row>
    <row r="113" spans="1:15" ht="12.95">
      <c r="A113" s="329" t="s">
        <v>689</v>
      </c>
      <c r="B113" s="329" t="s">
        <v>2905</v>
      </c>
      <c r="C113" s="329" t="s">
        <v>130</v>
      </c>
      <c r="D113" s="95">
        <v>8</v>
      </c>
      <c r="E113" s="411"/>
      <c r="F113" s="330"/>
      <c r="G113" s="330"/>
      <c r="H113" s="347"/>
      <c r="I113" s="366"/>
      <c r="J113" s="321"/>
      <c r="K113" s="321"/>
      <c r="L113" s="367"/>
      <c r="M113" s="321"/>
      <c r="N113" s="321"/>
      <c r="O113" s="376"/>
    </row>
    <row r="114" spans="1:15" ht="12.95">
      <c r="A114" s="329" t="s">
        <v>691</v>
      </c>
      <c r="B114" s="329" t="s">
        <v>2905</v>
      </c>
      <c r="C114" s="329" t="s">
        <v>130</v>
      </c>
      <c r="D114" s="95">
        <v>8</v>
      </c>
      <c r="E114" s="411"/>
      <c r="F114" s="330"/>
      <c r="G114" s="330"/>
      <c r="H114" s="354"/>
      <c r="I114" s="366"/>
      <c r="J114" s="321"/>
      <c r="K114" s="321"/>
      <c r="L114" s="367"/>
      <c r="M114" s="321"/>
      <c r="N114" s="321"/>
      <c r="O114" s="378"/>
    </row>
    <row r="115" spans="1:15" ht="12.95">
      <c r="A115" s="329" t="s">
        <v>2906</v>
      </c>
      <c r="B115" s="329"/>
      <c r="C115" s="329" t="s">
        <v>2907</v>
      </c>
      <c r="D115" s="95">
        <v>8</v>
      </c>
      <c r="E115" s="411"/>
      <c r="F115" s="330"/>
      <c r="G115" s="330"/>
      <c r="H115" s="365"/>
      <c r="I115" s="366"/>
      <c r="J115" s="321"/>
      <c r="K115" s="321"/>
      <c r="L115" s="367"/>
      <c r="M115" s="321"/>
      <c r="N115" s="321"/>
      <c r="O115" s="379"/>
    </row>
    <row r="116" spans="1:15" ht="12.95">
      <c r="A116" s="329" t="s">
        <v>2908</v>
      </c>
      <c r="B116" s="329"/>
      <c r="C116" s="329" t="s">
        <v>130</v>
      </c>
      <c r="D116" s="95">
        <v>8</v>
      </c>
      <c r="E116" s="411"/>
      <c r="F116" s="330"/>
      <c r="G116" s="330"/>
      <c r="H116" s="365"/>
      <c r="I116" s="366"/>
      <c r="J116" s="321"/>
      <c r="K116" s="321"/>
      <c r="L116" s="367"/>
      <c r="M116" s="321"/>
      <c r="N116" s="321"/>
      <c r="O116" s="379"/>
    </row>
    <row r="117" spans="1:15" ht="12.95">
      <c r="A117" s="329" t="s">
        <v>2909</v>
      </c>
      <c r="B117" s="329"/>
      <c r="C117" s="329" t="s">
        <v>130</v>
      </c>
      <c r="D117" s="95">
        <v>8</v>
      </c>
      <c r="E117" s="411"/>
      <c r="F117" s="330"/>
      <c r="G117" s="330"/>
      <c r="H117" s="365"/>
      <c r="I117" s="366"/>
      <c r="J117" s="321"/>
      <c r="K117" s="321"/>
      <c r="L117" s="367"/>
      <c r="M117" s="321"/>
      <c r="N117" s="321"/>
      <c r="O117" s="379"/>
    </row>
    <row r="118" spans="1:15" ht="12.95">
      <c r="A118" s="329" t="s">
        <v>2910</v>
      </c>
      <c r="B118" s="329"/>
      <c r="C118" s="329" t="s">
        <v>130</v>
      </c>
      <c r="D118" s="95">
        <v>8</v>
      </c>
      <c r="E118" s="411"/>
      <c r="F118" s="330"/>
      <c r="G118" s="330"/>
      <c r="H118" s="365"/>
      <c r="I118" s="366"/>
      <c r="J118" s="321"/>
      <c r="K118" s="321"/>
      <c r="L118" s="367"/>
      <c r="M118" s="321"/>
      <c r="N118" s="321"/>
      <c r="O118" s="379"/>
    </row>
    <row r="119" spans="1:15" ht="12.95">
      <c r="A119" s="329" t="s">
        <v>2911</v>
      </c>
      <c r="B119" s="329"/>
      <c r="C119" s="329" t="s">
        <v>130</v>
      </c>
      <c r="D119" s="95">
        <v>8</v>
      </c>
      <c r="E119" s="411"/>
      <c r="F119" s="330"/>
      <c r="G119" s="330"/>
      <c r="H119" s="365"/>
      <c r="I119" s="366"/>
      <c r="J119" s="321"/>
      <c r="K119" s="321"/>
      <c r="L119" s="367"/>
      <c r="M119" s="321"/>
      <c r="N119" s="321"/>
      <c r="O119" s="379"/>
    </row>
    <row r="120" spans="1:15" ht="12.95">
      <c r="A120" s="329" t="s">
        <v>2912</v>
      </c>
      <c r="B120" s="329"/>
      <c r="C120" s="329" t="s">
        <v>2907</v>
      </c>
      <c r="D120" s="95">
        <v>8</v>
      </c>
      <c r="E120" s="411"/>
      <c r="F120" s="330"/>
      <c r="G120" s="330"/>
      <c r="H120" s="365"/>
      <c r="I120" s="366"/>
      <c r="J120" s="321"/>
      <c r="K120" s="321"/>
      <c r="L120" s="367"/>
      <c r="M120" s="321"/>
      <c r="N120" s="321"/>
      <c r="O120" s="379"/>
    </row>
    <row r="121" spans="1:15" ht="12.95">
      <c r="A121" s="329" t="s">
        <v>2913</v>
      </c>
      <c r="B121" s="329"/>
      <c r="C121" s="329" t="s">
        <v>130</v>
      </c>
      <c r="D121" s="95">
        <v>8</v>
      </c>
      <c r="E121" s="411"/>
      <c r="F121" s="330"/>
      <c r="G121" s="330"/>
      <c r="H121" s="365"/>
      <c r="I121" s="366"/>
      <c r="J121" s="321"/>
      <c r="K121" s="321"/>
      <c r="L121" s="367"/>
      <c r="M121" s="321"/>
      <c r="N121" s="321"/>
      <c r="O121" s="379"/>
    </row>
    <row r="122" spans="1:15" ht="12.95">
      <c r="A122" s="329" t="s">
        <v>2914</v>
      </c>
      <c r="B122" s="329"/>
      <c r="C122" s="329" t="s">
        <v>2907</v>
      </c>
      <c r="D122" s="95">
        <v>8</v>
      </c>
      <c r="E122" s="411"/>
      <c r="F122" s="330"/>
      <c r="G122" s="330"/>
      <c r="H122" s="63"/>
      <c r="I122" s="366"/>
      <c r="J122" s="321"/>
      <c r="K122" s="321"/>
      <c r="L122" s="367"/>
      <c r="M122" s="321"/>
      <c r="N122" s="321"/>
      <c r="O122" s="373"/>
    </row>
    <row r="123" spans="1:15" ht="12.95">
      <c r="A123" s="329" t="s">
        <v>2915</v>
      </c>
      <c r="B123" s="329"/>
      <c r="C123" s="329" t="s">
        <v>130</v>
      </c>
      <c r="D123" s="95">
        <v>8</v>
      </c>
      <c r="E123" s="411"/>
      <c r="F123" s="330"/>
      <c r="G123" s="330"/>
      <c r="H123" s="365"/>
      <c r="I123" s="366"/>
      <c r="J123" s="321"/>
      <c r="K123" s="321"/>
      <c r="L123" s="367"/>
      <c r="M123" s="321"/>
      <c r="N123" s="321"/>
      <c r="O123" s="379"/>
    </row>
    <row r="124" spans="1:15" ht="12.95">
      <c r="A124" s="329" t="s">
        <v>2916</v>
      </c>
      <c r="B124" s="329"/>
      <c r="C124" s="329" t="s">
        <v>130</v>
      </c>
      <c r="D124" s="95">
        <v>8</v>
      </c>
      <c r="E124" s="411"/>
      <c r="F124" s="330"/>
      <c r="G124" s="330"/>
      <c r="H124" s="365"/>
      <c r="I124" s="366"/>
      <c r="J124" s="321"/>
      <c r="K124" s="321"/>
      <c r="L124" s="367"/>
      <c r="M124" s="321"/>
      <c r="N124" s="321"/>
      <c r="O124" s="379"/>
    </row>
    <row r="125" spans="1:15" ht="12.95">
      <c r="A125" s="329" t="s">
        <v>2917</v>
      </c>
      <c r="B125" s="329"/>
      <c r="C125" s="329" t="s">
        <v>130</v>
      </c>
      <c r="D125" s="95">
        <v>8</v>
      </c>
      <c r="E125" s="411"/>
      <c r="F125" s="330"/>
      <c r="G125" s="330"/>
      <c r="H125" s="365"/>
      <c r="I125" s="366"/>
      <c r="J125" s="321"/>
      <c r="K125" s="321"/>
      <c r="L125" s="367"/>
      <c r="M125" s="321"/>
      <c r="N125" s="321"/>
      <c r="O125" s="379"/>
    </row>
    <row r="126" spans="1:15" ht="12.95">
      <c r="A126" s="329" t="s">
        <v>2918</v>
      </c>
      <c r="B126" s="329"/>
      <c r="C126" s="329" t="s">
        <v>2907</v>
      </c>
      <c r="D126" s="95">
        <v>8</v>
      </c>
      <c r="E126" s="411"/>
      <c r="F126" s="330"/>
      <c r="G126" s="330"/>
      <c r="H126" s="365"/>
      <c r="I126" s="366"/>
      <c r="J126" s="321"/>
      <c r="K126" s="321"/>
      <c r="L126" s="367"/>
      <c r="M126" s="321"/>
      <c r="N126" s="321"/>
      <c r="O126" s="379"/>
    </row>
    <row r="127" spans="1:15" ht="12.95">
      <c r="A127" s="329" t="s">
        <v>2919</v>
      </c>
      <c r="B127" s="329"/>
      <c r="C127" s="329" t="s">
        <v>130</v>
      </c>
      <c r="D127" s="95">
        <v>8</v>
      </c>
      <c r="E127" s="411"/>
      <c r="F127" s="330"/>
      <c r="G127" s="330"/>
      <c r="H127" s="365"/>
      <c r="I127" s="366"/>
      <c r="J127" s="321"/>
      <c r="K127" s="321"/>
      <c r="L127" s="367"/>
      <c r="M127" s="321"/>
      <c r="N127" s="321"/>
      <c r="O127" s="379"/>
    </row>
    <row r="128" spans="1:15" ht="12.95">
      <c r="A128" s="329" t="s">
        <v>2920</v>
      </c>
      <c r="B128" s="329"/>
      <c r="C128" s="329" t="s">
        <v>130</v>
      </c>
      <c r="D128" s="95">
        <v>8</v>
      </c>
      <c r="E128" s="411"/>
      <c r="F128" s="330"/>
      <c r="G128" s="330"/>
      <c r="H128" s="365"/>
      <c r="I128" s="366"/>
      <c r="J128" s="321"/>
      <c r="K128" s="321"/>
      <c r="L128" s="367"/>
      <c r="M128" s="321"/>
      <c r="N128" s="321"/>
      <c r="O128" s="379"/>
    </row>
    <row r="129" spans="1:15" ht="12.95">
      <c r="A129" s="329" t="s">
        <v>2921</v>
      </c>
      <c r="B129" s="329"/>
      <c r="C129" s="329" t="s">
        <v>2907</v>
      </c>
      <c r="D129" s="95">
        <v>8</v>
      </c>
      <c r="E129" s="411"/>
      <c r="F129" s="330"/>
      <c r="G129" s="330"/>
      <c r="H129" s="347"/>
      <c r="I129" s="366"/>
      <c r="J129" s="321"/>
      <c r="K129" s="321"/>
      <c r="L129" s="367"/>
      <c r="M129" s="321"/>
      <c r="N129" s="321"/>
      <c r="O129" s="380"/>
    </row>
    <row r="130" spans="1:15" ht="12.95">
      <c r="A130" s="329" t="s">
        <v>2922</v>
      </c>
      <c r="B130" s="329"/>
      <c r="C130" s="329" t="s">
        <v>130</v>
      </c>
      <c r="D130" s="95">
        <v>8</v>
      </c>
      <c r="E130" s="411"/>
      <c r="F130" s="330"/>
      <c r="G130" s="330"/>
      <c r="H130" s="365"/>
      <c r="I130" s="366"/>
      <c r="J130" s="321"/>
      <c r="K130" s="321"/>
      <c r="L130" s="367"/>
      <c r="M130" s="321"/>
      <c r="N130" s="321"/>
      <c r="O130" s="379"/>
    </row>
    <row r="131" spans="1:15" ht="12.95">
      <c r="A131" s="329" t="s">
        <v>2923</v>
      </c>
      <c r="B131" s="329"/>
      <c r="C131" s="329" t="s">
        <v>130</v>
      </c>
      <c r="D131" s="95">
        <v>8</v>
      </c>
      <c r="E131" s="411"/>
      <c r="F131" s="330"/>
      <c r="G131" s="330"/>
      <c r="H131" s="365"/>
      <c r="I131" s="366"/>
      <c r="J131" s="321"/>
      <c r="K131" s="321"/>
      <c r="L131" s="367"/>
      <c r="M131" s="321"/>
      <c r="N131" s="321"/>
      <c r="O131" s="379"/>
    </row>
    <row r="132" spans="1:15" ht="12.95">
      <c r="A132" s="329" t="s">
        <v>2924</v>
      </c>
      <c r="B132" s="329"/>
      <c r="C132" s="329" t="s">
        <v>2907</v>
      </c>
      <c r="D132" s="95">
        <v>8</v>
      </c>
      <c r="E132" s="411"/>
      <c r="F132" s="330"/>
      <c r="G132" s="330"/>
      <c r="H132" s="365"/>
      <c r="I132" s="366"/>
      <c r="J132" s="321"/>
      <c r="K132" s="321"/>
      <c r="L132" s="367"/>
      <c r="M132" s="321"/>
      <c r="N132" s="321"/>
      <c r="O132" s="379"/>
    </row>
    <row r="133" spans="1:15" ht="12.95">
      <c r="A133" s="329" t="s">
        <v>2925</v>
      </c>
      <c r="B133" s="329"/>
      <c r="C133" s="329" t="s">
        <v>130</v>
      </c>
      <c r="D133" s="95">
        <v>8</v>
      </c>
      <c r="E133" s="411"/>
      <c r="F133" s="330"/>
      <c r="G133" s="330"/>
      <c r="H133" s="365"/>
      <c r="I133" s="366"/>
      <c r="J133" s="321"/>
      <c r="K133" s="321"/>
      <c r="L133" s="367"/>
      <c r="M133" s="321"/>
      <c r="N133" s="321"/>
      <c r="O133" s="379"/>
    </row>
    <row r="134" spans="1:15" ht="12.95">
      <c r="A134" s="329" t="s">
        <v>2926</v>
      </c>
      <c r="B134" s="329"/>
      <c r="C134" s="329" t="s">
        <v>130</v>
      </c>
      <c r="D134" s="95">
        <v>8</v>
      </c>
      <c r="E134" s="411"/>
      <c r="F134" s="330"/>
      <c r="G134" s="330"/>
      <c r="H134" s="365"/>
      <c r="I134" s="366"/>
      <c r="J134" s="321"/>
      <c r="K134" s="321"/>
      <c r="L134" s="367"/>
      <c r="M134" s="321"/>
      <c r="N134" s="321"/>
      <c r="O134" s="379"/>
    </row>
    <row r="135" spans="1:15" ht="24.95">
      <c r="A135" s="329" t="s">
        <v>693</v>
      </c>
      <c r="B135" s="329" t="s">
        <v>2927</v>
      </c>
      <c r="C135" s="329" t="s">
        <v>111</v>
      </c>
      <c r="D135" s="95">
        <v>4</v>
      </c>
      <c r="E135" s="411"/>
      <c r="F135" s="330"/>
      <c r="G135" s="330"/>
      <c r="H135" s="347"/>
      <c r="I135" s="366"/>
      <c r="J135" s="321"/>
      <c r="K135" s="321"/>
      <c r="L135" s="367"/>
      <c r="M135" s="321"/>
      <c r="N135" s="321"/>
      <c r="O135" s="376"/>
    </row>
    <row r="136" spans="1:15" ht="24.95">
      <c r="A136" s="329" t="s">
        <v>697</v>
      </c>
      <c r="B136" s="329" t="s">
        <v>2927</v>
      </c>
      <c r="C136" s="329" t="s">
        <v>111</v>
      </c>
      <c r="D136" s="95">
        <v>4</v>
      </c>
      <c r="E136" s="411"/>
      <c r="F136" s="330"/>
      <c r="G136" s="330"/>
      <c r="H136" s="365"/>
      <c r="I136" s="366"/>
      <c r="J136" s="321"/>
      <c r="K136" s="321"/>
      <c r="L136" s="367"/>
      <c r="M136" s="321"/>
      <c r="N136" s="321"/>
      <c r="O136" s="373"/>
    </row>
    <row r="137" spans="1:15" ht="24.95">
      <c r="A137" s="329" t="s">
        <v>700</v>
      </c>
      <c r="B137" s="329" t="s">
        <v>2927</v>
      </c>
      <c r="C137" s="329" t="s">
        <v>111</v>
      </c>
      <c r="D137" s="95">
        <v>4</v>
      </c>
      <c r="E137" s="411"/>
      <c r="F137" s="330"/>
      <c r="G137" s="330"/>
      <c r="H137" s="365"/>
      <c r="I137" s="366"/>
      <c r="J137" s="321"/>
      <c r="K137" s="321"/>
      <c r="L137" s="367"/>
      <c r="M137" s="321"/>
      <c r="N137" s="321"/>
      <c r="O137" s="368"/>
    </row>
    <row r="138" spans="1:15" ht="24.95">
      <c r="A138" s="329" t="s">
        <v>703</v>
      </c>
      <c r="B138" s="329" t="s">
        <v>2927</v>
      </c>
      <c r="C138" s="329" t="s">
        <v>111</v>
      </c>
      <c r="D138" s="95">
        <v>4</v>
      </c>
      <c r="E138" s="411"/>
      <c r="F138" s="330"/>
      <c r="G138" s="330"/>
      <c r="H138" s="365"/>
      <c r="I138" s="366"/>
      <c r="J138" s="321"/>
      <c r="K138" s="321"/>
      <c r="L138" s="367"/>
      <c r="M138" s="321"/>
      <c r="N138" s="321"/>
      <c r="O138" s="368"/>
    </row>
    <row r="139" spans="1:15" ht="24.95">
      <c r="A139" s="329" t="s">
        <v>706</v>
      </c>
      <c r="B139" s="329" t="s">
        <v>2927</v>
      </c>
      <c r="C139" s="329" t="s">
        <v>111</v>
      </c>
      <c r="D139" s="95">
        <v>4</v>
      </c>
      <c r="E139" s="411"/>
      <c r="F139" s="330"/>
      <c r="G139" s="330"/>
      <c r="H139" s="365"/>
      <c r="I139" s="366"/>
      <c r="J139" s="321"/>
      <c r="K139" s="321"/>
      <c r="L139" s="367"/>
      <c r="M139" s="321"/>
      <c r="N139" s="321"/>
      <c r="O139" s="368"/>
    </row>
    <row r="140" spans="1:15" ht="24.95">
      <c r="A140" s="329" t="s">
        <v>709</v>
      </c>
      <c r="B140" s="329" t="s">
        <v>2927</v>
      </c>
      <c r="C140" s="329" t="s">
        <v>111</v>
      </c>
      <c r="D140" s="95">
        <v>4</v>
      </c>
      <c r="E140" s="411"/>
      <c r="F140" s="330"/>
      <c r="G140" s="330"/>
      <c r="H140" s="365"/>
      <c r="I140" s="366"/>
      <c r="J140" s="321"/>
      <c r="K140" s="321"/>
      <c r="L140" s="367"/>
      <c r="M140" s="321"/>
      <c r="N140" s="321"/>
      <c r="O140" s="368"/>
    </row>
    <row r="141" spans="1:15" ht="24.95">
      <c r="A141" s="329" t="s">
        <v>712</v>
      </c>
      <c r="B141" s="329" t="s">
        <v>2927</v>
      </c>
      <c r="C141" s="329" t="s">
        <v>111</v>
      </c>
      <c r="D141" s="95">
        <v>4</v>
      </c>
      <c r="E141" s="411"/>
      <c r="F141" s="330"/>
      <c r="G141" s="330"/>
      <c r="H141" s="365"/>
      <c r="I141" s="366"/>
      <c r="J141" s="321"/>
      <c r="K141" s="321"/>
      <c r="L141" s="367"/>
      <c r="M141" s="321"/>
      <c r="N141" s="321"/>
      <c r="O141" s="368"/>
    </row>
    <row r="142" spans="1:15" ht="24.95">
      <c r="A142" s="329" t="s">
        <v>715</v>
      </c>
      <c r="B142" s="329" t="s">
        <v>2927</v>
      </c>
      <c r="C142" s="329" t="s">
        <v>111</v>
      </c>
      <c r="D142" s="95">
        <v>4</v>
      </c>
      <c r="E142" s="411"/>
      <c r="F142" s="330"/>
      <c r="G142" s="330"/>
      <c r="H142" s="365"/>
      <c r="I142" s="366"/>
      <c r="J142" s="321"/>
      <c r="K142" s="321"/>
      <c r="L142" s="367"/>
      <c r="M142" s="321"/>
      <c r="N142" s="321"/>
      <c r="O142" s="368"/>
    </row>
    <row r="143" spans="1:15" ht="24.95">
      <c r="A143" s="329" t="s">
        <v>718</v>
      </c>
      <c r="B143" s="329" t="s">
        <v>2927</v>
      </c>
      <c r="C143" s="329" t="s">
        <v>111</v>
      </c>
      <c r="D143" s="95">
        <v>4</v>
      </c>
      <c r="E143" s="411"/>
      <c r="F143" s="330"/>
      <c r="G143" s="330"/>
      <c r="H143" s="365"/>
      <c r="I143" s="366"/>
      <c r="J143" s="321"/>
      <c r="K143" s="321"/>
      <c r="L143" s="367"/>
      <c r="M143" s="321"/>
      <c r="N143" s="321"/>
      <c r="O143" s="368"/>
    </row>
    <row r="144" spans="1:15" ht="24.95">
      <c r="A144" s="329" t="s">
        <v>721</v>
      </c>
      <c r="B144" s="329" t="s">
        <v>2927</v>
      </c>
      <c r="C144" s="329" t="s">
        <v>111</v>
      </c>
      <c r="D144" s="95">
        <v>4</v>
      </c>
      <c r="E144" s="411"/>
      <c r="F144" s="330"/>
      <c r="G144" s="330"/>
      <c r="H144" s="365"/>
      <c r="I144" s="366"/>
      <c r="J144" s="321"/>
      <c r="K144" s="321"/>
      <c r="L144" s="367"/>
      <c r="M144" s="321"/>
      <c r="N144" s="321"/>
      <c r="O144" s="368"/>
    </row>
    <row r="145" spans="1:15" ht="24.95">
      <c r="A145" s="329" t="s">
        <v>2928</v>
      </c>
      <c r="B145" s="47" t="s">
        <v>2929</v>
      </c>
      <c r="C145" s="329" t="s">
        <v>842</v>
      </c>
      <c r="D145" s="47" t="s">
        <v>843</v>
      </c>
      <c r="E145" s="411"/>
      <c r="F145" s="330"/>
      <c r="G145" s="330"/>
      <c r="H145" s="365"/>
      <c r="I145" s="366"/>
      <c r="J145" s="321"/>
      <c r="K145" s="321"/>
      <c r="L145" s="367"/>
      <c r="M145" s="321"/>
      <c r="N145" s="321"/>
      <c r="O145" s="368"/>
    </row>
    <row r="146" spans="1:15" ht="50.1">
      <c r="A146" s="329" t="s">
        <v>2930</v>
      </c>
      <c r="B146" s="47" t="s">
        <v>2931</v>
      </c>
      <c r="C146" s="329" t="s">
        <v>842</v>
      </c>
      <c r="D146" s="47" t="s">
        <v>843</v>
      </c>
      <c r="E146" s="411"/>
      <c r="F146" s="330"/>
      <c r="G146" s="330"/>
      <c r="H146" s="365"/>
      <c r="I146" s="366"/>
      <c r="J146" s="321"/>
      <c r="K146" s="321"/>
      <c r="L146" s="367"/>
      <c r="M146" s="321"/>
      <c r="N146" s="321"/>
      <c r="O146" s="368"/>
    </row>
    <row r="147" spans="1:15" ht="24.95">
      <c r="A147" s="329" t="s">
        <v>2932</v>
      </c>
      <c r="B147" s="47" t="s">
        <v>2933</v>
      </c>
      <c r="C147" s="329" t="s">
        <v>1545</v>
      </c>
      <c r="D147" s="95">
        <v>4</v>
      </c>
      <c r="E147" s="411"/>
      <c r="F147" s="330"/>
      <c r="G147" s="330"/>
      <c r="H147" s="365"/>
      <c r="I147" s="366"/>
      <c r="J147" s="321"/>
      <c r="K147" s="321"/>
      <c r="L147" s="367"/>
      <c r="M147" s="321"/>
      <c r="N147" s="321"/>
      <c r="O147" s="368"/>
    </row>
    <row r="148" spans="1:15" ht="50.1">
      <c r="A148" s="329" t="s">
        <v>2934</v>
      </c>
      <c r="B148" s="329" t="s">
        <v>1954</v>
      </c>
      <c r="C148" s="329" t="s">
        <v>111</v>
      </c>
      <c r="D148" s="95">
        <v>4</v>
      </c>
      <c r="E148" s="411"/>
      <c r="F148" s="330"/>
      <c r="G148" s="330"/>
      <c r="H148" s="365"/>
      <c r="I148" s="366"/>
      <c r="J148" s="321"/>
      <c r="K148" s="321"/>
      <c r="L148" s="367"/>
      <c r="M148" s="321"/>
      <c r="N148" s="321"/>
      <c r="O148" s="368"/>
    </row>
    <row r="149" spans="1:15" ht="12.95">
      <c r="A149" s="329" t="s">
        <v>2935</v>
      </c>
      <c r="B149" s="329" t="s">
        <v>2936</v>
      </c>
      <c r="C149" s="329" t="s">
        <v>111</v>
      </c>
      <c r="D149" s="95">
        <v>4</v>
      </c>
      <c r="E149" s="411"/>
      <c r="F149" s="330"/>
      <c r="G149" s="330"/>
      <c r="H149" s="365"/>
      <c r="I149" s="366"/>
      <c r="J149" s="321"/>
      <c r="K149" s="321"/>
      <c r="L149" s="367"/>
      <c r="M149" s="321"/>
      <c r="N149" s="321"/>
      <c r="O149" s="368"/>
    </row>
    <row r="150" spans="1:15" ht="12.95">
      <c r="A150" s="329" t="s">
        <v>2937</v>
      </c>
      <c r="B150" s="329" t="s">
        <v>2938</v>
      </c>
      <c r="C150" s="329" t="s">
        <v>111</v>
      </c>
      <c r="D150" s="95">
        <v>4</v>
      </c>
      <c r="E150" s="411"/>
      <c r="F150" s="330"/>
      <c r="G150" s="330"/>
      <c r="H150" s="365"/>
      <c r="I150" s="366"/>
      <c r="J150" s="321"/>
      <c r="K150" s="321"/>
      <c r="L150" s="367"/>
      <c r="M150" s="321"/>
      <c r="N150" s="321"/>
      <c r="O150" s="368"/>
    </row>
    <row r="151" spans="1:15" ht="12.95">
      <c r="A151" s="329" t="s">
        <v>2939</v>
      </c>
      <c r="B151" s="329" t="s">
        <v>2940</v>
      </c>
      <c r="C151" s="329" t="s">
        <v>111</v>
      </c>
      <c r="D151" s="95">
        <v>4</v>
      </c>
      <c r="E151" s="411"/>
      <c r="F151" s="330"/>
      <c r="G151" s="330"/>
      <c r="H151" s="365"/>
      <c r="I151" s="366"/>
      <c r="J151" s="321"/>
      <c r="K151" s="321"/>
      <c r="L151" s="367"/>
      <c r="M151" s="321"/>
      <c r="N151" s="321"/>
      <c r="O151" s="368"/>
    </row>
    <row r="152" spans="1:15" ht="12.95">
      <c r="A152" s="329" t="s">
        <v>2941</v>
      </c>
      <c r="B152" s="329" t="s">
        <v>2942</v>
      </c>
      <c r="C152" s="329" t="s">
        <v>111</v>
      </c>
      <c r="D152" s="95">
        <v>4</v>
      </c>
      <c r="E152" s="411"/>
      <c r="F152" s="330"/>
      <c r="G152" s="330"/>
      <c r="H152" s="365"/>
      <c r="I152" s="366"/>
      <c r="J152" s="321"/>
      <c r="K152" s="321"/>
      <c r="L152" s="367"/>
      <c r="M152" s="321"/>
      <c r="N152" s="321"/>
      <c r="O152" s="368"/>
    </row>
    <row r="153" spans="1:15" ht="24.95">
      <c r="A153" s="329" t="s">
        <v>2943</v>
      </c>
      <c r="B153" s="47" t="s">
        <v>2944</v>
      </c>
      <c r="C153" s="329" t="s">
        <v>842</v>
      </c>
      <c r="D153" s="47" t="s">
        <v>843</v>
      </c>
      <c r="E153" s="411"/>
      <c r="F153" s="330"/>
      <c r="G153" s="330"/>
      <c r="H153" s="365"/>
      <c r="I153" s="366"/>
      <c r="J153" s="321"/>
      <c r="K153" s="321"/>
      <c r="L153" s="367"/>
      <c r="M153" s="321"/>
      <c r="N153" s="321"/>
      <c r="O153" s="368"/>
    </row>
    <row r="154" spans="1:15" ht="12.95">
      <c r="A154" s="329" t="s">
        <v>2945</v>
      </c>
      <c r="B154" s="329" t="s">
        <v>1224</v>
      </c>
      <c r="C154" s="329" t="s">
        <v>130</v>
      </c>
      <c r="D154" s="95">
        <v>126</v>
      </c>
      <c r="E154" s="411"/>
      <c r="F154" s="330"/>
      <c r="G154" s="330"/>
      <c r="H154" s="365"/>
      <c r="I154" s="366"/>
      <c r="J154" s="321"/>
      <c r="K154" s="321"/>
      <c r="L154" s="367"/>
      <c r="M154" s="321"/>
      <c r="N154" s="321"/>
      <c r="O154" s="368"/>
    </row>
    <row r="155" spans="1:15" ht="12.95">
      <c r="A155" s="329" t="s">
        <v>2946</v>
      </c>
      <c r="B155" s="329" t="s">
        <v>1226</v>
      </c>
      <c r="C155" s="329" t="s">
        <v>130</v>
      </c>
      <c r="D155" s="95">
        <v>126</v>
      </c>
      <c r="E155" s="411"/>
      <c r="F155" s="330"/>
      <c r="G155" s="330"/>
      <c r="H155" s="365"/>
      <c r="I155" s="366"/>
      <c r="J155" s="321"/>
      <c r="K155" s="321"/>
      <c r="L155" s="367"/>
      <c r="M155" s="321"/>
      <c r="N155" s="321"/>
      <c r="O155" s="368"/>
    </row>
    <row r="156" spans="1:15" ht="12.95">
      <c r="A156" s="329" t="s">
        <v>2947</v>
      </c>
      <c r="B156" s="329" t="s">
        <v>1228</v>
      </c>
      <c r="C156" s="329" t="s">
        <v>130</v>
      </c>
      <c r="D156" s="95">
        <v>126</v>
      </c>
      <c r="E156" s="411"/>
      <c r="F156" s="330"/>
      <c r="G156" s="330"/>
      <c r="H156" s="365"/>
      <c r="I156" s="366"/>
      <c r="J156" s="321"/>
      <c r="K156" s="321"/>
      <c r="L156" s="367"/>
      <c r="M156" s="321"/>
      <c r="N156" s="321"/>
      <c r="O156" s="368"/>
    </row>
    <row r="157" spans="1:15" ht="12.95">
      <c r="A157" s="329" t="s">
        <v>2948</v>
      </c>
      <c r="B157" s="329" t="s">
        <v>2949</v>
      </c>
      <c r="C157" s="329" t="s">
        <v>111</v>
      </c>
      <c r="D157" s="95">
        <v>4</v>
      </c>
      <c r="E157" s="411"/>
      <c r="F157" s="330"/>
      <c r="G157" s="330"/>
      <c r="H157" s="365"/>
      <c r="I157" s="366"/>
      <c r="J157" s="321"/>
      <c r="K157" s="321"/>
      <c r="L157" s="367"/>
      <c r="M157" s="321"/>
      <c r="N157" s="321"/>
      <c r="O157" s="368"/>
    </row>
    <row r="158" spans="1:15" ht="12.95">
      <c r="A158" s="329" t="s">
        <v>2950</v>
      </c>
      <c r="B158" s="329" t="s">
        <v>2951</v>
      </c>
      <c r="C158" s="329" t="s">
        <v>111</v>
      </c>
      <c r="D158" s="95">
        <v>4</v>
      </c>
      <c r="E158" s="411"/>
      <c r="F158" s="330"/>
      <c r="G158" s="330"/>
      <c r="H158" s="365"/>
      <c r="I158" s="366"/>
      <c r="J158" s="321"/>
      <c r="K158" s="321"/>
      <c r="L158" s="367"/>
      <c r="M158" s="321"/>
      <c r="N158" s="321"/>
      <c r="O158" s="368"/>
    </row>
    <row r="159" spans="1:15" ht="12.95">
      <c r="A159" s="329" t="s">
        <v>2952</v>
      </c>
      <c r="B159" s="329" t="s">
        <v>2953</v>
      </c>
      <c r="C159" s="329" t="s">
        <v>111</v>
      </c>
      <c r="D159" s="95">
        <v>4</v>
      </c>
      <c r="E159" s="411"/>
      <c r="F159" s="330"/>
      <c r="G159" s="330"/>
      <c r="H159" s="365"/>
      <c r="I159" s="366"/>
      <c r="J159" s="321"/>
      <c r="K159" s="321"/>
      <c r="L159" s="367"/>
      <c r="M159" s="321"/>
      <c r="N159" s="321"/>
      <c r="O159" s="368"/>
    </row>
    <row r="160" spans="1:15" ht="37.5">
      <c r="A160" s="329" t="s">
        <v>2954</v>
      </c>
      <c r="B160" s="47" t="s">
        <v>2955</v>
      </c>
      <c r="C160" s="94" t="s">
        <v>842</v>
      </c>
      <c r="D160" s="47" t="s">
        <v>843</v>
      </c>
      <c r="E160" s="411"/>
      <c r="F160" s="330"/>
      <c r="G160" s="330"/>
      <c r="H160" s="365"/>
      <c r="I160" s="366"/>
      <c r="J160" s="321"/>
      <c r="K160" s="321"/>
      <c r="L160" s="367"/>
      <c r="M160" s="321"/>
      <c r="N160" s="321"/>
      <c r="O160" s="368"/>
    </row>
    <row r="161" spans="1:15" ht="12.95">
      <c r="A161" s="329" t="s">
        <v>2956</v>
      </c>
      <c r="B161" s="329" t="s">
        <v>2957</v>
      </c>
      <c r="C161" s="329" t="s">
        <v>130</v>
      </c>
      <c r="D161" s="95">
        <v>126</v>
      </c>
      <c r="E161" s="411"/>
      <c r="F161" s="330"/>
      <c r="G161" s="330"/>
      <c r="H161" s="365"/>
      <c r="I161" s="371"/>
      <c r="J161" s="322"/>
      <c r="K161" s="322"/>
      <c r="L161" s="372"/>
      <c r="M161" s="321"/>
      <c r="N161" s="321"/>
      <c r="O161" s="373"/>
    </row>
    <row r="162" spans="1:15" ht="12.95">
      <c r="A162" s="94" t="s">
        <v>2958</v>
      </c>
      <c r="B162" s="329" t="s">
        <v>2959</v>
      </c>
      <c r="C162" s="329" t="s">
        <v>130</v>
      </c>
      <c r="D162" s="95">
        <v>126</v>
      </c>
      <c r="E162" s="411"/>
      <c r="F162" s="330"/>
      <c r="G162" s="330"/>
      <c r="H162" s="365"/>
      <c r="I162" s="371"/>
      <c r="J162" s="322"/>
      <c r="K162" s="322"/>
      <c r="L162" s="372"/>
      <c r="M162" s="321"/>
      <c r="N162" s="321"/>
      <c r="O162" s="373"/>
    </row>
    <row r="163" spans="1:15" ht="12.95">
      <c r="A163" s="329" t="s">
        <v>2960</v>
      </c>
      <c r="B163" s="329" t="s">
        <v>2961</v>
      </c>
      <c r="C163" s="329" t="s">
        <v>130</v>
      </c>
      <c r="D163" s="95">
        <v>126</v>
      </c>
      <c r="E163" s="411"/>
      <c r="F163" s="330"/>
      <c r="G163" s="330"/>
      <c r="H163" s="365"/>
      <c r="I163" s="371"/>
      <c r="J163" s="322"/>
      <c r="K163" s="322"/>
      <c r="L163" s="372"/>
      <c r="M163" s="321"/>
      <c r="N163" s="321"/>
      <c r="O163" s="373"/>
    </row>
    <row r="164" spans="1:15" ht="12.95">
      <c r="A164" s="329" t="s">
        <v>2962</v>
      </c>
      <c r="B164" s="329" t="s">
        <v>2963</v>
      </c>
      <c r="C164" s="329" t="s">
        <v>111</v>
      </c>
      <c r="D164" s="95">
        <v>4</v>
      </c>
      <c r="E164" s="411"/>
      <c r="F164" s="330"/>
      <c r="G164" s="330"/>
      <c r="H164" s="365"/>
      <c r="I164" s="371"/>
      <c r="J164" s="322"/>
      <c r="K164" s="322"/>
      <c r="L164" s="372"/>
      <c r="M164" s="321"/>
      <c r="N164" s="321"/>
      <c r="O164" s="373"/>
    </row>
    <row r="165" spans="1:15" ht="12.95">
      <c r="A165" s="329" t="s">
        <v>2964</v>
      </c>
      <c r="B165" s="329" t="s">
        <v>2965</v>
      </c>
      <c r="C165" s="329" t="s">
        <v>111</v>
      </c>
      <c r="D165" s="95">
        <v>4</v>
      </c>
      <c r="E165" s="411"/>
      <c r="F165" s="330"/>
      <c r="G165" s="330"/>
      <c r="H165" s="365"/>
      <c r="I165" s="371"/>
      <c r="J165" s="322"/>
      <c r="K165" s="322"/>
      <c r="L165" s="372"/>
      <c r="M165" s="321"/>
      <c r="N165" s="321"/>
      <c r="O165" s="373"/>
    </row>
    <row r="166" spans="1:15" ht="24.95">
      <c r="A166" s="329" t="s">
        <v>2966</v>
      </c>
      <c r="B166" s="47" t="s">
        <v>2967</v>
      </c>
      <c r="C166" s="94" t="s">
        <v>842</v>
      </c>
      <c r="D166" s="47" t="s">
        <v>843</v>
      </c>
      <c r="E166" s="412"/>
      <c r="F166" s="381"/>
      <c r="G166" s="381"/>
      <c r="H166" s="381"/>
      <c r="I166" s="381"/>
      <c r="J166" s="381"/>
      <c r="K166" s="381"/>
      <c r="L166" s="381"/>
      <c r="M166" s="381"/>
      <c r="N166" s="381"/>
      <c r="O166" s="381"/>
    </row>
    <row r="167" spans="1:15" ht="24.95">
      <c r="A167" s="94" t="s">
        <v>2968</v>
      </c>
      <c r="B167" s="47" t="s">
        <v>2969</v>
      </c>
      <c r="C167" s="94" t="s">
        <v>842</v>
      </c>
      <c r="D167" s="47" t="s">
        <v>843</v>
      </c>
      <c r="E167" s="411"/>
      <c r="F167" s="330"/>
      <c r="G167" s="330"/>
      <c r="H167" s="330"/>
      <c r="I167" s="330"/>
      <c r="J167" s="330"/>
      <c r="K167" s="330"/>
      <c r="L167" s="330"/>
      <c r="M167" s="330"/>
      <c r="N167" s="330"/>
      <c r="O167" s="330"/>
    </row>
    <row r="168" spans="1:15" ht="37.5">
      <c r="A168" s="329" t="s">
        <v>2970</v>
      </c>
      <c r="B168" s="47" t="s">
        <v>2971</v>
      </c>
      <c r="C168" s="95" t="s">
        <v>107</v>
      </c>
      <c r="D168" s="95">
        <v>100</v>
      </c>
      <c r="E168" s="412"/>
      <c r="F168" s="381"/>
      <c r="G168" s="381"/>
      <c r="H168" s="381"/>
      <c r="I168" s="381"/>
      <c r="J168" s="381"/>
      <c r="K168" s="381"/>
      <c r="L168" s="381"/>
      <c r="M168" s="381"/>
      <c r="N168" s="381"/>
      <c r="O168" s="381"/>
    </row>
    <row r="169" spans="1:15" ht="37.5">
      <c r="A169" s="19" t="s">
        <v>2972</v>
      </c>
      <c r="B169" s="47" t="s">
        <v>2973</v>
      </c>
      <c r="C169" s="94" t="s">
        <v>107</v>
      </c>
      <c r="D169" s="72">
        <v>100</v>
      </c>
      <c r="E169" s="127"/>
      <c r="F169" s="45"/>
      <c r="G169" s="45"/>
      <c r="H169" s="45"/>
      <c r="I169" s="45"/>
      <c r="J169" s="45"/>
      <c r="K169" s="45"/>
      <c r="L169" s="45"/>
      <c r="M169" s="45"/>
      <c r="N169" s="45"/>
      <c r="O169" s="45"/>
    </row>
  </sheetData>
  <autoFilter ref="A3:O169" xr:uid="{00000000-0009-0000-0000-000012000000}"/>
  <mergeCells count="6">
    <mergeCell ref="O1:O2"/>
    <mergeCell ref="A1:D1"/>
    <mergeCell ref="A2:D2"/>
    <mergeCell ref="E1:H2"/>
    <mergeCell ref="I1:L2"/>
    <mergeCell ref="M1:N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7"/>
  </sheetPr>
  <dimension ref="A1:O141"/>
  <sheetViews>
    <sheetView zoomScaleNormal="100" workbookViewId="0">
      <pane xSplit="1" ySplit="3" topLeftCell="B4" activePane="bottomRight" state="frozenSplit"/>
      <selection pane="bottomRight" sqref="A1:D1"/>
      <selection pane="bottomLeft" activeCell="A25" sqref="A25"/>
      <selection pane="topRight" sqref="A1:D1"/>
    </sheetView>
  </sheetViews>
  <sheetFormatPr defaultRowHeight="26.25" customHeight="1"/>
  <cols>
    <col min="1" max="1" width="19.7109375" customWidth="1"/>
    <col min="2" max="2" width="59.28515625" customWidth="1"/>
    <col min="3" max="3" width="21.28515625" customWidth="1"/>
    <col min="4" max="4" width="14.7109375" bestFit="1" customWidth="1"/>
    <col min="5" max="8" width="11.140625" customWidth="1"/>
    <col min="9" max="9" width="21.140625" bestFit="1" customWidth="1"/>
    <col min="10" max="11" width="11.140625" customWidth="1"/>
    <col min="12" max="12" width="23.42578125" customWidth="1"/>
    <col min="13" max="15" width="11.140625" customWidth="1"/>
  </cols>
  <sheetData>
    <row r="1" spans="1:15" ht="26.25" customHeight="1">
      <c r="A1" s="592" t="s">
        <v>2974</v>
      </c>
      <c r="B1" s="610"/>
      <c r="C1" s="610"/>
      <c r="D1" s="611"/>
      <c r="E1" s="614" t="s">
        <v>2975</v>
      </c>
      <c r="F1" s="615"/>
      <c r="G1" s="615"/>
      <c r="H1" s="615"/>
      <c r="I1" s="599" t="s">
        <v>76</v>
      </c>
      <c r="J1" s="599"/>
      <c r="K1" s="599"/>
      <c r="L1" s="599"/>
      <c r="M1" s="603" t="s">
        <v>77</v>
      </c>
      <c r="N1" s="604"/>
      <c r="O1" s="591"/>
    </row>
    <row r="2" spans="1:15" ht="26.25" customHeight="1">
      <c r="A2" s="607" t="s">
        <v>2976</v>
      </c>
      <c r="B2" s="612"/>
      <c r="C2" s="612"/>
      <c r="D2" s="613"/>
      <c r="E2" s="616"/>
      <c r="F2" s="617"/>
      <c r="G2" s="617"/>
      <c r="H2" s="617"/>
      <c r="I2" s="599"/>
      <c r="J2" s="599"/>
      <c r="K2" s="599"/>
      <c r="L2" s="599"/>
      <c r="M2" s="605"/>
      <c r="N2" s="606"/>
      <c r="O2" s="591"/>
    </row>
    <row r="3" spans="1:15" ht="26.25" customHeight="1">
      <c r="A3" s="398" t="s">
        <v>79</v>
      </c>
      <c r="B3" s="397" t="s">
        <v>81</v>
      </c>
      <c r="C3" s="398" t="s">
        <v>82</v>
      </c>
      <c r="D3" s="22" t="s">
        <v>83</v>
      </c>
      <c r="E3" s="331" t="s">
        <v>87</v>
      </c>
      <c r="F3" s="331" t="s">
        <v>88</v>
      </c>
      <c r="G3" s="331" t="s">
        <v>89</v>
      </c>
      <c r="H3" s="332" t="s">
        <v>90</v>
      </c>
      <c r="I3" s="333" t="s">
        <v>91</v>
      </c>
      <c r="J3" s="334" t="s">
        <v>95</v>
      </c>
      <c r="K3" s="334" t="s">
        <v>96</v>
      </c>
      <c r="L3" s="101" t="s">
        <v>97</v>
      </c>
      <c r="M3" s="335" t="s">
        <v>98</v>
      </c>
      <c r="N3" s="335" t="s">
        <v>79</v>
      </c>
      <c r="O3" s="103" t="s">
        <v>34</v>
      </c>
    </row>
    <row r="4" spans="1:15" ht="26.25" customHeight="1">
      <c r="A4" s="97" t="s">
        <v>126</v>
      </c>
      <c r="B4" s="329" t="s">
        <v>2977</v>
      </c>
      <c r="C4" s="329" t="s">
        <v>111</v>
      </c>
      <c r="D4" s="388">
        <v>4</v>
      </c>
      <c r="E4" s="383"/>
      <c r="F4" s="383"/>
      <c r="G4" s="383"/>
      <c r="H4" s="383"/>
      <c r="I4" s="97"/>
      <c r="J4" s="97"/>
      <c r="K4" s="97"/>
      <c r="L4" s="97"/>
      <c r="M4" s="97"/>
      <c r="N4" s="97"/>
      <c r="O4" s="97"/>
    </row>
    <row r="5" spans="1:15" ht="26.25" customHeight="1">
      <c r="A5" s="97" t="s">
        <v>100</v>
      </c>
      <c r="B5" s="94" t="s">
        <v>101</v>
      </c>
      <c r="C5" s="94" t="s">
        <v>102</v>
      </c>
      <c r="D5" s="96">
        <v>8</v>
      </c>
      <c r="E5" s="383"/>
      <c r="F5" s="383"/>
      <c r="G5" s="383"/>
      <c r="H5" s="383"/>
      <c r="I5" s="97"/>
      <c r="J5" s="97"/>
      <c r="K5" s="97"/>
      <c r="L5" s="97"/>
      <c r="M5" s="97"/>
      <c r="N5" s="97"/>
      <c r="O5" s="97"/>
    </row>
    <row r="6" spans="1:15" ht="26.25" customHeight="1">
      <c r="A6" s="97" t="s">
        <v>105</v>
      </c>
      <c r="B6" s="94" t="s">
        <v>106</v>
      </c>
      <c r="C6" s="94" t="s">
        <v>107</v>
      </c>
      <c r="D6" s="96">
        <v>20</v>
      </c>
      <c r="E6" s="383"/>
      <c r="F6" s="383"/>
      <c r="G6" s="383"/>
      <c r="H6" s="383"/>
      <c r="I6" s="97"/>
      <c r="J6" s="97"/>
      <c r="K6" s="97"/>
      <c r="L6" s="97"/>
      <c r="M6" s="97"/>
      <c r="N6" s="97"/>
      <c r="O6" s="97"/>
    </row>
    <row r="7" spans="1:15" ht="26.25" customHeight="1">
      <c r="A7" s="97" t="s">
        <v>112</v>
      </c>
      <c r="B7" s="94" t="s">
        <v>113</v>
      </c>
      <c r="C7" s="94" t="s">
        <v>107</v>
      </c>
      <c r="D7" s="96">
        <v>20</v>
      </c>
      <c r="E7" s="383"/>
      <c r="F7" s="383"/>
      <c r="G7" s="383"/>
      <c r="H7" s="383"/>
      <c r="I7" s="97"/>
      <c r="J7" s="97"/>
      <c r="K7" s="97"/>
      <c r="L7" s="97"/>
      <c r="M7" s="97"/>
      <c r="N7" s="97"/>
      <c r="O7" s="97"/>
    </row>
    <row r="8" spans="1:15" ht="26.25" customHeight="1">
      <c r="A8" s="97" t="s">
        <v>3</v>
      </c>
      <c r="B8" s="329" t="s">
        <v>2978</v>
      </c>
      <c r="C8" s="94" t="s">
        <v>107</v>
      </c>
      <c r="D8" s="96">
        <v>100</v>
      </c>
      <c r="E8" s="383"/>
      <c r="F8" s="383"/>
      <c r="G8" s="383"/>
      <c r="H8" s="383"/>
      <c r="I8" s="97"/>
      <c r="J8" s="97"/>
      <c r="K8" s="97"/>
      <c r="L8" s="97"/>
      <c r="M8" s="97"/>
      <c r="N8" s="97"/>
      <c r="O8" s="97"/>
    </row>
    <row r="9" spans="1:15" ht="26.25" customHeight="1">
      <c r="A9" s="97" t="s">
        <v>121</v>
      </c>
      <c r="B9" s="329" t="s">
        <v>2979</v>
      </c>
      <c r="C9" s="94" t="s">
        <v>107</v>
      </c>
      <c r="D9" s="96">
        <v>16</v>
      </c>
      <c r="E9" s="383"/>
      <c r="F9" s="383"/>
      <c r="G9" s="383"/>
      <c r="H9" s="383"/>
      <c r="I9" s="97"/>
      <c r="J9" s="97"/>
      <c r="K9" s="97"/>
      <c r="L9" s="97"/>
      <c r="M9" s="97"/>
      <c r="N9" s="97"/>
      <c r="O9" s="97"/>
    </row>
    <row r="10" spans="1:15" ht="26.25" customHeight="1">
      <c r="A10" s="97" t="s">
        <v>51</v>
      </c>
      <c r="B10" s="329" t="s">
        <v>2980</v>
      </c>
      <c r="C10" s="94" t="s">
        <v>107</v>
      </c>
      <c r="D10" s="96" t="s">
        <v>462</v>
      </c>
      <c r="E10" s="383"/>
      <c r="F10" s="383"/>
      <c r="G10" s="383"/>
      <c r="H10" s="383"/>
      <c r="I10" s="383"/>
      <c r="J10" s="97"/>
      <c r="K10" s="97"/>
      <c r="L10" s="97"/>
      <c r="M10" s="97"/>
      <c r="N10" s="97"/>
      <c r="O10" s="97"/>
    </row>
    <row r="11" spans="1:15" ht="26.25" customHeight="1">
      <c r="A11" s="97" t="s">
        <v>463</v>
      </c>
      <c r="B11" s="329" t="s">
        <v>2980</v>
      </c>
      <c r="C11" s="94" t="s">
        <v>107</v>
      </c>
      <c r="D11" s="96" t="s">
        <v>462</v>
      </c>
      <c r="E11" s="383"/>
      <c r="F11" s="383"/>
      <c r="G11" s="383"/>
      <c r="H11" s="383"/>
      <c r="I11" s="383"/>
      <c r="J11" s="97"/>
      <c r="K11" s="97"/>
      <c r="L11" s="97"/>
      <c r="M11" s="97"/>
      <c r="N11" s="97"/>
      <c r="O11" s="97"/>
    </row>
    <row r="12" spans="1:15" ht="26.25" customHeight="1">
      <c r="A12" s="97" t="s">
        <v>466</v>
      </c>
      <c r="B12" s="329" t="s">
        <v>2980</v>
      </c>
      <c r="C12" s="94" t="s">
        <v>107</v>
      </c>
      <c r="D12" s="96" t="s">
        <v>462</v>
      </c>
      <c r="E12" s="383"/>
      <c r="F12" s="383"/>
      <c r="G12" s="383"/>
      <c r="H12" s="383"/>
      <c r="I12" s="383"/>
      <c r="J12" s="97"/>
      <c r="K12" s="97"/>
      <c r="L12" s="97"/>
      <c r="M12" s="97"/>
      <c r="N12" s="97"/>
      <c r="O12" s="97"/>
    </row>
    <row r="13" spans="1:15" ht="26.25" customHeight="1">
      <c r="A13" s="97" t="s">
        <v>469</v>
      </c>
      <c r="B13" s="329" t="s">
        <v>2980</v>
      </c>
      <c r="C13" s="94" t="s">
        <v>107</v>
      </c>
      <c r="D13" s="96" t="s">
        <v>462</v>
      </c>
      <c r="E13" s="383"/>
      <c r="F13" s="383"/>
      <c r="G13" s="383"/>
      <c r="H13" s="383"/>
      <c r="I13" s="383"/>
      <c r="J13" s="97"/>
      <c r="K13" s="97"/>
      <c r="L13" s="97"/>
      <c r="M13" s="97"/>
      <c r="N13" s="97"/>
      <c r="O13" s="97"/>
    </row>
    <row r="14" spans="1:15" ht="26.25" customHeight="1">
      <c r="A14" s="97" t="s">
        <v>472</v>
      </c>
      <c r="B14" s="329" t="s">
        <v>2980</v>
      </c>
      <c r="C14" s="94" t="s">
        <v>107</v>
      </c>
      <c r="D14" s="96" t="s">
        <v>462</v>
      </c>
      <c r="E14" s="383"/>
      <c r="F14" s="383"/>
      <c r="G14" s="383"/>
      <c r="H14" s="383"/>
      <c r="I14" s="383"/>
      <c r="J14" s="97"/>
      <c r="K14" s="97"/>
      <c r="L14" s="97"/>
      <c r="M14" s="97"/>
      <c r="N14" s="97"/>
      <c r="O14" s="97"/>
    </row>
    <row r="15" spans="1:15" ht="26.25" customHeight="1">
      <c r="A15" s="97" t="s">
        <v>475</v>
      </c>
      <c r="B15" s="329" t="s">
        <v>2980</v>
      </c>
      <c r="C15" s="94" t="s">
        <v>107</v>
      </c>
      <c r="D15" s="96" t="s">
        <v>462</v>
      </c>
      <c r="E15" s="383"/>
      <c r="F15" s="383"/>
      <c r="G15" s="383"/>
      <c r="H15" s="383"/>
      <c r="I15" s="383"/>
      <c r="J15" s="97"/>
      <c r="K15" s="97"/>
      <c r="L15" s="97"/>
      <c r="M15" s="97"/>
      <c r="N15" s="97"/>
      <c r="O15" s="97"/>
    </row>
    <row r="16" spans="1:15" ht="26.25" customHeight="1">
      <c r="A16" s="97" t="s">
        <v>477</v>
      </c>
      <c r="B16" s="329" t="s">
        <v>2980</v>
      </c>
      <c r="C16" s="94" t="s">
        <v>107</v>
      </c>
      <c r="D16" s="96" t="s">
        <v>462</v>
      </c>
      <c r="E16" s="383"/>
      <c r="F16" s="383"/>
      <c r="G16" s="383"/>
      <c r="H16" s="383"/>
      <c r="I16" s="97"/>
      <c r="J16" s="97"/>
      <c r="K16" s="97"/>
      <c r="L16" s="97"/>
      <c r="M16" s="97"/>
      <c r="N16" s="97"/>
      <c r="O16" s="97"/>
    </row>
    <row r="17" spans="1:15" ht="26.25" customHeight="1">
      <c r="A17" s="97" t="s">
        <v>480</v>
      </c>
      <c r="B17" s="329" t="s">
        <v>2980</v>
      </c>
      <c r="C17" s="94" t="s">
        <v>107</v>
      </c>
      <c r="D17" s="96" t="s">
        <v>462</v>
      </c>
      <c r="E17" s="383"/>
      <c r="F17" s="383"/>
      <c r="G17" s="383"/>
      <c r="H17" s="383"/>
      <c r="I17" s="97"/>
      <c r="J17" s="97"/>
      <c r="K17" s="97"/>
      <c r="L17" s="97"/>
      <c r="M17" s="97"/>
      <c r="N17" s="97"/>
      <c r="O17" s="97"/>
    </row>
    <row r="18" spans="1:15" ht="26.25" customHeight="1">
      <c r="A18" s="97" t="s">
        <v>483</v>
      </c>
      <c r="B18" s="329" t="s">
        <v>2980</v>
      </c>
      <c r="C18" s="94" t="s">
        <v>107</v>
      </c>
      <c r="D18" s="96" t="s">
        <v>462</v>
      </c>
      <c r="E18" s="383"/>
      <c r="F18" s="383"/>
      <c r="G18" s="383"/>
      <c r="H18" s="383"/>
      <c r="I18" s="97"/>
      <c r="J18" s="97"/>
      <c r="K18" s="97"/>
      <c r="L18" s="97"/>
      <c r="M18" s="97"/>
      <c r="N18" s="97"/>
      <c r="O18" s="97"/>
    </row>
    <row r="19" spans="1:15" ht="26.25" customHeight="1">
      <c r="A19" s="97" t="s">
        <v>486</v>
      </c>
      <c r="B19" s="329" t="s">
        <v>2980</v>
      </c>
      <c r="C19" s="94" t="s">
        <v>107</v>
      </c>
      <c r="D19" s="96" t="s">
        <v>462</v>
      </c>
      <c r="E19" s="383"/>
      <c r="F19" s="383"/>
      <c r="G19" s="383"/>
      <c r="H19" s="383"/>
      <c r="I19" s="97"/>
      <c r="J19" s="97"/>
      <c r="K19" s="97"/>
      <c r="L19" s="97"/>
      <c r="M19" s="97"/>
      <c r="N19" s="97"/>
      <c r="O19" s="97"/>
    </row>
    <row r="20" spans="1:15" ht="26.25" customHeight="1">
      <c r="A20" s="97" t="s">
        <v>489</v>
      </c>
      <c r="B20" s="329" t="s">
        <v>2980</v>
      </c>
      <c r="C20" s="94" t="s">
        <v>107</v>
      </c>
      <c r="D20" s="96" t="s">
        <v>462</v>
      </c>
      <c r="E20" s="383"/>
      <c r="F20" s="383"/>
      <c r="G20" s="383"/>
      <c r="H20" s="383"/>
      <c r="I20" s="97"/>
      <c r="J20" s="97"/>
      <c r="K20" s="97"/>
      <c r="L20" s="97"/>
      <c r="M20" s="97"/>
      <c r="N20" s="97"/>
      <c r="O20" s="97"/>
    </row>
    <row r="21" spans="1:15" ht="26.25" customHeight="1">
      <c r="A21" s="97" t="s">
        <v>492</v>
      </c>
      <c r="B21" s="329" t="s">
        <v>2980</v>
      </c>
      <c r="C21" s="94" t="s">
        <v>107</v>
      </c>
      <c r="D21" s="96" t="s">
        <v>462</v>
      </c>
      <c r="E21" s="383"/>
      <c r="F21" s="383"/>
      <c r="G21" s="383"/>
      <c r="H21" s="383"/>
      <c r="I21" s="97"/>
      <c r="J21" s="97"/>
      <c r="K21" s="97"/>
      <c r="L21" s="97"/>
      <c r="M21" s="97"/>
      <c r="N21" s="97"/>
      <c r="O21" s="97"/>
    </row>
    <row r="22" spans="1:15" ht="26.25" customHeight="1">
      <c r="A22" s="97" t="s">
        <v>495</v>
      </c>
      <c r="B22" s="329" t="s">
        <v>2980</v>
      </c>
      <c r="C22" s="94" t="s">
        <v>107</v>
      </c>
      <c r="D22" s="96" t="s">
        <v>462</v>
      </c>
      <c r="E22" s="383"/>
      <c r="F22" s="383"/>
      <c r="G22" s="383"/>
      <c r="H22" s="383"/>
      <c r="I22" s="97"/>
      <c r="J22" s="97"/>
      <c r="K22" s="97"/>
      <c r="L22" s="97"/>
      <c r="M22" s="97"/>
      <c r="N22" s="97"/>
      <c r="O22" s="384"/>
    </row>
    <row r="23" spans="1:15" ht="26.25" customHeight="1">
      <c r="A23" s="97" t="s">
        <v>498</v>
      </c>
      <c r="B23" s="329" t="s">
        <v>2980</v>
      </c>
      <c r="C23" s="94" t="s">
        <v>107</v>
      </c>
      <c r="D23" s="96" t="s">
        <v>462</v>
      </c>
      <c r="E23" s="383"/>
      <c r="F23" s="383"/>
      <c r="G23" s="383"/>
      <c r="H23" s="383"/>
      <c r="I23" s="383"/>
      <c r="J23" s="97"/>
      <c r="K23" s="97"/>
      <c r="L23" s="97"/>
      <c r="M23" s="97"/>
      <c r="N23" s="97"/>
      <c r="O23" s="97"/>
    </row>
    <row r="24" spans="1:15" ht="26.25" customHeight="1">
      <c r="A24" s="97" t="s">
        <v>501</v>
      </c>
      <c r="B24" s="329" t="s">
        <v>2980</v>
      </c>
      <c r="C24" s="94" t="s">
        <v>107</v>
      </c>
      <c r="D24" s="96" t="s">
        <v>462</v>
      </c>
      <c r="E24" s="383"/>
      <c r="F24" s="383"/>
      <c r="G24" s="383"/>
      <c r="H24" s="383"/>
      <c r="I24" s="383"/>
      <c r="J24" s="97"/>
      <c r="K24" s="97"/>
      <c r="L24" s="97"/>
      <c r="M24" s="97"/>
      <c r="N24" s="97"/>
      <c r="O24" s="329"/>
    </row>
    <row r="25" spans="1:15" ht="26.25" customHeight="1">
      <c r="A25" s="97" t="s">
        <v>503</v>
      </c>
      <c r="B25" s="329" t="s">
        <v>2980</v>
      </c>
      <c r="C25" s="94" t="s">
        <v>107</v>
      </c>
      <c r="D25" s="96" t="s">
        <v>462</v>
      </c>
      <c r="E25" s="383"/>
      <c r="F25" s="383"/>
      <c r="G25" s="383"/>
      <c r="H25" s="383"/>
      <c r="I25" s="383"/>
      <c r="J25" s="97"/>
      <c r="K25" s="97"/>
      <c r="L25" s="97"/>
      <c r="M25" s="97"/>
      <c r="N25" s="97"/>
      <c r="O25" s="329"/>
    </row>
    <row r="26" spans="1:15" ht="26.25" customHeight="1">
      <c r="A26" s="97" t="s">
        <v>505</v>
      </c>
      <c r="B26" s="329" t="s">
        <v>2980</v>
      </c>
      <c r="C26" s="94" t="s">
        <v>107</v>
      </c>
      <c r="D26" s="96" t="s">
        <v>462</v>
      </c>
      <c r="E26" s="383"/>
      <c r="F26" s="383"/>
      <c r="G26" s="383"/>
      <c r="H26" s="383"/>
      <c r="I26" s="383"/>
      <c r="J26" s="97"/>
      <c r="K26" s="97"/>
      <c r="L26" s="97"/>
      <c r="M26" s="97"/>
      <c r="N26" s="97"/>
      <c r="O26" s="329"/>
    </row>
    <row r="27" spans="1:15" ht="26.25" customHeight="1">
      <c r="A27" s="97" t="s">
        <v>44</v>
      </c>
      <c r="B27" s="329" t="s">
        <v>2980</v>
      </c>
      <c r="C27" s="94" t="s">
        <v>107</v>
      </c>
      <c r="D27" s="96" t="s">
        <v>462</v>
      </c>
      <c r="E27" s="383"/>
      <c r="F27" s="383"/>
      <c r="G27" s="383"/>
      <c r="H27" s="383"/>
      <c r="I27" s="97"/>
      <c r="J27" s="97"/>
      <c r="K27" s="97"/>
      <c r="L27" s="97"/>
      <c r="M27" s="97"/>
      <c r="N27" s="97"/>
      <c r="O27" s="329"/>
    </row>
    <row r="28" spans="1:15" ht="26.25" customHeight="1">
      <c r="A28" s="97" t="s">
        <v>41</v>
      </c>
      <c r="B28" s="329" t="s">
        <v>2980</v>
      </c>
      <c r="C28" s="94" t="s">
        <v>107</v>
      </c>
      <c r="D28" s="96" t="s">
        <v>462</v>
      </c>
      <c r="E28" s="383"/>
      <c r="F28" s="383"/>
      <c r="G28" s="383"/>
      <c r="H28" s="383"/>
      <c r="I28" s="97"/>
      <c r="J28" s="97"/>
      <c r="K28" s="97"/>
      <c r="L28" s="97"/>
      <c r="M28" s="97"/>
      <c r="N28" s="97"/>
      <c r="O28" s="329"/>
    </row>
    <row r="29" spans="1:15" ht="26.25" customHeight="1">
      <c r="A29" s="97" t="s">
        <v>56</v>
      </c>
      <c r="B29" s="329" t="s">
        <v>2980</v>
      </c>
      <c r="C29" s="94" t="s">
        <v>107</v>
      </c>
      <c r="D29" s="96" t="s">
        <v>462</v>
      </c>
      <c r="E29" s="383"/>
      <c r="F29" s="383"/>
      <c r="G29" s="383"/>
      <c r="H29" s="383"/>
      <c r="I29" s="97"/>
      <c r="J29" s="97"/>
      <c r="K29" s="97"/>
      <c r="L29" s="97"/>
      <c r="M29" s="97"/>
      <c r="N29" s="97"/>
      <c r="O29" s="329"/>
    </row>
    <row r="30" spans="1:15" ht="26.25" customHeight="1">
      <c r="A30" s="97" t="s">
        <v>513</v>
      </c>
      <c r="B30" s="329" t="s">
        <v>2980</v>
      </c>
      <c r="C30" s="94" t="s">
        <v>107</v>
      </c>
      <c r="D30" s="96" t="s">
        <v>462</v>
      </c>
      <c r="E30" s="383"/>
      <c r="F30" s="383"/>
      <c r="G30" s="383"/>
      <c r="H30" s="383"/>
      <c r="I30" s="97"/>
      <c r="J30" s="97"/>
      <c r="K30" s="97"/>
      <c r="L30" s="97"/>
      <c r="M30" s="97"/>
      <c r="N30" s="97"/>
      <c r="O30" s="329"/>
    </row>
    <row r="31" spans="1:15" ht="26.25" customHeight="1">
      <c r="A31" s="97" t="s">
        <v>516</v>
      </c>
      <c r="B31" s="329" t="s">
        <v>2980</v>
      </c>
      <c r="C31" s="94" t="s">
        <v>107</v>
      </c>
      <c r="D31" s="96" t="s">
        <v>462</v>
      </c>
      <c r="E31" s="383"/>
      <c r="F31" s="383"/>
      <c r="G31" s="383"/>
      <c r="H31" s="383"/>
      <c r="I31" s="97"/>
      <c r="J31" s="97"/>
      <c r="K31" s="97"/>
      <c r="L31" s="97"/>
      <c r="M31" s="97"/>
      <c r="N31" s="97"/>
      <c r="O31" s="329"/>
    </row>
    <row r="32" spans="1:15" ht="26.25" customHeight="1">
      <c r="A32" s="97" t="s">
        <v>519</v>
      </c>
      <c r="B32" s="329" t="s">
        <v>2980</v>
      </c>
      <c r="C32" s="94" t="s">
        <v>107</v>
      </c>
      <c r="D32" s="96" t="s">
        <v>462</v>
      </c>
      <c r="E32" s="383"/>
      <c r="F32" s="383"/>
      <c r="G32" s="383"/>
      <c r="H32" s="383"/>
      <c r="I32" s="97"/>
      <c r="J32" s="97"/>
      <c r="K32" s="97"/>
      <c r="L32" s="97"/>
      <c r="M32" s="97"/>
      <c r="N32" s="97"/>
      <c r="O32" s="329"/>
    </row>
    <row r="33" spans="1:15" ht="26.25" customHeight="1">
      <c r="A33" s="97" t="s">
        <v>522</v>
      </c>
      <c r="B33" s="329" t="s">
        <v>2980</v>
      </c>
      <c r="C33" s="94" t="s">
        <v>107</v>
      </c>
      <c r="D33" s="96" t="s">
        <v>462</v>
      </c>
      <c r="E33" s="383"/>
      <c r="F33" s="383"/>
      <c r="G33" s="383"/>
      <c r="H33" s="383"/>
      <c r="I33" s="97"/>
      <c r="J33" s="97"/>
      <c r="K33" s="97"/>
      <c r="L33" s="97"/>
      <c r="M33" s="97"/>
      <c r="N33" s="97"/>
      <c r="O33" s="329"/>
    </row>
    <row r="34" spans="1:15" ht="26.25" customHeight="1">
      <c r="A34" s="97" t="s">
        <v>525</v>
      </c>
      <c r="B34" s="329" t="s">
        <v>2980</v>
      </c>
      <c r="C34" s="94" t="s">
        <v>107</v>
      </c>
      <c r="D34" s="96" t="s">
        <v>462</v>
      </c>
      <c r="E34" s="383"/>
      <c r="F34" s="383"/>
      <c r="G34" s="383"/>
      <c r="H34" s="383"/>
      <c r="I34" s="97"/>
      <c r="J34" s="97"/>
      <c r="K34" s="97"/>
      <c r="L34" s="97"/>
      <c r="M34" s="97"/>
      <c r="N34" s="97"/>
      <c r="O34" s="329"/>
    </row>
    <row r="35" spans="1:15" ht="26.25" customHeight="1">
      <c r="A35" s="97" t="s">
        <v>528</v>
      </c>
      <c r="B35" s="329" t="s">
        <v>2980</v>
      </c>
      <c r="C35" s="94" t="s">
        <v>107</v>
      </c>
      <c r="D35" s="96" t="s">
        <v>462</v>
      </c>
      <c r="E35" s="383"/>
      <c r="F35" s="383"/>
      <c r="G35" s="383"/>
      <c r="H35" s="383"/>
      <c r="I35" s="97"/>
      <c r="J35" s="97"/>
      <c r="K35" s="97"/>
      <c r="L35" s="97"/>
      <c r="M35" s="97"/>
      <c r="N35" s="97"/>
      <c r="O35" s="329"/>
    </row>
    <row r="36" spans="1:15" ht="26.25" customHeight="1">
      <c r="A36" s="97" t="s">
        <v>530</v>
      </c>
      <c r="B36" s="329" t="s">
        <v>2980</v>
      </c>
      <c r="C36" s="94" t="s">
        <v>107</v>
      </c>
      <c r="D36" s="96" t="s">
        <v>462</v>
      </c>
      <c r="E36" s="383"/>
      <c r="F36" s="383"/>
      <c r="G36" s="383"/>
      <c r="H36" s="383"/>
      <c r="I36" s="97"/>
      <c r="J36" s="97"/>
      <c r="K36" s="97"/>
      <c r="L36" s="97"/>
      <c r="M36" s="97"/>
      <c r="N36" s="97"/>
      <c r="O36" s="329"/>
    </row>
    <row r="37" spans="1:15" ht="26.25" customHeight="1">
      <c r="A37" s="97" t="s">
        <v>532</v>
      </c>
      <c r="B37" s="329" t="s">
        <v>2980</v>
      </c>
      <c r="C37" s="94" t="s">
        <v>107</v>
      </c>
      <c r="D37" s="96" t="s">
        <v>462</v>
      </c>
      <c r="E37" s="383"/>
      <c r="F37" s="383"/>
      <c r="G37" s="383"/>
      <c r="H37" s="383"/>
      <c r="I37" s="97"/>
      <c r="J37" s="97"/>
      <c r="K37" s="97"/>
      <c r="L37" s="97"/>
      <c r="M37" s="97"/>
      <c r="N37" s="97"/>
      <c r="O37" s="329"/>
    </row>
    <row r="38" spans="1:15" ht="26.25" customHeight="1">
      <c r="A38" s="97" t="s">
        <v>535</v>
      </c>
      <c r="B38" s="329" t="s">
        <v>2980</v>
      </c>
      <c r="C38" s="94" t="s">
        <v>107</v>
      </c>
      <c r="D38" s="96" t="s">
        <v>462</v>
      </c>
      <c r="E38" s="383"/>
      <c r="F38" s="383"/>
      <c r="G38" s="383"/>
      <c r="H38" s="383"/>
      <c r="I38" s="97"/>
      <c r="J38" s="97"/>
      <c r="K38" s="97"/>
      <c r="L38" s="97"/>
      <c r="M38" s="97"/>
      <c r="N38" s="97"/>
      <c r="O38" s="329"/>
    </row>
    <row r="39" spans="1:15" ht="26.25" customHeight="1">
      <c r="A39" s="97" t="s">
        <v>537</v>
      </c>
      <c r="B39" s="329" t="s">
        <v>2980</v>
      </c>
      <c r="C39" s="94" t="s">
        <v>107</v>
      </c>
      <c r="D39" s="96" t="s">
        <v>462</v>
      </c>
      <c r="E39" s="383"/>
      <c r="F39" s="383"/>
      <c r="G39" s="383"/>
      <c r="H39" s="383"/>
      <c r="I39" s="97"/>
      <c r="J39" s="97"/>
      <c r="K39" s="97"/>
      <c r="L39" s="97"/>
      <c r="M39" s="97"/>
      <c r="N39" s="97"/>
      <c r="O39" s="329"/>
    </row>
    <row r="40" spans="1:15" ht="26.25" customHeight="1">
      <c r="A40" s="97" t="s">
        <v>539</v>
      </c>
      <c r="B40" s="329" t="s">
        <v>2980</v>
      </c>
      <c r="C40" s="94" t="s">
        <v>107</v>
      </c>
      <c r="D40" s="96" t="s">
        <v>462</v>
      </c>
      <c r="E40" s="383"/>
      <c r="F40" s="383"/>
      <c r="G40" s="383"/>
      <c r="H40" s="383"/>
      <c r="I40" s="97"/>
      <c r="J40" s="97"/>
      <c r="K40" s="97"/>
      <c r="L40" s="97"/>
      <c r="M40" s="97"/>
      <c r="N40" s="97"/>
      <c r="O40" s="329"/>
    </row>
    <row r="41" spans="1:15" ht="26.25" customHeight="1">
      <c r="A41" s="97" t="s">
        <v>541</v>
      </c>
      <c r="B41" s="329" t="s">
        <v>2980</v>
      </c>
      <c r="C41" s="94" t="s">
        <v>107</v>
      </c>
      <c r="D41" s="96" t="s">
        <v>462</v>
      </c>
      <c r="E41" s="383"/>
      <c r="F41" s="383"/>
      <c r="G41" s="383"/>
      <c r="H41" s="383"/>
      <c r="I41" s="97"/>
      <c r="J41" s="97"/>
      <c r="K41" s="97"/>
      <c r="L41" s="97"/>
      <c r="M41" s="97"/>
      <c r="N41" s="97"/>
      <c r="O41" s="329"/>
    </row>
    <row r="42" spans="1:15" ht="26.25" customHeight="1">
      <c r="A42" s="97" t="s">
        <v>543</v>
      </c>
      <c r="B42" s="329" t="s">
        <v>2980</v>
      </c>
      <c r="C42" s="94" t="s">
        <v>107</v>
      </c>
      <c r="D42" s="96" t="s">
        <v>462</v>
      </c>
      <c r="E42" s="383"/>
      <c r="F42" s="383"/>
      <c r="G42" s="383"/>
      <c r="H42" s="383"/>
      <c r="I42" s="97"/>
      <c r="J42" s="97"/>
      <c r="K42" s="97"/>
      <c r="L42" s="97"/>
      <c r="M42" s="97"/>
      <c r="N42" s="97"/>
      <c r="O42" s="329"/>
    </row>
    <row r="43" spans="1:15" ht="26.25" customHeight="1">
      <c r="A43" s="97" t="s">
        <v>545</v>
      </c>
      <c r="B43" s="329" t="s">
        <v>2980</v>
      </c>
      <c r="C43" s="94" t="s">
        <v>107</v>
      </c>
      <c r="D43" s="96" t="s">
        <v>462</v>
      </c>
      <c r="E43" s="383"/>
      <c r="F43" s="383"/>
      <c r="G43" s="383"/>
      <c r="H43" s="383"/>
      <c r="I43" s="97"/>
      <c r="J43" s="97"/>
      <c r="K43" s="97"/>
      <c r="L43" s="97"/>
      <c r="M43" s="97"/>
      <c r="N43" s="97"/>
      <c r="O43" s="329"/>
    </row>
    <row r="44" spans="1:15" ht="26.25" customHeight="1">
      <c r="A44" s="97" t="s">
        <v>38</v>
      </c>
      <c r="B44" s="329" t="s">
        <v>2980</v>
      </c>
      <c r="C44" s="94" t="s">
        <v>107</v>
      </c>
      <c r="D44" s="96" t="s">
        <v>462</v>
      </c>
      <c r="E44" s="383"/>
      <c r="F44" s="383"/>
      <c r="G44" s="383"/>
      <c r="H44" s="383"/>
      <c r="I44" s="97"/>
      <c r="J44" s="97"/>
      <c r="K44" s="97"/>
      <c r="L44" s="97"/>
      <c r="M44" s="97"/>
      <c r="N44" s="97"/>
      <c r="O44" s="329"/>
    </row>
    <row r="45" spans="1:15" ht="26.25" customHeight="1">
      <c r="A45" s="97" t="s">
        <v>549</v>
      </c>
      <c r="B45" s="329" t="s">
        <v>2980</v>
      </c>
      <c r="C45" s="94" t="s">
        <v>107</v>
      </c>
      <c r="D45" s="96" t="s">
        <v>462</v>
      </c>
      <c r="E45" s="383"/>
      <c r="F45" s="383"/>
      <c r="G45" s="383"/>
      <c r="H45" s="383"/>
      <c r="I45" s="97"/>
      <c r="J45" s="97"/>
      <c r="K45" s="97"/>
      <c r="L45" s="97"/>
      <c r="M45" s="97"/>
      <c r="N45" s="97"/>
      <c r="O45" s="329"/>
    </row>
    <row r="46" spans="1:15" ht="26.25" customHeight="1">
      <c r="A46" s="97" t="s">
        <v>551</v>
      </c>
      <c r="B46" s="329" t="s">
        <v>2980</v>
      </c>
      <c r="C46" s="94" t="s">
        <v>107</v>
      </c>
      <c r="D46" s="96" t="s">
        <v>462</v>
      </c>
      <c r="E46" s="383"/>
      <c r="F46" s="383"/>
      <c r="G46" s="383"/>
      <c r="H46" s="383"/>
      <c r="I46" s="97"/>
      <c r="J46" s="97"/>
      <c r="K46" s="97"/>
      <c r="L46" s="97"/>
      <c r="M46" s="97"/>
      <c r="N46" s="97"/>
      <c r="O46" s="329"/>
    </row>
    <row r="47" spans="1:15" ht="26.25" customHeight="1">
      <c r="A47" s="97" t="s">
        <v>553</v>
      </c>
      <c r="B47" s="329" t="s">
        <v>2980</v>
      </c>
      <c r="C47" s="94" t="s">
        <v>107</v>
      </c>
      <c r="D47" s="96" t="s">
        <v>462</v>
      </c>
      <c r="E47" s="383"/>
      <c r="F47" s="383"/>
      <c r="G47" s="383"/>
      <c r="H47" s="383"/>
      <c r="I47" s="97"/>
      <c r="J47" s="97"/>
      <c r="K47" s="97"/>
      <c r="L47" s="97"/>
      <c r="M47" s="97"/>
      <c r="N47" s="97"/>
      <c r="O47" s="329"/>
    </row>
    <row r="48" spans="1:15" ht="26.25" customHeight="1">
      <c r="A48" s="97" t="s">
        <v>555</v>
      </c>
      <c r="B48" s="329" t="s">
        <v>2980</v>
      </c>
      <c r="C48" s="94" t="s">
        <v>107</v>
      </c>
      <c r="D48" s="96" t="s">
        <v>462</v>
      </c>
      <c r="E48" s="383"/>
      <c r="F48" s="383"/>
      <c r="G48" s="383"/>
      <c r="H48" s="383"/>
      <c r="I48" s="97"/>
      <c r="J48" s="97"/>
      <c r="K48" s="97"/>
      <c r="L48" s="97"/>
      <c r="M48" s="97"/>
      <c r="N48" s="97"/>
      <c r="O48" s="329"/>
    </row>
    <row r="49" spans="1:15" ht="26.25" customHeight="1">
      <c r="A49" s="97" t="s">
        <v>557</v>
      </c>
      <c r="B49" s="329" t="s">
        <v>2980</v>
      </c>
      <c r="C49" s="94" t="s">
        <v>107</v>
      </c>
      <c r="D49" s="96" t="s">
        <v>462</v>
      </c>
      <c r="E49" s="383"/>
      <c r="F49" s="383"/>
      <c r="G49" s="383"/>
      <c r="H49" s="383"/>
      <c r="I49" s="97"/>
      <c r="J49" s="97"/>
      <c r="K49" s="97"/>
      <c r="L49" s="97"/>
      <c r="M49" s="97"/>
      <c r="N49" s="97"/>
      <c r="O49" s="329"/>
    </row>
    <row r="50" spans="1:15" ht="26.25" customHeight="1">
      <c r="A50" s="97" t="s">
        <v>66</v>
      </c>
      <c r="B50" s="329" t="s">
        <v>2980</v>
      </c>
      <c r="C50" s="94" t="s">
        <v>107</v>
      </c>
      <c r="D50" s="96" t="s">
        <v>462</v>
      </c>
      <c r="E50" s="383"/>
      <c r="F50" s="383"/>
      <c r="G50" s="383"/>
      <c r="H50" s="383"/>
      <c r="I50" s="97"/>
      <c r="J50" s="97"/>
      <c r="K50" s="97"/>
      <c r="L50" s="97"/>
      <c r="M50" s="97"/>
      <c r="N50" s="97"/>
      <c r="O50" s="329"/>
    </row>
    <row r="51" spans="1:15" ht="26.25" customHeight="1">
      <c r="A51" s="97" t="s">
        <v>561</v>
      </c>
      <c r="B51" s="329" t="s">
        <v>2980</v>
      </c>
      <c r="C51" s="94" t="s">
        <v>107</v>
      </c>
      <c r="D51" s="96" t="s">
        <v>462</v>
      </c>
      <c r="E51" s="383"/>
      <c r="F51" s="383"/>
      <c r="G51" s="383"/>
      <c r="H51" s="383"/>
      <c r="I51" s="97"/>
      <c r="J51" s="97"/>
      <c r="K51" s="97"/>
      <c r="L51" s="97"/>
      <c r="M51" s="97"/>
      <c r="N51" s="97"/>
      <c r="O51" s="329"/>
    </row>
    <row r="52" spans="1:15" ht="26.25" customHeight="1">
      <c r="A52" s="97" t="s">
        <v>563</v>
      </c>
      <c r="B52" s="329" t="s">
        <v>2980</v>
      </c>
      <c r="C52" s="94" t="s">
        <v>107</v>
      </c>
      <c r="D52" s="96" t="s">
        <v>462</v>
      </c>
      <c r="E52" s="383"/>
      <c r="F52" s="383"/>
      <c r="G52" s="383"/>
      <c r="H52" s="383"/>
      <c r="I52" s="97"/>
      <c r="J52" s="97"/>
      <c r="K52" s="97"/>
      <c r="L52" s="97"/>
      <c r="M52" s="97"/>
      <c r="N52" s="97"/>
      <c r="O52" s="329"/>
    </row>
    <row r="53" spans="1:15" ht="26.25" customHeight="1">
      <c r="A53" s="97" t="s">
        <v>565</v>
      </c>
      <c r="B53" s="329" t="s">
        <v>2980</v>
      </c>
      <c r="C53" s="94" t="s">
        <v>107</v>
      </c>
      <c r="D53" s="96" t="s">
        <v>462</v>
      </c>
      <c r="E53" s="383"/>
      <c r="F53" s="383"/>
      <c r="G53" s="383"/>
      <c r="H53" s="383"/>
      <c r="I53" s="97"/>
      <c r="J53" s="97"/>
      <c r="K53" s="97"/>
      <c r="L53" s="97"/>
      <c r="M53" s="97"/>
      <c r="N53" s="97"/>
      <c r="O53" s="329"/>
    </row>
    <row r="54" spans="1:15" ht="26.25" customHeight="1">
      <c r="A54" s="97" t="s">
        <v>567</v>
      </c>
      <c r="B54" s="329" t="s">
        <v>2980</v>
      </c>
      <c r="C54" s="94" t="s">
        <v>107</v>
      </c>
      <c r="D54" s="96" t="s">
        <v>462</v>
      </c>
      <c r="E54" s="383"/>
      <c r="F54" s="383"/>
      <c r="G54" s="383"/>
      <c r="H54" s="383"/>
      <c r="I54" s="97"/>
      <c r="J54" s="97"/>
      <c r="K54" s="97"/>
      <c r="L54" s="97"/>
      <c r="M54" s="97"/>
      <c r="N54" s="97"/>
      <c r="O54" s="329"/>
    </row>
    <row r="55" spans="1:15" ht="26.25" customHeight="1">
      <c r="A55" s="97" t="s">
        <v>569</v>
      </c>
      <c r="B55" s="329" t="s">
        <v>2980</v>
      </c>
      <c r="C55" s="94" t="s">
        <v>107</v>
      </c>
      <c r="D55" s="96" t="s">
        <v>462</v>
      </c>
      <c r="E55" s="383"/>
      <c r="F55" s="383"/>
      <c r="G55" s="383"/>
      <c r="H55" s="383"/>
      <c r="I55" s="97"/>
      <c r="J55" s="97"/>
      <c r="K55" s="97"/>
      <c r="L55" s="97"/>
      <c r="M55" s="97"/>
      <c r="N55" s="97"/>
      <c r="O55" s="329"/>
    </row>
    <row r="56" spans="1:15" ht="26.25" customHeight="1">
      <c r="A56" s="97" t="s">
        <v>571</v>
      </c>
      <c r="B56" s="329" t="s">
        <v>2980</v>
      </c>
      <c r="C56" s="94" t="s">
        <v>107</v>
      </c>
      <c r="D56" s="96" t="s">
        <v>462</v>
      </c>
      <c r="E56" s="383"/>
      <c r="F56" s="383"/>
      <c r="G56" s="383"/>
      <c r="H56" s="383"/>
      <c r="I56" s="97"/>
      <c r="J56" s="97"/>
      <c r="K56" s="97"/>
      <c r="L56" s="97"/>
      <c r="M56" s="97"/>
      <c r="N56" s="97"/>
      <c r="O56" s="329"/>
    </row>
    <row r="57" spans="1:15" ht="26.25" customHeight="1">
      <c r="A57" s="97" t="s">
        <v>573</v>
      </c>
      <c r="B57" s="329" t="s">
        <v>2980</v>
      </c>
      <c r="C57" s="94" t="s">
        <v>107</v>
      </c>
      <c r="D57" s="96" t="s">
        <v>462</v>
      </c>
      <c r="E57" s="383"/>
      <c r="F57" s="383"/>
      <c r="G57" s="383"/>
      <c r="H57" s="383"/>
      <c r="I57" s="97"/>
      <c r="J57" s="97"/>
      <c r="K57" s="97"/>
      <c r="L57" s="97"/>
      <c r="M57" s="97"/>
      <c r="N57" s="97"/>
      <c r="O57" s="329"/>
    </row>
    <row r="58" spans="1:15" ht="26.25" customHeight="1">
      <c r="A58" s="97" t="s">
        <v>575</v>
      </c>
      <c r="B58" s="329" t="s">
        <v>2980</v>
      </c>
      <c r="C58" s="94" t="s">
        <v>107</v>
      </c>
      <c r="D58" s="96" t="s">
        <v>462</v>
      </c>
      <c r="E58" s="383"/>
      <c r="F58" s="383"/>
      <c r="G58" s="383"/>
      <c r="H58" s="383"/>
      <c r="I58" s="97"/>
      <c r="J58" s="97"/>
      <c r="K58" s="97"/>
      <c r="L58" s="97"/>
      <c r="M58" s="97"/>
      <c r="N58" s="97"/>
      <c r="O58" s="329"/>
    </row>
    <row r="59" spans="1:15" ht="26.25" customHeight="1">
      <c r="A59" s="97" t="s">
        <v>49</v>
      </c>
      <c r="B59" s="329" t="s">
        <v>2980</v>
      </c>
      <c r="C59" s="94" t="s">
        <v>107</v>
      </c>
      <c r="D59" s="96" t="s">
        <v>462</v>
      </c>
      <c r="E59" s="383"/>
      <c r="F59" s="383"/>
      <c r="G59" s="383"/>
      <c r="H59" s="383"/>
      <c r="I59" s="97"/>
      <c r="J59" s="97"/>
      <c r="K59" s="97"/>
      <c r="L59" s="97"/>
      <c r="M59" s="97"/>
      <c r="N59" s="97"/>
      <c r="O59" s="329"/>
    </row>
    <row r="60" spans="1:15" ht="26.25" customHeight="1">
      <c r="A60" s="97" t="s">
        <v>68</v>
      </c>
      <c r="B60" s="329" t="s">
        <v>2981</v>
      </c>
      <c r="C60" s="390" t="s">
        <v>130</v>
      </c>
      <c r="D60" s="388">
        <v>8</v>
      </c>
      <c r="E60" s="383"/>
      <c r="F60" s="383"/>
      <c r="G60" s="383"/>
      <c r="H60" s="383"/>
      <c r="I60" s="97"/>
      <c r="J60" s="97"/>
      <c r="K60" s="97"/>
      <c r="L60" s="97"/>
      <c r="M60" s="97"/>
      <c r="N60" s="97"/>
      <c r="O60" s="329"/>
    </row>
    <row r="61" spans="1:15" ht="26.25" customHeight="1">
      <c r="A61" s="97" t="s">
        <v>70</v>
      </c>
      <c r="B61" s="329" t="s">
        <v>2981</v>
      </c>
      <c r="C61" s="390" t="s">
        <v>130</v>
      </c>
      <c r="D61" s="388">
        <v>8</v>
      </c>
      <c r="E61" s="383"/>
      <c r="F61" s="383"/>
      <c r="G61" s="383"/>
      <c r="H61" s="383"/>
      <c r="I61" s="97"/>
      <c r="J61" s="97"/>
      <c r="K61" s="97"/>
      <c r="L61" s="97"/>
      <c r="M61" s="97"/>
      <c r="N61" s="97"/>
      <c r="O61" s="329"/>
    </row>
    <row r="62" spans="1:15" ht="26.25" customHeight="1">
      <c r="A62" s="97" t="s">
        <v>583</v>
      </c>
      <c r="B62" s="329" t="s">
        <v>2981</v>
      </c>
      <c r="C62" s="390" t="s">
        <v>130</v>
      </c>
      <c r="D62" s="388">
        <v>8</v>
      </c>
      <c r="E62" s="383"/>
      <c r="F62" s="383"/>
      <c r="G62" s="383"/>
      <c r="H62" s="383"/>
      <c r="I62" s="97"/>
      <c r="J62" s="97"/>
      <c r="K62" s="97"/>
      <c r="L62" s="97"/>
      <c r="M62" s="97"/>
      <c r="N62" s="97"/>
      <c r="O62" s="329"/>
    </row>
    <row r="63" spans="1:15" ht="26.25" customHeight="1">
      <c r="A63" s="97" t="s">
        <v>586</v>
      </c>
      <c r="B63" s="329" t="s">
        <v>2981</v>
      </c>
      <c r="C63" s="390" t="s">
        <v>130</v>
      </c>
      <c r="D63" s="388">
        <v>8</v>
      </c>
      <c r="E63" s="383"/>
      <c r="F63" s="383"/>
      <c r="G63" s="383"/>
      <c r="H63" s="383"/>
      <c r="I63" s="97"/>
      <c r="J63" s="97"/>
      <c r="K63" s="97"/>
      <c r="L63" s="97"/>
      <c r="M63" s="97"/>
      <c r="N63" s="97"/>
      <c r="O63" s="329"/>
    </row>
    <row r="64" spans="1:15" ht="26.25" customHeight="1">
      <c r="A64" s="97" t="s">
        <v>588</v>
      </c>
      <c r="B64" s="329" t="s">
        <v>2981</v>
      </c>
      <c r="C64" s="390" t="s">
        <v>130</v>
      </c>
      <c r="D64" s="388">
        <v>8</v>
      </c>
      <c r="E64" s="383"/>
      <c r="F64" s="383"/>
      <c r="G64" s="383"/>
      <c r="H64" s="383"/>
      <c r="I64" s="97"/>
      <c r="J64" s="97"/>
      <c r="K64" s="97"/>
      <c r="L64" s="97"/>
      <c r="M64" s="97"/>
      <c r="N64" s="97"/>
      <c r="O64" s="329"/>
    </row>
    <row r="65" spans="1:15" ht="26.25" customHeight="1">
      <c r="A65" s="97" t="s">
        <v>591</v>
      </c>
      <c r="B65" s="329" t="s">
        <v>2981</v>
      </c>
      <c r="C65" s="390" t="s">
        <v>130</v>
      </c>
      <c r="D65" s="388">
        <v>8</v>
      </c>
      <c r="E65" s="383"/>
      <c r="F65" s="383"/>
      <c r="G65" s="383"/>
      <c r="H65" s="383"/>
      <c r="I65" s="97"/>
      <c r="J65" s="97"/>
      <c r="K65" s="97"/>
      <c r="L65" s="97"/>
      <c r="M65" s="97"/>
      <c r="N65" s="97"/>
      <c r="O65" s="329"/>
    </row>
    <row r="66" spans="1:15" ht="26.25" customHeight="1">
      <c r="A66" s="97" t="s">
        <v>593</v>
      </c>
      <c r="B66" s="329" t="s">
        <v>2981</v>
      </c>
      <c r="C66" s="390" t="s">
        <v>130</v>
      </c>
      <c r="D66" s="388">
        <v>8</v>
      </c>
      <c r="E66" s="383"/>
      <c r="F66" s="383"/>
      <c r="G66" s="383"/>
      <c r="H66" s="383"/>
      <c r="I66" s="97"/>
      <c r="J66" s="97"/>
      <c r="K66" s="97"/>
      <c r="L66" s="97"/>
      <c r="M66" s="97"/>
      <c r="N66" s="97"/>
      <c r="O66" s="329"/>
    </row>
    <row r="67" spans="1:15" ht="26.25" customHeight="1">
      <c r="A67" s="97" t="s">
        <v>596</v>
      </c>
      <c r="B67" s="329" t="s">
        <v>2981</v>
      </c>
      <c r="C67" s="390" t="s">
        <v>130</v>
      </c>
      <c r="D67" s="388">
        <v>8</v>
      </c>
      <c r="E67" s="383"/>
      <c r="F67" s="383"/>
      <c r="G67" s="383"/>
      <c r="H67" s="383"/>
      <c r="I67" s="97"/>
      <c r="J67" s="97"/>
      <c r="K67" s="97"/>
      <c r="L67" s="97"/>
      <c r="M67" s="97"/>
      <c r="N67" s="97"/>
      <c r="O67" s="329"/>
    </row>
    <row r="68" spans="1:15" ht="26.25" customHeight="1">
      <c r="A68" s="97" t="s">
        <v>599</v>
      </c>
      <c r="B68" s="329" t="s">
        <v>2981</v>
      </c>
      <c r="C68" s="390" t="s">
        <v>130</v>
      </c>
      <c r="D68" s="388">
        <v>8</v>
      </c>
      <c r="E68" s="383"/>
      <c r="F68" s="383"/>
      <c r="G68" s="383"/>
      <c r="H68" s="383"/>
      <c r="I68" s="97"/>
      <c r="J68" s="97"/>
      <c r="K68" s="97"/>
      <c r="L68" s="97"/>
      <c r="M68" s="97"/>
      <c r="N68" s="97"/>
      <c r="O68" s="329"/>
    </row>
    <row r="69" spans="1:15" ht="26.25" customHeight="1">
      <c r="A69" s="97" t="s">
        <v>602</v>
      </c>
      <c r="B69" s="329" t="s">
        <v>2981</v>
      </c>
      <c r="C69" s="390" t="s">
        <v>130</v>
      </c>
      <c r="D69" s="388">
        <v>8</v>
      </c>
      <c r="E69" s="383"/>
      <c r="F69" s="383"/>
      <c r="G69" s="383"/>
      <c r="H69" s="383"/>
      <c r="I69" s="97"/>
      <c r="J69" s="97"/>
      <c r="K69" s="97"/>
      <c r="L69" s="97"/>
      <c r="M69" s="97"/>
      <c r="N69" s="97"/>
      <c r="O69" s="329"/>
    </row>
    <row r="70" spans="1:15" ht="26.25" customHeight="1">
      <c r="A70" s="389" t="s">
        <v>605</v>
      </c>
      <c r="B70" s="329" t="s">
        <v>2981</v>
      </c>
      <c r="C70" s="390" t="s">
        <v>130</v>
      </c>
      <c r="D70" s="388">
        <v>8</v>
      </c>
      <c r="E70" s="4"/>
      <c r="F70" s="4"/>
      <c r="G70" s="4"/>
      <c r="H70" s="4"/>
      <c r="I70" s="43"/>
      <c r="J70" s="43"/>
      <c r="K70" s="43"/>
      <c r="L70" s="43"/>
      <c r="M70" s="43"/>
      <c r="N70" s="43"/>
      <c r="O70" s="47"/>
    </row>
    <row r="71" spans="1:15" ht="26.25" customHeight="1">
      <c r="A71" s="389" t="s">
        <v>608</v>
      </c>
      <c r="B71" s="329" t="s">
        <v>2981</v>
      </c>
      <c r="C71" s="390" t="s">
        <v>130</v>
      </c>
      <c r="D71" s="388">
        <v>8</v>
      </c>
      <c r="E71" s="4"/>
      <c r="F71" s="4"/>
      <c r="G71" s="4"/>
      <c r="H71" s="4"/>
      <c r="I71" s="43"/>
      <c r="J71" s="43"/>
      <c r="K71" s="43"/>
      <c r="L71" s="43"/>
      <c r="M71" s="43"/>
      <c r="N71" s="43"/>
      <c r="O71" s="47"/>
    </row>
    <row r="72" spans="1:15" ht="26.25" customHeight="1">
      <c r="A72" s="389" t="s">
        <v>611</v>
      </c>
      <c r="B72" s="329" t="s">
        <v>2981</v>
      </c>
      <c r="C72" s="390" t="s">
        <v>130</v>
      </c>
      <c r="D72" s="388">
        <v>8</v>
      </c>
      <c r="E72" s="4"/>
      <c r="F72" s="4"/>
      <c r="G72" s="4"/>
      <c r="H72" s="4"/>
      <c r="I72" s="43"/>
      <c r="J72" s="43"/>
      <c r="K72" s="43"/>
      <c r="L72" s="43"/>
      <c r="M72" s="43"/>
      <c r="N72" s="43"/>
      <c r="O72" s="47"/>
    </row>
    <row r="73" spans="1:15" ht="26.25" customHeight="1">
      <c r="A73" s="389" t="s">
        <v>613</v>
      </c>
      <c r="B73" s="329" t="s">
        <v>2981</v>
      </c>
      <c r="C73" s="390" t="s">
        <v>130</v>
      </c>
      <c r="D73" s="388">
        <v>8</v>
      </c>
      <c r="E73" s="4"/>
      <c r="F73" s="4"/>
      <c r="G73" s="4"/>
      <c r="H73" s="4"/>
      <c r="I73" s="43"/>
      <c r="J73" s="43"/>
      <c r="K73" s="43"/>
      <c r="L73" s="43"/>
      <c r="M73" s="43"/>
      <c r="N73" s="43"/>
      <c r="O73" s="47"/>
    </row>
    <row r="74" spans="1:15" ht="26.25" customHeight="1">
      <c r="A74" s="389" t="s">
        <v>616</v>
      </c>
      <c r="B74" s="329" t="s">
        <v>2981</v>
      </c>
      <c r="C74" s="390" t="s">
        <v>130</v>
      </c>
      <c r="D74" s="388">
        <v>8</v>
      </c>
      <c r="E74" s="4"/>
      <c r="F74" s="4"/>
      <c r="G74" s="4"/>
      <c r="H74" s="4"/>
      <c r="I74" s="43"/>
      <c r="J74" s="43"/>
      <c r="K74" s="43"/>
      <c r="L74" s="43"/>
      <c r="M74" s="43"/>
      <c r="N74" s="43"/>
      <c r="O74" s="47"/>
    </row>
    <row r="75" spans="1:15" ht="26.25" customHeight="1">
      <c r="A75" s="389" t="s">
        <v>619</v>
      </c>
      <c r="B75" s="329" t="s">
        <v>2981</v>
      </c>
      <c r="C75" s="390" t="s">
        <v>130</v>
      </c>
      <c r="D75" s="388">
        <v>8</v>
      </c>
      <c r="E75" s="4"/>
      <c r="F75" s="4"/>
      <c r="G75" s="4"/>
      <c r="H75" s="4"/>
      <c r="I75" s="43"/>
      <c r="J75" s="43"/>
      <c r="K75" s="43"/>
      <c r="L75" s="43"/>
      <c r="M75" s="43"/>
      <c r="N75" s="43"/>
      <c r="O75" s="47"/>
    </row>
    <row r="76" spans="1:15" ht="26.25" customHeight="1">
      <c r="A76" s="389" t="s">
        <v>622</v>
      </c>
      <c r="B76" s="329" t="s">
        <v>2981</v>
      </c>
      <c r="C76" s="390" t="s">
        <v>130</v>
      </c>
      <c r="D76" s="388">
        <v>8</v>
      </c>
      <c r="E76" s="4"/>
      <c r="F76" s="4"/>
      <c r="G76" s="4"/>
      <c r="H76" s="4"/>
      <c r="I76" s="43"/>
      <c r="J76" s="43"/>
      <c r="K76" s="43"/>
      <c r="L76" s="43"/>
      <c r="M76" s="43"/>
      <c r="N76" s="43"/>
      <c r="O76" s="47"/>
    </row>
    <row r="77" spans="1:15" ht="26.25" customHeight="1">
      <c r="A77" s="389" t="s">
        <v>625</v>
      </c>
      <c r="B77" s="329" t="s">
        <v>2981</v>
      </c>
      <c r="C77" s="390" t="s">
        <v>130</v>
      </c>
      <c r="D77" s="388">
        <v>8</v>
      </c>
      <c r="E77" s="4"/>
      <c r="F77" s="4"/>
      <c r="G77" s="4"/>
      <c r="H77" s="4"/>
      <c r="I77" s="43"/>
      <c r="J77" s="43"/>
      <c r="K77" s="43"/>
      <c r="L77" s="43"/>
      <c r="M77" s="43"/>
      <c r="N77" s="43"/>
      <c r="O77" s="47"/>
    </row>
    <row r="78" spans="1:15" ht="26.25" customHeight="1">
      <c r="A78" s="389" t="s">
        <v>628</v>
      </c>
      <c r="B78" s="329" t="s">
        <v>2981</v>
      </c>
      <c r="C78" s="390" t="s">
        <v>130</v>
      </c>
      <c r="D78" s="388">
        <v>8</v>
      </c>
      <c r="E78" s="4"/>
      <c r="F78" s="4"/>
      <c r="G78" s="4"/>
      <c r="H78" s="4"/>
      <c r="I78" s="43"/>
      <c r="J78" s="43"/>
      <c r="K78" s="43"/>
      <c r="L78" s="43"/>
      <c r="M78" s="43"/>
      <c r="N78" s="43"/>
      <c r="O78" s="47"/>
    </row>
    <row r="79" spans="1:15" ht="26.25" customHeight="1">
      <c r="A79" s="389" t="s">
        <v>630</v>
      </c>
      <c r="B79" s="329" t="s">
        <v>2981</v>
      </c>
      <c r="C79" s="390" t="s">
        <v>130</v>
      </c>
      <c r="D79" s="388">
        <v>8</v>
      </c>
      <c r="E79" s="4"/>
      <c r="F79" s="4"/>
      <c r="G79" s="4"/>
      <c r="H79" s="4"/>
      <c r="I79" s="43"/>
      <c r="J79" s="43"/>
      <c r="K79" s="43"/>
      <c r="L79" s="43"/>
      <c r="M79" s="43"/>
      <c r="N79" s="43"/>
      <c r="O79" s="47"/>
    </row>
    <row r="80" spans="1:15" ht="26.25" customHeight="1">
      <c r="A80" s="389" t="s">
        <v>632</v>
      </c>
      <c r="B80" s="329" t="s">
        <v>2981</v>
      </c>
      <c r="C80" s="390" t="s">
        <v>130</v>
      </c>
      <c r="D80" s="388">
        <v>8</v>
      </c>
      <c r="E80" s="4"/>
      <c r="F80" s="4"/>
      <c r="G80" s="4"/>
      <c r="H80" s="4"/>
      <c r="I80" s="43"/>
      <c r="J80" s="43"/>
      <c r="K80" s="43"/>
      <c r="L80" s="43"/>
      <c r="M80" s="43"/>
      <c r="N80" s="43"/>
      <c r="O80" s="47"/>
    </row>
    <row r="81" spans="1:15" ht="26.25" customHeight="1">
      <c r="A81" s="389" t="s">
        <v>634</v>
      </c>
      <c r="B81" s="329" t="s">
        <v>2981</v>
      </c>
      <c r="C81" s="390" t="s">
        <v>130</v>
      </c>
      <c r="D81" s="388">
        <v>8</v>
      </c>
      <c r="E81" s="4"/>
      <c r="F81" s="4"/>
      <c r="G81" s="4"/>
      <c r="H81" s="4"/>
      <c r="I81" s="43"/>
      <c r="J81" s="43"/>
      <c r="K81" s="43"/>
      <c r="L81" s="43"/>
      <c r="M81" s="43"/>
      <c r="N81" s="43"/>
      <c r="O81" s="47"/>
    </row>
    <row r="82" spans="1:15" ht="26.25" customHeight="1">
      <c r="A82" s="389" t="s">
        <v>636</v>
      </c>
      <c r="B82" s="329" t="s">
        <v>2981</v>
      </c>
      <c r="C82" s="390" t="s">
        <v>130</v>
      </c>
      <c r="D82" s="388">
        <v>8</v>
      </c>
      <c r="E82" s="4"/>
      <c r="F82" s="4"/>
      <c r="G82" s="4"/>
      <c r="H82" s="4"/>
      <c r="I82" s="43"/>
      <c r="J82" s="43"/>
      <c r="K82" s="43"/>
      <c r="L82" s="43"/>
      <c r="M82" s="43"/>
      <c r="N82" s="43"/>
      <c r="O82" s="47"/>
    </row>
    <row r="83" spans="1:15" ht="26.25" customHeight="1">
      <c r="A83" s="389" t="s">
        <v>638</v>
      </c>
      <c r="B83" s="329" t="s">
        <v>2981</v>
      </c>
      <c r="C83" s="390" t="s">
        <v>130</v>
      </c>
      <c r="D83" s="388">
        <v>8</v>
      </c>
      <c r="E83" s="4"/>
      <c r="F83" s="4"/>
      <c r="G83" s="4"/>
      <c r="H83" s="4"/>
      <c r="I83" s="43"/>
      <c r="J83" s="43"/>
      <c r="K83" s="43"/>
      <c r="L83" s="43"/>
      <c r="M83" s="43"/>
      <c r="N83" s="43"/>
      <c r="O83" s="47"/>
    </row>
    <row r="84" spans="1:15" ht="26.25" customHeight="1">
      <c r="A84" s="389" t="s">
        <v>640</v>
      </c>
      <c r="B84" s="329" t="s">
        <v>2981</v>
      </c>
      <c r="C84" s="390" t="s">
        <v>130</v>
      </c>
      <c r="D84" s="388">
        <v>8</v>
      </c>
      <c r="E84" s="4"/>
      <c r="F84" s="4"/>
      <c r="G84" s="4"/>
      <c r="H84" s="4"/>
      <c r="I84" s="43"/>
      <c r="J84" s="43"/>
      <c r="K84" s="43"/>
      <c r="L84" s="43"/>
      <c r="M84" s="43"/>
      <c r="N84" s="43"/>
      <c r="O84" s="47"/>
    </row>
    <row r="85" spans="1:15" ht="26.25" customHeight="1">
      <c r="A85" s="389" t="s">
        <v>642</v>
      </c>
      <c r="B85" s="329" t="s">
        <v>2981</v>
      </c>
      <c r="C85" s="390" t="s">
        <v>130</v>
      </c>
      <c r="D85" s="388">
        <v>8</v>
      </c>
      <c r="E85" s="4"/>
      <c r="F85" s="4"/>
      <c r="G85" s="4"/>
      <c r="H85" s="4"/>
      <c r="I85" s="43"/>
      <c r="J85" s="43"/>
      <c r="K85" s="43"/>
      <c r="L85" s="43"/>
      <c r="M85" s="43"/>
      <c r="N85" s="43"/>
      <c r="O85" s="47"/>
    </row>
    <row r="86" spans="1:15" ht="26.25" customHeight="1">
      <c r="A86" s="389" t="s">
        <v>644</v>
      </c>
      <c r="B86" s="329" t="s">
        <v>2981</v>
      </c>
      <c r="C86" s="390" t="s">
        <v>130</v>
      </c>
      <c r="D86" s="388">
        <v>8</v>
      </c>
      <c r="E86" s="4"/>
      <c r="F86" s="4"/>
      <c r="G86" s="4"/>
      <c r="H86" s="4"/>
      <c r="I86" s="43"/>
      <c r="J86" s="43"/>
      <c r="K86" s="43"/>
      <c r="L86" s="43"/>
      <c r="M86" s="43"/>
      <c r="N86" s="43"/>
      <c r="O86" s="47"/>
    </row>
    <row r="87" spans="1:15" ht="26.25" customHeight="1">
      <c r="A87" s="389" t="s">
        <v>646</v>
      </c>
      <c r="B87" s="329" t="s">
        <v>2981</v>
      </c>
      <c r="C87" s="390" t="s">
        <v>130</v>
      </c>
      <c r="D87" s="388">
        <v>8</v>
      </c>
      <c r="E87" s="4"/>
      <c r="F87" s="4"/>
      <c r="G87" s="4"/>
      <c r="H87" s="4"/>
      <c r="I87" s="43"/>
      <c r="J87" s="43"/>
      <c r="K87" s="43"/>
      <c r="L87" s="43"/>
      <c r="M87" s="43"/>
      <c r="N87" s="43"/>
      <c r="O87" s="47"/>
    </row>
    <row r="88" spans="1:15" ht="26.25" customHeight="1">
      <c r="A88" s="389" t="s">
        <v>648</v>
      </c>
      <c r="B88" s="329" t="s">
        <v>2981</v>
      </c>
      <c r="C88" s="390" t="s">
        <v>130</v>
      </c>
      <c r="D88" s="388">
        <v>8</v>
      </c>
      <c r="E88" s="4"/>
      <c r="F88" s="4"/>
      <c r="G88" s="4"/>
      <c r="H88" s="4"/>
      <c r="I88" s="43"/>
      <c r="J88" s="43"/>
      <c r="K88" s="43"/>
      <c r="L88" s="43"/>
      <c r="M88" s="43"/>
      <c r="N88" s="43"/>
      <c r="O88" s="47"/>
    </row>
    <row r="89" spans="1:15" ht="26.25" customHeight="1">
      <c r="A89" s="389" t="s">
        <v>650</v>
      </c>
      <c r="B89" s="329" t="s">
        <v>2981</v>
      </c>
      <c r="C89" s="390" t="s">
        <v>130</v>
      </c>
      <c r="D89" s="388">
        <v>8</v>
      </c>
      <c r="E89" s="4"/>
      <c r="F89" s="4"/>
      <c r="G89" s="4"/>
      <c r="H89" s="4"/>
      <c r="I89" s="43"/>
      <c r="J89" s="43"/>
      <c r="K89" s="43"/>
      <c r="L89" s="43"/>
      <c r="M89" s="43"/>
      <c r="N89" s="43"/>
      <c r="O89" s="47"/>
    </row>
    <row r="90" spans="1:15" ht="26.25" customHeight="1">
      <c r="A90" s="389" t="s">
        <v>652</v>
      </c>
      <c r="B90" s="329" t="s">
        <v>2981</v>
      </c>
      <c r="C90" s="390" t="s">
        <v>130</v>
      </c>
      <c r="D90" s="388">
        <v>8</v>
      </c>
      <c r="E90" s="4"/>
      <c r="F90" s="4"/>
      <c r="G90" s="4"/>
      <c r="H90" s="4"/>
      <c r="I90" s="43"/>
      <c r="J90" s="43"/>
      <c r="K90" s="43"/>
      <c r="L90" s="43"/>
      <c r="M90" s="43"/>
      <c r="N90" s="43"/>
      <c r="O90" s="47"/>
    </row>
    <row r="91" spans="1:15" ht="26.25" customHeight="1">
      <c r="A91" s="389" t="s">
        <v>654</v>
      </c>
      <c r="B91" s="329" t="s">
        <v>2981</v>
      </c>
      <c r="C91" s="390" t="s">
        <v>130</v>
      </c>
      <c r="D91" s="388">
        <v>8</v>
      </c>
      <c r="E91" s="4"/>
      <c r="F91" s="4"/>
      <c r="G91" s="4"/>
      <c r="H91" s="4"/>
      <c r="I91" s="43"/>
      <c r="J91" s="43"/>
      <c r="K91" s="43"/>
      <c r="L91" s="43"/>
      <c r="M91" s="43"/>
      <c r="N91" s="43"/>
      <c r="O91" s="47"/>
    </row>
    <row r="92" spans="1:15" ht="26.25" customHeight="1">
      <c r="A92" s="389" t="s">
        <v>656</v>
      </c>
      <c r="B92" s="329" t="s">
        <v>2981</v>
      </c>
      <c r="C92" s="390" t="s">
        <v>130</v>
      </c>
      <c r="D92" s="388">
        <v>8</v>
      </c>
      <c r="E92" s="4"/>
      <c r="F92" s="4"/>
      <c r="G92" s="4"/>
      <c r="H92" s="4"/>
      <c r="I92" s="43"/>
      <c r="J92" s="43"/>
      <c r="K92" s="43"/>
      <c r="L92" s="43"/>
      <c r="M92" s="43"/>
      <c r="N92" s="43"/>
      <c r="O92" s="47"/>
    </row>
    <row r="93" spans="1:15" ht="26.25" customHeight="1">
      <c r="A93" s="389" t="s">
        <v>658</v>
      </c>
      <c r="B93" s="329" t="s">
        <v>2981</v>
      </c>
      <c r="C93" s="390" t="s">
        <v>130</v>
      </c>
      <c r="D93" s="388">
        <v>8</v>
      </c>
      <c r="E93" s="4"/>
      <c r="F93" s="4"/>
      <c r="G93" s="4"/>
      <c r="H93" s="4"/>
      <c r="I93" s="43"/>
      <c r="J93" s="43"/>
      <c r="K93" s="43"/>
      <c r="L93" s="43"/>
      <c r="M93" s="43"/>
      <c r="N93" s="43"/>
      <c r="O93" s="47"/>
    </row>
    <row r="94" spans="1:15" ht="26.25" customHeight="1">
      <c r="A94" s="389" t="s">
        <v>660</v>
      </c>
      <c r="B94" s="329" t="s">
        <v>2981</v>
      </c>
      <c r="C94" s="390" t="s">
        <v>130</v>
      </c>
      <c r="D94" s="388">
        <v>8</v>
      </c>
      <c r="E94" s="4"/>
      <c r="F94" s="4"/>
      <c r="G94" s="4"/>
      <c r="H94" s="4"/>
      <c r="I94" s="43"/>
      <c r="J94" s="43"/>
      <c r="K94" s="43"/>
      <c r="L94" s="43"/>
      <c r="M94" s="43"/>
      <c r="N94" s="43"/>
      <c r="O94" s="47"/>
    </row>
    <row r="95" spans="1:15" ht="26.25" customHeight="1">
      <c r="A95" s="389" t="s">
        <v>662</v>
      </c>
      <c r="B95" s="329" t="s">
        <v>2981</v>
      </c>
      <c r="C95" s="390" t="s">
        <v>130</v>
      </c>
      <c r="D95" s="388">
        <v>8</v>
      </c>
      <c r="E95" s="4"/>
      <c r="F95" s="4"/>
      <c r="G95" s="4"/>
      <c r="H95" s="4"/>
      <c r="I95" s="43"/>
      <c r="J95" s="43"/>
      <c r="K95" s="43"/>
      <c r="L95" s="43"/>
      <c r="M95" s="43"/>
      <c r="N95" s="43"/>
      <c r="O95" s="47"/>
    </row>
    <row r="96" spans="1:15" ht="26.25" customHeight="1">
      <c r="A96" s="389" t="s">
        <v>664</v>
      </c>
      <c r="B96" s="329" t="s">
        <v>2981</v>
      </c>
      <c r="C96" s="390" t="s">
        <v>130</v>
      </c>
      <c r="D96" s="388">
        <v>8</v>
      </c>
      <c r="E96" s="4"/>
      <c r="F96" s="4"/>
      <c r="G96" s="4"/>
      <c r="H96" s="4"/>
      <c r="I96" s="43"/>
      <c r="J96" s="43"/>
      <c r="K96" s="43"/>
      <c r="L96" s="43"/>
      <c r="M96" s="43"/>
      <c r="N96" s="43"/>
      <c r="O96" s="47"/>
    </row>
    <row r="97" spans="1:15" ht="26.25" customHeight="1">
      <c r="A97" s="389" t="s">
        <v>666</v>
      </c>
      <c r="B97" s="329" t="s">
        <v>2981</v>
      </c>
      <c r="C97" s="390" t="s">
        <v>130</v>
      </c>
      <c r="D97" s="388">
        <v>8</v>
      </c>
      <c r="E97" s="4"/>
      <c r="F97" s="4"/>
      <c r="G97" s="4"/>
      <c r="H97" s="4"/>
      <c r="I97" s="43"/>
      <c r="J97" s="43"/>
      <c r="K97" s="43"/>
      <c r="L97" s="43"/>
      <c r="M97" s="43"/>
      <c r="N97" s="43"/>
      <c r="O97" s="47"/>
    </row>
    <row r="98" spans="1:15" ht="26.25" customHeight="1">
      <c r="A98" s="389" t="s">
        <v>669</v>
      </c>
      <c r="B98" s="329" t="s">
        <v>2981</v>
      </c>
      <c r="C98" s="390" t="s">
        <v>130</v>
      </c>
      <c r="D98" s="388">
        <v>8</v>
      </c>
      <c r="E98" s="4"/>
      <c r="F98" s="4"/>
      <c r="G98" s="4"/>
      <c r="H98" s="4"/>
      <c r="I98" s="43"/>
      <c r="J98" s="43"/>
      <c r="K98" s="43"/>
      <c r="L98" s="43"/>
      <c r="M98" s="43"/>
      <c r="N98" s="43"/>
      <c r="O98" s="47"/>
    </row>
    <row r="99" spans="1:15" ht="26.25" customHeight="1">
      <c r="A99" s="389" t="s">
        <v>671</v>
      </c>
      <c r="B99" s="329" t="s">
        <v>2981</v>
      </c>
      <c r="C99" s="390" t="s">
        <v>130</v>
      </c>
      <c r="D99" s="388">
        <v>8</v>
      </c>
      <c r="E99" s="4"/>
      <c r="F99" s="4"/>
      <c r="G99" s="4"/>
      <c r="H99" s="4"/>
      <c r="I99" s="43"/>
      <c r="J99" s="43"/>
      <c r="K99" s="43"/>
      <c r="L99" s="43"/>
      <c r="M99" s="43"/>
      <c r="N99" s="43"/>
      <c r="O99" s="47"/>
    </row>
    <row r="100" spans="1:15" ht="26.25" customHeight="1">
      <c r="A100" s="389" t="s">
        <v>673</v>
      </c>
      <c r="B100" s="329" t="s">
        <v>2981</v>
      </c>
      <c r="C100" s="390" t="s">
        <v>130</v>
      </c>
      <c r="D100" s="388">
        <v>8</v>
      </c>
      <c r="E100" s="4"/>
      <c r="F100" s="4"/>
      <c r="G100" s="4"/>
      <c r="H100" s="4"/>
      <c r="I100" s="43"/>
      <c r="J100" s="43"/>
      <c r="K100" s="43"/>
      <c r="L100" s="43"/>
      <c r="M100" s="43"/>
      <c r="N100" s="43"/>
      <c r="O100" s="47"/>
    </row>
    <row r="101" spans="1:15" ht="26.25" customHeight="1">
      <c r="A101" s="389" t="s">
        <v>675</v>
      </c>
      <c r="B101" s="329" t="s">
        <v>2981</v>
      </c>
      <c r="C101" s="390" t="s">
        <v>130</v>
      </c>
      <c r="D101" s="388">
        <v>8</v>
      </c>
      <c r="E101" s="4"/>
      <c r="F101" s="4"/>
      <c r="G101" s="4"/>
      <c r="H101" s="4"/>
      <c r="I101" s="43"/>
      <c r="J101" s="43"/>
      <c r="K101" s="43"/>
      <c r="L101" s="43"/>
      <c r="M101" s="43"/>
      <c r="N101" s="43"/>
      <c r="O101" s="47"/>
    </row>
    <row r="102" spans="1:15" ht="26.25" customHeight="1">
      <c r="A102" s="389" t="s">
        <v>677</v>
      </c>
      <c r="B102" s="329" t="s">
        <v>2981</v>
      </c>
      <c r="C102" s="390" t="s">
        <v>130</v>
      </c>
      <c r="D102" s="388">
        <v>8</v>
      </c>
      <c r="E102" s="4"/>
      <c r="F102" s="4"/>
      <c r="G102" s="4"/>
      <c r="H102" s="4"/>
      <c r="I102" s="43"/>
      <c r="J102" s="43"/>
      <c r="K102" s="43"/>
      <c r="L102" s="43"/>
      <c r="M102" s="43"/>
      <c r="N102" s="43"/>
      <c r="O102" s="47"/>
    </row>
    <row r="103" spans="1:15" ht="26.25" customHeight="1">
      <c r="A103" s="389" t="s">
        <v>679</v>
      </c>
      <c r="B103" s="329" t="s">
        <v>2981</v>
      </c>
      <c r="C103" s="390" t="s">
        <v>130</v>
      </c>
      <c r="D103" s="388">
        <v>8</v>
      </c>
      <c r="E103" s="4"/>
      <c r="F103" s="4"/>
      <c r="G103" s="4"/>
      <c r="H103" s="4"/>
      <c r="I103" s="43"/>
      <c r="J103" s="43"/>
      <c r="K103" s="43"/>
      <c r="L103" s="43"/>
      <c r="M103" s="43"/>
      <c r="N103" s="43"/>
      <c r="O103" s="47"/>
    </row>
    <row r="104" spans="1:15" ht="26.25" customHeight="1">
      <c r="A104" s="389" t="s">
        <v>681</v>
      </c>
      <c r="B104" s="329" t="s">
        <v>2981</v>
      </c>
      <c r="C104" s="390" t="s">
        <v>130</v>
      </c>
      <c r="D104" s="388">
        <v>8</v>
      </c>
      <c r="E104" s="4"/>
      <c r="F104" s="4"/>
      <c r="G104" s="4"/>
      <c r="H104" s="4"/>
      <c r="I104" s="43"/>
      <c r="J104" s="43"/>
      <c r="K104" s="43"/>
      <c r="L104" s="43"/>
      <c r="M104" s="43"/>
      <c r="N104" s="43"/>
      <c r="O104" s="47"/>
    </row>
    <row r="105" spans="1:15" ht="26.25" customHeight="1">
      <c r="A105" s="389" t="s">
        <v>683</v>
      </c>
      <c r="B105" s="329" t="s">
        <v>2981</v>
      </c>
      <c r="C105" s="390" t="s">
        <v>130</v>
      </c>
      <c r="D105" s="388">
        <v>8</v>
      </c>
      <c r="E105" s="4"/>
      <c r="F105" s="4"/>
      <c r="G105" s="4"/>
      <c r="H105" s="4"/>
      <c r="I105" s="43"/>
      <c r="J105" s="43"/>
      <c r="K105" s="43"/>
      <c r="L105" s="43"/>
      <c r="M105" s="43"/>
      <c r="N105" s="43"/>
      <c r="O105" s="47"/>
    </row>
    <row r="106" spans="1:15" ht="26.25" customHeight="1">
      <c r="A106" s="389" t="s">
        <v>685</v>
      </c>
      <c r="B106" s="329" t="s">
        <v>2981</v>
      </c>
      <c r="C106" s="390" t="s">
        <v>130</v>
      </c>
      <c r="D106" s="388">
        <v>8</v>
      </c>
      <c r="E106" s="4"/>
      <c r="F106" s="4"/>
      <c r="G106" s="4"/>
      <c r="H106" s="4"/>
      <c r="I106" s="43"/>
      <c r="J106" s="43"/>
      <c r="K106" s="43"/>
      <c r="L106" s="43"/>
      <c r="M106" s="43"/>
      <c r="N106" s="43"/>
      <c r="O106" s="47"/>
    </row>
    <row r="107" spans="1:15" ht="26.25" customHeight="1">
      <c r="A107" s="389" t="s">
        <v>687</v>
      </c>
      <c r="B107" s="329" t="s">
        <v>2981</v>
      </c>
      <c r="C107" s="390" t="s">
        <v>130</v>
      </c>
      <c r="D107" s="388">
        <v>8</v>
      </c>
      <c r="E107" s="4"/>
      <c r="F107" s="4"/>
      <c r="G107" s="4"/>
      <c r="H107" s="4"/>
      <c r="I107" s="43"/>
      <c r="J107" s="43"/>
      <c r="K107" s="43"/>
      <c r="L107" s="43"/>
      <c r="M107" s="43"/>
      <c r="N107" s="43"/>
      <c r="O107" s="47"/>
    </row>
    <row r="108" spans="1:15" ht="26.25" customHeight="1">
      <c r="A108" s="389" t="s">
        <v>689</v>
      </c>
      <c r="B108" s="329" t="s">
        <v>2981</v>
      </c>
      <c r="C108" s="390" t="s">
        <v>130</v>
      </c>
      <c r="D108" s="388">
        <v>8</v>
      </c>
      <c r="E108" s="4"/>
      <c r="F108" s="4"/>
      <c r="G108" s="4"/>
      <c r="H108" s="4"/>
      <c r="I108" s="43"/>
      <c r="J108" s="43"/>
      <c r="K108" s="43"/>
      <c r="L108" s="43"/>
      <c r="M108" s="43"/>
      <c r="N108" s="43"/>
      <c r="O108" s="47"/>
    </row>
    <row r="109" spans="1:15" ht="26.25" customHeight="1">
      <c r="A109" s="389" t="s">
        <v>691</v>
      </c>
      <c r="B109" s="329" t="s">
        <v>2981</v>
      </c>
      <c r="C109" s="390" t="s">
        <v>130</v>
      </c>
      <c r="D109" s="388">
        <v>8</v>
      </c>
      <c r="E109" s="4"/>
      <c r="F109" s="4"/>
      <c r="G109" s="4"/>
      <c r="H109" s="4"/>
      <c r="I109" s="43"/>
      <c r="J109" s="43"/>
      <c r="K109" s="43"/>
      <c r="L109" s="43"/>
      <c r="M109" s="43"/>
      <c r="N109" s="43"/>
      <c r="O109" s="47"/>
    </row>
    <row r="110" spans="1:15" ht="26.25" customHeight="1">
      <c r="A110" s="97" t="s">
        <v>693</v>
      </c>
      <c r="B110" s="329" t="s">
        <v>2982</v>
      </c>
      <c r="C110" s="390" t="s">
        <v>111</v>
      </c>
      <c r="D110" s="388">
        <v>4</v>
      </c>
      <c r="E110" s="383"/>
      <c r="F110" s="383"/>
      <c r="G110" s="383"/>
      <c r="H110" s="383"/>
      <c r="I110" s="97"/>
      <c r="J110" s="97"/>
      <c r="K110" s="97"/>
      <c r="L110" s="97"/>
      <c r="M110" s="97"/>
      <c r="N110" s="97"/>
      <c r="O110" s="329"/>
    </row>
    <row r="111" spans="1:15" ht="26.25" customHeight="1">
      <c r="A111" s="97" t="s">
        <v>697</v>
      </c>
      <c r="B111" s="329" t="s">
        <v>2982</v>
      </c>
      <c r="C111" s="390" t="s">
        <v>111</v>
      </c>
      <c r="D111" s="388">
        <v>4</v>
      </c>
      <c r="E111" s="383"/>
      <c r="F111" s="383"/>
      <c r="G111" s="383"/>
      <c r="H111" s="383"/>
      <c r="I111" s="97"/>
      <c r="J111" s="97"/>
      <c r="K111" s="97"/>
      <c r="L111" s="97"/>
      <c r="M111" s="97"/>
      <c r="N111" s="97"/>
      <c r="O111" s="329"/>
    </row>
    <row r="112" spans="1:15" ht="26.25" customHeight="1">
      <c r="A112" s="97" t="s">
        <v>700</v>
      </c>
      <c r="B112" s="329" t="s">
        <v>2982</v>
      </c>
      <c r="C112" s="390" t="s">
        <v>111</v>
      </c>
      <c r="D112" s="388">
        <v>4</v>
      </c>
      <c r="E112" s="383"/>
      <c r="F112" s="383"/>
      <c r="G112" s="383"/>
      <c r="H112" s="383"/>
      <c r="I112" s="97"/>
      <c r="J112" s="97"/>
      <c r="K112" s="97"/>
      <c r="L112" s="97"/>
      <c r="M112" s="97"/>
      <c r="N112" s="97"/>
      <c r="O112" s="329"/>
    </row>
    <row r="113" spans="1:15" ht="26.25" customHeight="1">
      <c r="A113" s="97" t="s">
        <v>703</v>
      </c>
      <c r="B113" s="329" t="s">
        <v>2982</v>
      </c>
      <c r="C113" s="390" t="s">
        <v>111</v>
      </c>
      <c r="D113" s="388">
        <v>4</v>
      </c>
      <c r="E113" s="383"/>
      <c r="F113" s="383"/>
      <c r="G113" s="383"/>
      <c r="H113" s="383"/>
      <c r="I113" s="97"/>
      <c r="J113" s="97"/>
      <c r="K113" s="97"/>
      <c r="L113" s="97"/>
      <c r="M113" s="97"/>
      <c r="N113" s="97"/>
      <c r="O113" s="329"/>
    </row>
    <row r="114" spans="1:15" ht="26.25" customHeight="1">
      <c r="A114" s="97" t="s">
        <v>706</v>
      </c>
      <c r="B114" s="329" t="s">
        <v>2982</v>
      </c>
      <c r="C114" s="390" t="s">
        <v>111</v>
      </c>
      <c r="D114" s="388">
        <v>4</v>
      </c>
      <c r="E114" s="383"/>
      <c r="F114" s="383"/>
      <c r="G114" s="383"/>
      <c r="H114" s="383"/>
      <c r="I114" s="97"/>
      <c r="J114" s="97"/>
      <c r="K114" s="97"/>
      <c r="L114" s="97"/>
      <c r="M114" s="97"/>
      <c r="N114" s="97"/>
      <c r="O114" s="329"/>
    </row>
    <row r="115" spans="1:15" ht="26.25" customHeight="1">
      <c r="A115" s="97" t="s">
        <v>709</v>
      </c>
      <c r="B115" s="329" t="s">
        <v>2982</v>
      </c>
      <c r="C115" s="390" t="s">
        <v>111</v>
      </c>
      <c r="D115" s="388">
        <v>4</v>
      </c>
      <c r="E115" s="383"/>
      <c r="F115" s="383"/>
      <c r="G115" s="383"/>
      <c r="H115" s="383"/>
      <c r="I115" s="97"/>
      <c r="J115" s="97"/>
      <c r="K115" s="97"/>
      <c r="L115" s="97"/>
      <c r="M115" s="97"/>
      <c r="N115" s="97"/>
      <c r="O115" s="329"/>
    </row>
    <row r="116" spans="1:15" ht="26.25" customHeight="1">
      <c r="A116" s="97" t="s">
        <v>712</v>
      </c>
      <c r="B116" s="329" t="s">
        <v>2982</v>
      </c>
      <c r="C116" s="390" t="s">
        <v>111</v>
      </c>
      <c r="D116" s="388">
        <v>4</v>
      </c>
      <c r="E116" s="383"/>
      <c r="F116" s="383"/>
      <c r="G116" s="383"/>
      <c r="H116" s="383"/>
      <c r="I116" s="97"/>
      <c r="J116" s="97"/>
      <c r="K116" s="97"/>
      <c r="L116" s="97"/>
      <c r="M116" s="97"/>
      <c r="N116" s="97"/>
      <c r="O116" s="329"/>
    </row>
    <row r="117" spans="1:15" ht="26.25" customHeight="1">
      <c r="A117" s="97" t="s">
        <v>715</v>
      </c>
      <c r="B117" s="329" t="s">
        <v>2982</v>
      </c>
      <c r="C117" s="390" t="s">
        <v>111</v>
      </c>
      <c r="D117" s="388">
        <v>4</v>
      </c>
      <c r="E117" s="383"/>
      <c r="F117" s="383"/>
      <c r="G117" s="383"/>
      <c r="H117" s="383"/>
      <c r="I117" s="97"/>
      <c r="J117" s="97"/>
      <c r="K117" s="97"/>
      <c r="L117" s="97"/>
      <c r="M117" s="97"/>
      <c r="N117" s="97"/>
      <c r="O117" s="329"/>
    </row>
    <row r="118" spans="1:15" ht="26.25" customHeight="1">
      <c r="A118" s="97" t="s">
        <v>718</v>
      </c>
      <c r="B118" s="329" t="s">
        <v>2982</v>
      </c>
      <c r="C118" s="390" t="s">
        <v>111</v>
      </c>
      <c r="D118" s="388">
        <v>4</v>
      </c>
      <c r="E118" s="383"/>
      <c r="F118" s="383"/>
      <c r="G118" s="383"/>
      <c r="H118" s="383"/>
      <c r="I118" s="97"/>
      <c r="J118" s="97"/>
      <c r="K118" s="97"/>
      <c r="L118" s="97"/>
      <c r="M118" s="97"/>
      <c r="N118" s="97"/>
      <c r="O118" s="329"/>
    </row>
    <row r="119" spans="1:15" ht="26.25" customHeight="1">
      <c r="A119" s="97" t="s">
        <v>721</v>
      </c>
      <c r="B119" s="329" t="s">
        <v>2982</v>
      </c>
      <c r="C119" s="390" t="s">
        <v>111</v>
      </c>
      <c r="D119" s="388">
        <v>4</v>
      </c>
      <c r="E119" s="383"/>
      <c r="F119" s="383"/>
      <c r="G119" s="383"/>
      <c r="H119" s="383"/>
      <c r="I119" s="97"/>
      <c r="J119" s="97"/>
      <c r="K119" s="97"/>
      <c r="L119" s="97"/>
      <c r="M119" s="97"/>
      <c r="N119" s="97"/>
      <c r="O119" s="329"/>
    </row>
    <row r="120" spans="1:15" ht="26.25" customHeight="1">
      <c r="A120" s="97" t="s">
        <v>978</v>
      </c>
      <c r="B120" s="382"/>
      <c r="C120" s="390" t="s">
        <v>2828</v>
      </c>
      <c r="D120" s="388">
        <v>4</v>
      </c>
      <c r="E120" s="383"/>
      <c r="F120" s="383"/>
      <c r="G120" s="383"/>
      <c r="H120" s="383"/>
      <c r="I120" s="97"/>
      <c r="J120" s="97"/>
      <c r="K120" s="97"/>
      <c r="L120" s="97"/>
      <c r="M120" s="97"/>
      <c r="N120" s="97"/>
      <c r="O120" s="329"/>
    </row>
    <row r="121" spans="1:15" ht="26.25" customHeight="1">
      <c r="A121" s="97" t="s">
        <v>2983</v>
      </c>
      <c r="B121" s="382"/>
      <c r="C121" s="390" t="s">
        <v>2828</v>
      </c>
      <c r="D121" s="388">
        <v>4</v>
      </c>
      <c r="E121" s="383"/>
      <c r="F121" s="383"/>
      <c r="G121" s="383"/>
      <c r="H121" s="383"/>
      <c r="I121" s="97"/>
      <c r="J121" s="97"/>
      <c r="K121" s="97"/>
      <c r="L121" s="97"/>
      <c r="M121" s="97"/>
      <c r="N121" s="97"/>
      <c r="O121" s="329"/>
    </row>
    <row r="122" spans="1:15" s="55" customFormat="1" ht="26.25" customHeight="1">
      <c r="A122" s="43" t="s">
        <v>2984</v>
      </c>
      <c r="B122" s="124" t="s">
        <v>2985</v>
      </c>
      <c r="C122" s="138" t="s">
        <v>2828</v>
      </c>
      <c r="D122" s="314">
        <v>4</v>
      </c>
      <c r="E122" s="385"/>
      <c r="F122" s="385"/>
      <c r="G122" s="385"/>
      <c r="H122" s="385"/>
      <c r="I122" s="386"/>
      <c r="J122" s="386"/>
      <c r="K122" s="386"/>
      <c r="L122" s="386"/>
      <c r="M122" s="386"/>
      <c r="N122" s="386"/>
      <c r="O122" s="387"/>
    </row>
    <row r="123" spans="1:15" ht="26.25" customHeight="1">
      <c r="A123" s="389" t="s">
        <v>2986</v>
      </c>
      <c r="B123" s="4"/>
      <c r="C123" s="94" t="s">
        <v>107</v>
      </c>
      <c r="D123" s="537">
        <v>255</v>
      </c>
      <c r="E123" s="4"/>
      <c r="F123" s="4"/>
      <c r="G123" s="4"/>
      <c r="H123" s="4"/>
      <c r="I123" s="43"/>
      <c r="J123" s="43"/>
      <c r="K123" s="43"/>
      <c r="L123" s="43"/>
      <c r="M123" s="43"/>
      <c r="N123" s="43"/>
      <c r="O123" s="47"/>
    </row>
    <row r="124" spans="1:15" ht="26.25" customHeight="1">
      <c r="A124" s="389" t="s">
        <v>2863</v>
      </c>
      <c r="B124" s="4"/>
      <c r="C124" s="140" t="s">
        <v>2626</v>
      </c>
      <c r="D124" s="537"/>
      <c r="E124" s="4"/>
      <c r="F124" s="4"/>
      <c r="G124" s="4"/>
      <c r="H124" s="4"/>
      <c r="I124" s="43"/>
      <c r="J124" s="43"/>
      <c r="K124" s="43"/>
      <c r="L124" s="43"/>
      <c r="M124" s="43"/>
      <c r="N124" s="43"/>
      <c r="O124" s="47"/>
    </row>
    <row r="125" spans="1:15" ht="26.25" customHeight="1">
      <c r="A125" s="389" t="s">
        <v>2987</v>
      </c>
      <c r="B125" s="4"/>
      <c r="C125" s="390" t="s">
        <v>130</v>
      </c>
      <c r="D125" s="388">
        <v>8</v>
      </c>
      <c r="E125" s="4"/>
      <c r="F125" s="4"/>
      <c r="G125" s="4"/>
      <c r="H125" s="4"/>
      <c r="I125" s="43"/>
      <c r="J125" s="43"/>
      <c r="K125" s="43"/>
      <c r="L125" s="43"/>
      <c r="M125" s="43"/>
      <c r="N125" s="43"/>
      <c r="O125" s="47"/>
    </row>
    <row r="126" spans="1:15" ht="26.25" customHeight="1">
      <c r="A126" s="389" t="s">
        <v>2988</v>
      </c>
      <c r="B126" s="4"/>
      <c r="C126" s="140" t="s">
        <v>2626</v>
      </c>
      <c r="D126" s="537"/>
      <c r="E126" s="4"/>
      <c r="F126" s="4"/>
      <c r="G126" s="4"/>
      <c r="H126" s="4"/>
      <c r="I126" s="43"/>
      <c r="J126" s="43"/>
      <c r="K126" s="43"/>
      <c r="L126" s="43"/>
      <c r="M126" s="43"/>
      <c r="N126" s="43"/>
      <c r="O126" s="47"/>
    </row>
    <row r="127" spans="1:15" ht="26.25" customHeight="1">
      <c r="I127" s="61"/>
      <c r="J127" s="61"/>
      <c r="K127" s="61"/>
      <c r="L127" s="61"/>
      <c r="M127" s="61"/>
      <c r="N127" s="61"/>
      <c r="O127" s="62"/>
    </row>
    <row r="128" spans="1:15" ht="26.25" customHeight="1">
      <c r="I128" s="61"/>
      <c r="J128" s="61"/>
      <c r="K128" s="61"/>
      <c r="L128" s="61"/>
      <c r="M128" s="61"/>
      <c r="N128" s="61"/>
      <c r="O128" s="62"/>
    </row>
    <row r="129" spans="9:15" ht="26.25" customHeight="1">
      <c r="I129" s="61"/>
      <c r="J129" s="61"/>
      <c r="K129" s="61"/>
      <c r="L129" s="61"/>
      <c r="M129" s="61"/>
      <c r="N129" s="61"/>
      <c r="O129" s="62"/>
    </row>
    <row r="130" spans="9:15" ht="26.25" customHeight="1">
      <c r="I130" s="61"/>
      <c r="J130" s="61"/>
      <c r="K130" s="61"/>
      <c r="L130" s="61"/>
      <c r="M130" s="61"/>
      <c r="N130" s="61"/>
      <c r="O130" s="62"/>
    </row>
    <row r="131" spans="9:15" ht="26.25" customHeight="1">
      <c r="I131" s="61"/>
      <c r="J131" s="61"/>
      <c r="K131" s="61"/>
      <c r="L131" s="61"/>
      <c r="M131" s="61"/>
      <c r="N131" s="61"/>
      <c r="O131" s="62"/>
    </row>
    <row r="132" spans="9:15" ht="26.25" customHeight="1">
      <c r="I132" s="61"/>
      <c r="J132" s="61"/>
      <c r="K132" s="61"/>
      <c r="L132" s="61"/>
      <c r="M132" s="61"/>
      <c r="N132" s="61"/>
      <c r="O132" s="62"/>
    </row>
    <row r="133" spans="9:15" ht="26.25" customHeight="1">
      <c r="I133" s="61"/>
      <c r="J133" s="61"/>
      <c r="K133" s="61"/>
      <c r="L133" s="61"/>
      <c r="M133" s="61"/>
      <c r="N133" s="61"/>
      <c r="O133" s="62"/>
    </row>
    <row r="134" spans="9:15" ht="26.25" customHeight="1">
      <c r="I134" s="61"/>
      <c r="J134" s="61"/>
      <c r="K134" s="61"/>
      <c r="L134" s="61"/>
      <c r="M134" s="61"/>
      <c r="N134" s="61"/>
      <c r="O134" s="62"/>
    </row>
    <row r="135" spans="9:15" ht="26.25" customHeight="1">
      <c r="I135" s="61"/>
      <c r="J135" s="61"/>
      <c r="K135" s="61"/>
      <c r="L135" s="61"/>
      <c r="M135" s="61"/>
      <c r="N135" s="61"/>
      <c r="O135" s="62"/>
    </row>
    <row r="136" spans="9:15" ht="26.25" customHeight="1">
      <c r="I136" s="61"/>
      <c r="J136" s="61"/>
      <c r="K136" s="61"/>
      <c r="L136" s="61"/>
      <c r="M136" s="61"/>
      <c r="N136" s="61"/>
      <c r="O136" s="62"/>
    </row>
    <row r="137" spans="9:15" ht="26.25" customHeight="1">
      <c r="I137" s="61"/>
      <c r="J137" s="61"/>
      <c r="K137" s="61"/>
      <c r="L137" s="61"/>
      <c r="M137" s="61"/>
      <c r="N137" s="61"/>
      <c r="O137" s="62"/>
    </row>
    <row r="138" spans="9:15" ht="26.25" customHeight="1">
      <c r="I138" s="61"/>
      <c r="J138" s="61"/>
      <c r="K138" s="61"/>
      <c r="L138" s="61"/>
      <c r="M138" s="61"/>
      <c r="N138" s="61"/>
      <c r="O138" s="62"/>
    </row>
    <row r="139" spans="9:15" ht="26.25" customHeight="1">
      <c r="I139" s="61"/>
      <c r="J139" s="61"/>
      <c r="K139" s="61"/>
      <c r="L139" s="61"/>
      <c r="M139" s="61"/>
      <c r="N139" s="61"/>
      <c r="O139" s="62"/>
    </row>
    <row r="140" spans="9:15" ht="26.25" customHeight="1">
      <c r="I140" s="61"/>
      <c r="J140" s="61"/>
      <c r="K140" s="61"/>
      <c r="L140" s="61"/>
      <c r="M140" s="61"/>
      <c r="N140" s="61"/>
      <c r="O140" s="62"/>
    </row>
    <row r="141" spans="9:15" ht="26.25" customHeight="1">
      <c r="I141" s="61"/>
      <c r="J141" s="61"/>
      <c r="K141" s="61"/>
      <c r="L141" s="61"/>
      <c r="M141" s="61"/>
      <c r="N141" s="61"/>
      <c r="O141" s="62"/>
    </row>
  </sheetData>
  <autoFilter ref="A3:O126" xr:uid="{00000000-0009-0000-0000-000013000000}"/>
  <mergeCells count="6">
    <mergeCell ref="M1:N2"/>
    <mergeCell ref="O1:O2"/>
    <mergeCell ref="A1:D1"/>
    <mergeCell ref="A2:D2"/>
    <mergeCell ref="E1:H2"/>
    <mergeCell ref="I1:L2"/>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tabColor rgb="FFFF0000"/>
    <pageSetUpPr fitToPage="1"/>
  </sheetPr>
  <dimension ref="A1:M82"/>
  <sheetViews>
    <sheetView zoomScale="90" zoomScaleNormal="90" zoomScaleSheetLayoutView="75" workbookViewId="0">
      <selection activeCell="A4" sqref="A4"/>
    </sheetView>
  </sheetViews>
  <sheetFormatPr defaultColWidth="32" defaultRowHeight="12.6"/>
  <cols>
    <col min="1" max="1" width="18.7109375" bestFit="1" customWidth="1"/>
    <col min="2" max="2" width="45" bestFit="1" customWidth="1"/>
    <col min="3" max="3" width="12.42578125" bestFit="1" customWidth="1"/>
    <col min="4" max="4" width="18.7109375" style="2" bestFit="1" customWidth="1"/>
    <col min="5" max="5" width="12.140625" style="21" bestFit="1" customWidth="1"/>
    <col min="6" max="6" width="19.28515625" style="14" bestFit="1" customWidth="1"/>
    <col min="7" max="7" width="25" style="14" bestFit="1" customWidth="1"/>
    <col min="8" max="8" width="14.85546875" style="14" bestFit="1" customWidth="1"/>
    <col min="9" max="9" width="12.42578125" style="14" bestFit="1" customWidth="1"/>
    <col min="10" max="10" width="41.42578125" style="14" bestFit="1" customWidth="1"/>
    <col min="11" max="11" width="13" style="14" bestFit="1" customWidth="1"/>
    <col min="12" max="12" width="13.42578125" style="14" bestFit="1" customWidth="1"/>
    <col min="13" max="13" width="48" style="14" customWidth="1"/>
    <col min="14" max="16384" width="32" style="14"/>
  </cols>
  <sheetData>
    <row r="1" spans="1:13" customFormat="1" ht="15.6">
      <c r="A1" s="582" t="s">
        <v>2989</v>
      </c>
      <c r="B1" s="582"/>
      <c r="C1" s="582"/>
      <c r="D1" s="582"/>
      <c r="E1" s="588" t="s">
        <v>2012</v>
      </c>
      <c r="F1" s="588"/>
      <c r="G1" s="569" t="s">
        <v>76</v>
      </c>
      <c r="H1" s="569"/>
      <c r="I1" s="569"/>
      <c r="J1" s="569"/>
      <c r="K1" s="566" t="s">
        <v>77</v>
      </c>
      <c r="L1" s="567"/>
      <c r="M1" s="565"/>
    </row>
    <row r="2" spans="1:13" customFormat="1" ht="15.6">
      <c r="A2" s="582" t="s">
        <v>2990</v>
      </c>
      <c r="B2" s="582"/>
      <c r="C2" s="582"/>
      <c r="D2" s="582"/>
      <c r="E2" s="588"/>
      <c r="F2" s="588"/>
      <c r="G2" s="569"/>
      <c r="H2" s="569"/>
      <c r="I2" s="569"/>
      <c r="J2" s="569"/>
      <c r="K2" s="567"/>
      <c r="L2" s="567"/>
      <c r="M2" s="565"/>
    </row>
    <row r="3" spans="1:13" s="21" customFormat="1" ht="12.95">
      <c r="A3" s="20" t="s">
        <v>79</v>
      </c>
      <c r="B3" s="67" t="s">
        <v>81</v>
      </c>
      <c r="C3" s="20" t="s">
        <v>82</v>
      </c>
      <c r="D3" s="20" t="s">
        <v>83</v>
      </c>
      <c r="E3" s="1" t="s">
        <v>2014</v>
      </c>
      <c r="F3" s="1" t="s">
        <v>90</v>
      </c>
      <c r="G3" s="26" t="s">
        <v>91</v>
      </c>
      <c r="H3" s="26" t="s">
        <v>95</v>
      </c>
      <c r="I3" s="26" t="s">
        <v>96</v>
      </c>
      <c r="J3" s="27" t="s">
        <v>97</v>
      </c>
      <c r="K3" s="28" t="s">
        <v>98</v>
      </c>
      <c r="L3" s="28" t="s">
        <v>79</v>
      </c>
      <c r="M3" s="29" t="s">
        <v>34</v>
      </c>
    </row>
    <row r="4" spans="1:13">
      <c r="A4" s="19" t="s">
        <v>126</v>
      </c>
      <c r="B4" s="19" t="s">
        <v>2991</v>
      </c>
      <c r="C4" s="19" t="s">
        <v>111</v>
      </c>
      <c r="D4" s="72"/>
      <c r="E4" s="53"/>
      <c r="F4" s="82"/>
      <c r="G4" s="43"/>
      <c r="H4" s="43"/>
      <c r="I4" s="43"/>
      <c r="J4" s="43"/>
      <c r="K4" s="43"/>
      <c r="L4" s="43"/>
      <c r="M4" s="43"/>
    </row>
    <row r="5" spans="1:13" ht="24.95">
      <c r="A5" s="19" t="s">
        <v>100</v>
      </c>
      <c r="B5" s="19" t="s">
        <v>2992</v>
      </c>
      <c r="C5" s="19" t="s">
        <v>102</v>
      </c>
      <c r="D5" s="72">
        <v>8</v>
      </c>
      <c r="E5" s="53"/>
      <c r="F5" s="82"/>
      <c r="G5" s="43"/>
      <c r="H5" s="43"/>
      <c r="I5" s="43"/>
      <c r="J5" s="43"/>
      <c r="K5" s="43"/>
      <c r="L5" s="43"/>
      <c r="M5" s="43"/>
    </row>
    <row r="6" spans="1:13">
      <c r="A6" s="19" t="s">
        <v>105</v>
      </c>
      <c r="B6" s="19" t="s">
        <v>1373</v>
      </c>
      <c r="C6" s="19" t="s">
        <v>2092</v>
      </c>
      <c r="D6" s="72">
        <v>20</v>
      </c>
      <c r="E6" s="53"/>
      <c r="F6" s="82"/>
      <c r="G6" s="43"/>
      <c r="H6" s="43"/>
      <c r="I6" s="43"/>
      <c r="J6" s="43"/>
      <c r="K6" s="43"/>
      <c r="L6" s="43"/>
      <c r="M6" s="43"/>
    </row>
    <row r="7" spans="1:13">
      <c r="A7" s="19" t="s">
        <v>112</v>
      </c>
      <c r="B7" s="19" t="s">
        <v>2993</v>
      </c>
      <c r="C7" s="19" t="s">
        <v>2092</v>
      </c>
      <c r="D7" s="72">
        <v>20</v>
      </c>
      <c r="E7" s="53"/>
      <c r="F7" s="82"/>
      <c r="G7" s="43"/>
      <c r="H7" s="43"/>
      <c r="I7" s="43"/>
      <c r="J7" s="43"/>
      <c r="K7" s="43"/>
      <c r="L7" s="43"/>
      <c r="M7" s="43"/>
    </row>
    <row r="8" spans="1:13">
      <c r="A8" s="19" t="s">
        <v>114</v>
      </c>
      <c r="B8" s="19" t="s">
        <v>2994</v>
      </c>
      <c r="C8" s="19" t="s">
        <v>111</v>
      </c>
      <c r="D8" s="72"/>
      <c r="E8" s="53"/>
      <c r="F8" s="82"/>
      <c r="G8" s="43"/>
      <c r="H8" s="43"/>
      <c r="I8" s="43"/>
      <c r="J8" s="43"/>
      <c r="K8" s="43"/>
      <c r="L8" s="43"/>
      <c r="M8" s="43"/>
    </row>
    <row r="9" spans="1:13" ht="37.5">
      <c r="A9" s="19" t="s">
        <v>116</v>
      </c>
      <c r="B9" s="19" t="s">
        <v>1378</v>
      </c>
      <c r="C9" s="19" t="s">
        <v>111</v>
      </c>
      <c r="D9" s="72"/>
      <c r="E9" s="53"/>
      <c r="F9" s="82"/>
      <c r="G9" s="43"/>
      <c r="H9" s="43"/>
      <c r="I9" s="43"/>
      <c r="J9" s="43"/>
      <c r="K9" s="43"/>
      <c r="L9" s="43"/>
      <c r="M9" s="43"/>
    </row>
    <row r="10" spans="1:13">
      <c r="A10" s="19" t="s">
        <v>3</v>
      </c>
      <c r="B10" s="19" t="s">
        <v>2995</v>
      </c>
      <c r="C10" s="19" t="s">
        <v>2092</v>
      </c>
      <c r="D10" s="72">
        <v>100</v>
      </c>
      <c r="E10" s="53"/>
      <c r="F10" s="82"/>
      <c r="G10" s="43"/>
      <c r="H10" s="43"/>
      <c r="I10" s="43"/>
      <c r="J10" s="43"/>
      <c r="K10" s="43"/>
      <c r="L10" s="43"/>
      <c r="M10" s="43"/>
    </row>
    <row r="11" spans="1:13">
      <c r="A11" s="19" t="s">
        <v>1481</v>
      </c>
      <c r="B11" s="19" t="s">
        <v>2996</v>
      </c>
      <c r="C11" s="19" t="s">
        <v>2092</v>
      </c>
      <c r="D11" s="72">
        <v>1000</v>
      </c>
      <c r="E11" s="53"/>
      <c r="F11" s="82"/>
      <c r="G11" s="43"/>
      <c r="H11" s="43"/>
      <c r="I11" s="43"/>
      <c r="J11" s="43"/>
      <c r="K11" s="43"/>
      <c r="L11" s="43"/>
      <c r="M11" s="43"/>
    </row>
    <row r="12" spans="1:13" ht="24.95">
      <c r="A12" s="19" t="s">
        <v>51</v>
      </c>
      <c r="B12" s="19" t="s">
        <v>2997</v>
      </c>
      <c r="C12" s="19" t="s">
        <v>2092</v>
      </c>
      <c r="D12" s="72">
        <v>1000</v>
      </c>
      <c r="E12" s="53"/>
      <c r="F12" s="43"/>
      <c r="G12" s="43"/>
      <c r="H12" s="43"/>
      <c r="I12" s="43"/>
      <c r="J12" s="43"/>
      <c r="K12" s="43"/>
      <c r="L12" s="43"/>
      <c r="M12" s="43"/>
    </row>
    <row r="13" spans="1:13" ht="24.95">
      <c r="A13" s="19" t="s">
        <v>463</v>
      </c>
      <c r="B13" s="19" t="s">
        <v>2997</v>
      </c>
      <c r="C13" s="19" t="s">
        <v>1129</v>
      </c>
      <c r="D13" s="72">
        <v>1000</v>
      </c>
      <c r="E13" s="53"/>
      <c r="F13" s="43"/>
      <c r="G13" s="43"/>
      <c r="H13" s="43"/>
      <c r="I13" s="43"/>
      <c r="J13" s="43"/>
      <c r="K13" s="43"/>
      <c r="L13" s="43"/>
      <c r="M13" s="43"/>
    </row>
    <row r="14" spans="1:13" ht="24.95">
      <c r="A14" s="19" t="s">
        <v>466</v>
      </c>
      <c r="B14" s="19" t="s">
        <v>2997</v>
      </c>
      <c r="C14" s="19" t="s">
        <v>1129</v>
      </c>
      <c r="D14" s="72">
        <v>1000</v>
      </c>
      <c r="E14" s="53"/>
      <c r="F14" s="43"/>
      <c r="G14" s="43"/>
      <c r="H14" s="43"/>
      <c r="I14" s="43"/>
      <c r="J14" s="43"/>
      <c r="K14" s="43"/>
      <c r="L14" s="43"/>
      <c r="M14" s="43"/>
    </row>
    <row r="15" spans="1:13" ht="24.95">
      <c r="A15" s="19" t="s">
        <v>469</v>
      </c>
      <c r="B15" s="19" t="s">
        <v>2997</v>
      </c>
      <c r="C15" s="19" t="s">
        <v>1129</v>
      </c>
      <c r="D15" s="72">
        <v>1000</v>
      </c>
      <c r="E15" s="53"/>
      <c r="F15" s="43"/>
      <c r="G15" s="43"/>
      <c r="H15" s="43"/>
      <c r="I15" s="43"/>
      <c r="J15" s="43"/>
      <c r="K15" s="43"/>
      <c r="L15" s="43"/>
      <c r="M15" s="43"/>
    </row>
    <row r="16" spans="1:13" ht="24.95">
      <c r="A16" s="19" t="s">
        <v>472</v>
      </c>
      <c r="B16" s="19" t="s">
        <v>2997</v>
      </c>
      <c r="C16" s="19" t="s">
        <v>1129</v>
      </c>
      <c r="D16" s="72">
        <v>1000</v>
      </c>
      <c r="E16" s="53"/>
      <c r="F16" s="43"/>
      <c r="G16" s="43"/>
      <c r="H16" s="43"/>
      <c r="I16" s="43"/>
      <c r="J16" s="43"/>
      <c r="K16" s="43"/>
      <c r="L16" s="43"/>
      <c r="M16" s="43"/>
    </row>
    <row r="17" spans="1:13" ht="24.95">
      <c r="A17" s="19" t="s">
        <v>475</v>
      </c>
      <c r="B17" s="19" t="s">
        <v>2997</v>
      </c>
      <c r="C17" s="19" t="s">
        <v>1129</v>
      </c>
      <c r="D17" s="72">
        <v>1000</v>
      </c>
      <c r="E17" s="53"/>
      <c r="F17" s="43"/>
      <c r="G17" s="43"/>
      <c r="H17" s="43"/>
      <c r="I17" s="43"/>
      <c r="J17" s="43"/>
      <c r="K17" s="43"/>
      <c r="L17" s="43"/>
      <c r="M17" s="43"/>
    </row>
    <row r="18" spans="1:13" ht="24.95">
      <c r="A18" s="19" t="s">
        <v>477</v>
      </c>
      <c r="B18" s="19" t="s">
        <v>2997</v>
      </c>
      <c r="C18" s="19" t="s">
        <v>1129</v>
      </c>
      <c r="D18" s="72">
        <v>1000</v>
      </c>
      <c r="E18" s="53"/>
      <c r="F18" s="43"/>
      <c r="G18" s="43"/>
      <c r="H18" s="43"/>
      <c r="I18" s="43"/>
      <c r="J18" s="43"/>
      <c r="K18" s="43"/>
      <c r="L18" s="43"/>
      <c r="M18" s="43"/>
    </row>
    <row r="19" spans="1:13" ht="24.95">
      <c r="A19" s="19" t="s">
        <v>480</v>
      </c>
      <c r="B19" s="19" t="s">
        <v>2997</v>
      </c>
      <c r="C19" s="19" t="s">
        <v>1129</v>
      </c>
      <c r="D19" s="72">
        <v>1000</v>
      </c>
      <c r="E19" s="53"/>
      <c r="F19" s="43"/>
      <c r="G19" s="43"/>
      <c r="H19" s="43"/>
      <c r="I19" s="43"/>
      <c r="J19" s="43"/>
      <c r="K19" s="43"/>
      <c r="L19" s="43"/>
      <c r="M19" s="43"/>
    </row>
    <row r="20" spans="1:13" ht="24.95">
      <c r="A20" s="19" t="s">
        <v>483</v>
      </c>
      <c r="B20" s="19" t="s">
        <v>2997</v>
      </c>
      <c r="C20" s="19" t="s">
        <v>1129</v>
      </c>
      <c r="D20" s="72">
        <v>1000</v>
      </c>
      <c r="E20" s="53"/>
      <c r="F20" s="43"/>
      <c r="G20" s="43"/>
      <c r="H20" s="43"/>
      <c r="I20" s="43"/>
      <c r="J20" s="43"/>
      <c r="K20" s="43"/>
      <c r="L20" s="43"/>
      <c r="M20" s="43"/>
    </row>
    <row r="21" spans="1:13" ht="24.95">
      <c r="A21" s="19" t="s">
        <v>486</v>
      </c>
      <c r="B21" s="19" t="s">
        <v>2997</v>
      </c>
      <c r="C21" s="19" t="s">
        <v>1129</v>
      </c>
      <c r="D21" s="72">
        <v>1000</v>
      </c>
      <c r="E21" s="53"/>
      <c r="F21" s="43"/>
      <c r="G21" s="43"/>
      <c r="H21" s="43"/>
      <c r="I21" s="43"/>
      <c r="J21" s="43"/>
      <c r="K21" s="43"/>
      <c r="L21" s="43"/>
      <c r="M21" s="43"/>
    </row>
    <row r="22" spans="1:13" ht="24.95">
      <c r="A22" s="19" t="s">
        <v>68</v>
      </c>
      <c r="B22" s="19" t="s">
        <v>2998</v>
      </c>
      <c r="C22" s="19" t="s">
        <v>130</v>
      </c>
      <c r="D22" s="72">
        <v>126</v>
      </c>
      <c r="E22" s="53"/>
      <c r="F22" s="43"/>
      <c r="G22" s="43"/>
      <c r="H22" s="43"/>
      <c r="I22" s="43"/>
      <c r="J22" s="43"/>
      <c r="K22" s="43"/>
      <c r="L22" s="43"/>
      <c r="M22" s="43"/>
    </row>
    <row r="23" spans="1:13" ht="24.95">
      <c r="A23" s="19" t="s">
        <v>70</v>
      </c>
      <c r="B23" s="19" t="s">
        <v>2998</v>
      </c>
      <c r="C23" s="19" t="s">
        <v>130</v>
      </c>
      <c r="D23" s="72">
        <v>126</v>
      </c>
      <c r="E23" s="53"/>
      <c r="F23" s="43"/>
      <c r="G23" s="43"/>
      <c r="H23" s="43"/>
      <c r="I23" s="43"/>
      <c r="J23" s="43"/>
      <c r="K23" s="43"/>
      <c r="L23" s="43"/>
      <c r="M23" s="43"/>
    </row>
    <row r="24" spans="1:13" ht="24.95">
      <c r="A24" s="19" t="s">
        <v>583</v>
      </c>
      <c r="B24" s="19" t="s">
        <v>2998</v>
      </c>
      <c r="C24" s="19" t="s">
        <v>130</v>
      </c>
      <c r="D24" s="72">
        <v>126</v>
      </c>
      <c r="E24" s="53"/>
      <c r="F24" s="43"/>
      <c r="G24" s="43"/>
      <c r="H24" s="43"/>
      <c r="I24" s="43"/>
      <c r="J24" s="43"/>
      <c r="K24" s="43"/>
      <c r="L24" s="43"/>
      <c r="M24" s="43"/>
    </row>
    <row r="25" spans="1:13" ht="24.95">
      <c r="A25" s="19" t="s">
        <v>586</v>
      </c>
      <c r="B25" s="19" t="s">
        <v>2998</v>
      </c>
      <c r="C25" s="19" t="s">
        <v>130</v>
      </c>
      <c r="D25" s="72">
        <v>126</v>
      </c>
      <c r="E25" s="53"/>
      <c r="F25" s="43"/>
      <c r="G25" s="43"/>
      <c r="H25" s="43"/>
      <c r="I25" s="43"/>
      <c r="J25" s="43"/>
      <c r="K25" s="43"/>
      <c r="L25" s="43"/>
      <c r="M25" s="43"/>
    </row>
    <row r="26" spans="1:13" ht="24.95">
      <c r="A26" s="19" t="s">
        <v>588</v>
      </c>
      <c r="B26" s="19" t="s">
        <v>2998</v>
      </c>
      <c r="C26" s="19" t="s">
        <v>130</v>
      </c>
      <c r="D26" s="72">
        <v>126</v>
      </c>
      <c r="E26" s="53"/>
      <c r="F26" s="43"/>
      <c r="G26" s="43"/>
      <c r="H26" s="43"/>
      <c r="I26" s="43"/>
      <c r="J26" s="43"/>
      <c r="K26" s="43"/>
      <c r="L26" s="43"/>
      <c r="M26" s="43"/>
    </row>
    <row r="27" spans="1:13" ht="24.95">
      <c r="A27" s="19" t="s">
        <v>591</v>
      </c>
      <c r="B27" s="19" t="s">
        <v>2998</v>
      </c>
      <c r="C27" s="19" t="s">
        <v>130</v>
      </c>
      <c r="D27" s="72">
        <v>126</v>
      </c>
      <c r="E27" s="53"/>
      <c r="F27" s="43"/>
      <c r="G27" s="43"/>
      <c r="H27" s="43"/>
      <c r="I27" s="43"/>
      <c r="J27" s="43"/>
      <c r="K27" s="43"/>
      <c r="L27" s="43"/>
      <c r="M27" s="43"/>
    </row>
    <row r="28" spans="1:13" ht="24.95">
      <c r="A28" s="19" t="s">
        <v>593</v>
      </c>
      <c r="B28" s="19" t="s">
        <v>2998</v>
      </c>
      <c r="C28" s="19" t="s">
        <v>130</v>
      </c>
      <c r="D28" s="72">
        <v>126</v>
      </c>
      <c r="E28" s="53"/>
      <c r="F28" s="43"/>
      <c r="G28" s="43"/>
      <c r="H28" s="43"/>
      <c r="I28" s="43"/>
      <c r="J28" s="43"/>
      <c r="K28" s="43"/>
      <c r="L28" s="43"/>
      <c r="M28" s="43"/>
    </row>
    <row r="29" spans="1:13" ht="24.95">
      <c r="A29" s="19" t="s">
        <v>596</v>
      </c>
      <c r="B29" s="19" t="s">
        <v>2998</v>
      </c>
      <c r="C29" s="19" t="s">
        <v>130</v>
      </c>
      <c r="D29" s="72">
        <v>126</v>
      </c>
      <c r="E29" s="53"/>
      <c r="F29" s="43"/>
      <c r="G29" s="43"/>
      <c r="H29" s="43"/>
      <c r="I29" s="43"/>
      <c r="J29" s="43"/>
      <c r="K29" s="43"/>
      <c r="L29" s="43"/>
      <c r="M29" s="43"/>
    </row>
    <row r="30" spans="1:13" ht="24.95">
      <c r="A30" s="19" t="s">
        <v>599</v>
      </c>
      <c r="B30" s="19" t="s">
        <v>2998</v>
      </c>
      <c r="C30" s="19" t="s">
        <v>130</v>
      </c>
      <c r="D30" s="72">
        <v>126</v>
      </c>
      <c r="E30" s="53"/>
      <c r="F30" s="43"/>
      <c r="G30" s="43"/>
      <c r="H30" s="43"/>
      <c r="I30" s="43"/>
      <c r="J30" s="43"/>
      <c r="K30" s="43"/>
      <c r="L30" s="43"/>
      <c r="M30" s="43"/>
    </row>
    <row r="31" spans="1:13" ht="24.95">
      <c r="A31" s="19" t="s">
        <v>602</v>
      </c>
      <c r="B31" s="19" t="s">
        <v>2998</v>
      </c>
      <c r="C31" s="19" t="s">
        <v>130</v>
      </c>
      <c r="D31" s="72">
        <v>126</v>
      </c>
      <c r="E31" s="53"/>
      <c r="F31" s="43"/>
      <c r="G31" s="43"/>
      <c r="H31" s="43"/>
      <c r="I31" s="43"/>
      <c r="J31" s="43"/>
      <c r="K31" s="43"/>
      <c r="L31" s="43"/>
      <c r="M31" s="43"/>
    </row>
    <row r="32" spans="1:13" ht="24.95">
      <c r="A32" s="19" t="s">
        <v>605</v>
      </c>
      <c r="B32" s="19" t="s">
        <v>2998</v>
      </c>
      <c r="C32" s="19" t="s">
        <v>130</v>
      </c>
      <c r="D32" s="72">
        <v>126</v>
      </c>
      <c r="E32" s="53"/>
      <c r="F32" s="43"/>
      <c r="G32" s="43"/>
      <c r="H32" s="43"/>
      <c r="I32" s="43"/>
      <c r="J32" s="43"/>
      <c r="K32" s="43"/>
      <c r="L32" s="43"/>
      <c r="M32" s="43"/>
    </row>
    <row r="33" spans="1:13" ht="24.95">
      <c r="A33" s="19" t="s">
        <v>608</v>
      </c>
      <c r="B33" s="19" t="s">
        <v>2998</v>
      </c>
      <c r="C33" s="19" t="s">
        <v>130</v>
      </c>
      <c r="D33" s="72">
        <v>126</v>
      </c>
      <c r="E33" s="53"/>
      <c r="F33" s="43"/>
      <c r="G33" s="43"/>
      <c r="H33" s="43"/>
      <c r="I33" s="43"/>
      <c r="J33" s="43"/>
      <c r="K33" s="43"/>
      <c r="L33" s="43"/>
      <c r="M33" s="43"/>
    </row>
    <row r="34" spans="1:13" ht="24.95">
      <c r="A34" s="19" t="s">
        <v>611</v>
      </c>
      <c r="B34" s="19" t="s">
        <v>2998</v>
      </c>
      <c r="C34" s="19" t="s">
        <v>130</v>
      </c>
      <c r="D34" s="72">
        <v>126</v>
      </c>
      <c r="E34" s="53"/>
      <c r="F34" s="43"/>
      <c r="G34" s="43"/>
      <c r="H34" s="43"/>
      <c r="I34" s="43"/>
      <c r="J34" s="43"/>
      <c r="K34" s="43"/>
      <c r="L34" s="43"/>
      <c r="M34" s="43"/>
    </row>
    <row r="35" spans="1:13" ht="24.95">
      <c r="A35" s="19" t="s">
        <v>613</v>
      </c>
      <c r="B35" s="19" t="s">
        <v>2998</v>
      </c>
      <c r="C35" s="19" t="s">
        <v>130</v>
      </c>
      <c r="D35" s="72">
        <v>126</v>
      </c>
      <c r="E35" s="53"/>
      <c r="F35" s="43"/>
      <c r="G35" s="43"/>
      <c r="H35" s="43"/>
      <c r="I35" s="43"/>
      <c r="J35" s="43"/>
      <c r="K35" s="43"/>
      <c r="L35" s="43"/>
      <c r="M35" s="43"/>
    </row>
    <row r="36" spans="1:13" ht="24.95">
      <c r="A36" s="19" t="s">
        <v>616</v>
      </c>
      <c r="B36" s="19" t="s">
        <v>2998</v>
      </c>
      <c r="C36" s="19" t="s">
        <v>130</v>
      </c>
      <c r="D36" s="72">
        <v>126</v>
      </c>
      <c r="E36" s="53"/>
      <c r="F36" s="43"/>
      <c r="G36" s="43"/>
      <c r="H36" s="43"/>
      <c r="I36" s="43"/>
      <c r="J36" s="43"/>
      <c r="K36" s="43"/>
      <c r="L36" s="43"/>
      <c r="M36" s="43"/>
    </row>
    <row r="37" spans="1:13" ht="24.95">
      <c r="A37" s="19" t="s">
        <v>619</v>
      </c>
      <c r="B37" s="19" t="s">
        <v>2998</v>
      </c>
      <c r="C37" s="19" t="s">
        <v>130</v>
      </c>
      <c r="D37" s="72">
        <v>126</v>
      </c>
      <c r="E37" s="53"/>
      <c r="F37" s="43"/>
      <c r="G37" s="43"/>
      <c r="H37" s="43"/>
      <c r="I37" s="43"/>
      <c r="J37" s="43"/>
      <c r="K37" s="43"/>
      <c r="L37" s="43"/>
      <c r="M37" s="43"/>
    </row>
    <row r="38" spans="1:13" ht="24.95">
      <c r="A38" s="19" t="s">
        <v>622</v>
      </c>
      <c r="B38" s="19" t="s">
        <v>2998</v>
      </c>
      <c r="C38" s="19" t="s">
        <v>130</v>
      </c>
      <c r="D38" s="72">
        <v>126</v>
      </c>
      <c r="E38" s="53"/>
      <c r="F38" s="43"/>
      <c r="G38" s="43"/>
      <c r="H38" s="43"/>
      <c r="I38" s="43"/>
      <c r="J38" s="43"/>
      <c r="K38" s="43"/>
      <c r="L38" s="43"/>
      <c r="M38" s="43"/>
    </row>
    <row r="39" spans="1:13" ht="24.95">
      <c r="A39" s="19" t="s">
        <v>625</v>
      </c>
      <c r="B39" s="19" t="s">
        <v>2998</v>
      </c>
      <c r="C39" s="19" t="s">
        <v>130</v>
      </c>
      <c r="D39" s="72">
        <v>126</v>
      </c>
      <c r="E39" s="53"/>
      <c r="F39" s="43"/>
      <c r="G39" s="43"/>
      <c r="H39" s="43"/>
      <c r="I39" s="43"/>
      <c r="J39" s="43"/>
      <c r="K39" s="43"/>
      <c r="L39" s="43"/>
      <c r="M39" s="43"/>
    </row>
    <row r="40" spans="1:13" ht="24.95">
      <c r="A40" s="19" t="s">
        <v>628</v>
      </c>
      <c r="B40" s="19" t="s">
        <v>2998</v>
      </c>
      <c r="C40" s="19" t="s">
        <v>130</v>
      </c>
      <c r="D40" s="72">
        <v>126</v>
      </c>
      <c r="E40" s="53"/>
      <c r="F40" s="43"/>
      <c r="G40" s="43"/>
      <c r="H40" s="43"/>
      <c r="I40" s="43"/>
      <c r="J40" s="43"/>
      <c r="K40" s="43"/>
      <c r="L40" s="43"/>
      <c r="M40" s="43"/>
    </row>
    <row r="41" spans="1:13" ht="24.95">
      <c r="A41" s="19" t="s">
        <v>630</v>
      </c>
      <c r="B41" s="19" t="s">
        <v>2998</v>
      </c>
      <c r="C41" s="19" t="s">
        <v>130</v>
      </c>
      <c r="D41" s="72">
        <v>126</v>
      </c>
      <c r="E41" s="53"/>
      <c r="F41" s="43"/>
      <c r="G41" s="43"/>
      <c r="H41" s="43"/>
      <c r="I41" s="43"/>
      <c r="J41" s="43"/>
      <c r="K41" s="43"/>
      <c r="L41" s="43"/>
      <c r="M41" s="43"/>
    </row>
    <row r="42" spans="1:13" ht="24.95">
      <c r="A42" s="19" t="s">
        <v>632</v>
      </c>
      <c r="B42" s="19" t="s">
        <v>2998</v>
      </c>
      <c r="C42" s="19" t="s">
        <v>130</v>
      </c>
      <c r="D42" s="72">
        <v>126</v>
      </c>
      <c r="E42" s="53"/>
      <c r="F42" s="43"/>
      <c r="G42" s="43"/>
      <c r="H42" s="43"/>
      <c r="I42" s="43"/>
      <c r="J42" s="43"/>
      <c r="K42" s="43"/>
      <c r="L42" s="43"/>
      <c r="M42" s="43"/>
    </row>
    <row r="43" spans="1:13" ht="24.95">
      <c r="A43" s="19" t="s">
        <v>634</v>
      </c>
      <c r="B43" s="19" t="s">
        <v>2998</v>
      </c>
      <c r="C43" s="19" t="s">
        <v>130</v>
      </c>
      <c r="D43" s="72">
        <v>126</v>
      </c>
      <c r="E43" s="53"/>
      <c r="F43" s="43"/>
      <c r="G43" s="43"/>
      <c r="H43" s="43"/>
      <c r="I43" s="43"/>
      <c r="J43" s="43"/>
      <c r="K43" s="43"/>
      <c r="L43" s="43"/>
      <c r="M43" s="43"/>
    </row>
    <row r="44" spans="1:13" ht="24.95">
      <c r="A44" s="19" t="s">
        <v>636</v>
      </c>
      <c r="B44" s="19" t="s">
        <v>2998</v>
      </c>
      <c r="C44" s="19" t="s">
        <v>130</v>
      </c>
      <c r="D44" s="72">
        <v>126</v>
      </c>
      <c r="E44" s="53"/>
      <c r="F44" s="43"/>
      <c r="G44" s="43"/>
      <c r="H44" s="43"/>
      <c r="I44" s="43"/>
      <c r="J44" s="43"/>
      <c r="K44" s="43"/>
      <c r="L44" s="43"/>
      <c r="M44" s="43"/>
    </row>
    <row r="45" spans="1:13" ht="24.95">
      <c r="A45" s="19" t="s">
        <v>638</v>
      </c>
      <c r="B45" s="19" t="s">
        <v>2998</v>
      </c>
      <c r="C45" s="19" t="s">
        <v>130</v>
      </c>
      <c r="D45" s="72">
        <v>126</v>
      </c>
      <c r="E45" s="53"/>
      <c r="F45" s="43"/>
      <c r="G45" s="43"/>
      <c r="H45" s="43"/>
      <c r="I45" s="43"/>
      <c r="J45" s="43"/>
      <c r="K45" s="43"/>
      <c r="L45" s="43"/>
      <c r="M45" s="43"/>
    </row>
    <row r="46" spans="1:13" ht="24.95">
      <c r="A46" s="19" t="s">
        <v>640</v>
      </c>
      <c r="B46" s="19" t="s">
        <v>2998</v>
      </c>
      <c r="C46" s="19" t="s">
        <v>130</v>
      </c>
      <c r="D46" s="72">
        <v>126</v>
      </c>
      <c r="E46" s="53"/>
      <c r="F46" s="43"/>
      <c r="G46" s="43"/>
      <c r="H46" s="43"/>
      <c r="I46" s="43"/>
      <c r="J46" s="43"/>
      <c r="K46" s="43"/>
      <c r="L46" s="43"/>
      <c r="M46" s="43"/>
    </row>
    <row r="47" spans="1:13" ht="24.95">
      <c r="A47" s="19" t="s">
        <v>642</v>
      </c>
      <c r="B47" s="19" t="s">
        <v>2998</v>
      </c>
      <c r="C47" s="19" t="s">
        <v>130</v>
      </c>
      <c r="D47" s="72">
        <v>126</v>
      </c>
      <c r="E47" s="53"/>
      <c r="F47" s="43"/>
      <c r="G47" s="43"/>
      <c r="H47" s="43"/>
      <c r="I47" s="43"/>
      <c r="J47" s="43"/>
      <c r="K47" s="43"/>
      <c r="L47" s="43"/>
      <c r="M47" s="43"/>
    </row>
    <row r="48" spans="1:13" ht="24.95">
      <c r="A48" s="19" t="s">
        <v>644</v>
      </c>
      <c r="B48" s="19" t="s">
        <v>2998</v>
      </c>
      <c r="C48" s="19" t="s">
        <v>130</v>
      </c>
      <c r="D48" s="72">
        <v>126</v>
      </c>
      <c r="E48" s="53"/>
      <c r="F48" s="43"/>
      <c r="G48" s="43"/>
      <c r="H48" s="43"/>
      <c r="I48" s="43"/>
      <c r="J48" s="43"/>
      <c r="K48" s="43"/>
      <c r="L48" s="43"/>
      <c r="M48" s="43"/>
    </row>
    <row r="49" spans="1:13" ht="24.95">
      <c r="A49" s="19" t="s">
        <v>646</v>
      </c>
      <c r="B49" s="19" t="s">
        <v>2998</v>
      </c>
      <c r="C49" s="19" t="s">
        <v>130</v>
      </c>
      <c r="D49" s="72">
        <v>126</v>
      </c>
      <c r="E49" s="53"/>
      <c r="F49" s="43"/>
      <c r="G49" s="43"/>
      <c r="H49" s="43"/>
      <c r="I49" s="43"/>
      <c r="J49" s="43"/>
      <c r="K49" s="43"/>
      <c r="L49" s="43"/>
      <c r="M49" s="43"/>
    </row>
    <row r="50" spans="1:13" ht="24.95">
      <c r="A50" s="19" t="s">
        <v>648</v>
      </c>
      <c r="B50" s="19" t="s">
        <v>2998</v>
      </c>
      <c r="C50" s="19" t="s">
        <v>130</v>
      </c>
      <c r="D50" s="72">
        <v>126</v>
      </c>
      <c r="E50" s="53"/>
      <c r="F50" s="43"/>
      <c r="G50" s="43"/>
      <c r="H50" s="43"/>
      <c r="I50" s="43"/>
      <c r="J50" s="43"/>
      <c r="K50" s="43"/>
      <c r="L50" s="43"/>
      <c r="M50" s="43"/>
    </row>
    <row r="51" spans="1:13" ht="24.95">
      <c r="A51" s="19" t="s">
        <v>650</v>
      </c>
      <c r="B51" s="19" t="s">
        <v>2998</v>
      </c>
      <c r="C51" s="19" t="s">
        <v>130</v>
      </c>
      <c r="D51" s="72">
        <v>126</v>
      </c>
      <c r="E51" s="53"/>
      <c r="F51" s="43"/>
      <c r="G51" s="43"/>
      <c r="H51" s="43"/>
      <c r="I51" s="43"/>
      <c r="J51" s="43"/>
      <c r="K51" s="43"/>
      <c r="L51" s="43"/>
      <c r="M51" s="43"/>
    </row>
    <row r="52" spans="1:13" ht="24.95">
      <c r="A52" s="19" t="s">
        <v>652</v>
      </c>
      <c r="B52" s="19" t="s">
        <v>2998</v>
      </c>
      <c r="C52" s="19" t="s">
        <v>130</v>
      </c>
      <c r="D52" s="72">
        <v>126</v>
      </c>
      <c r="E52" s="53"/>
      <c r="F52" s="43"/>
      <c r="G52" s="43"/>
      <c r="H52" s="43"/>
      <c r="I52" s="43"/>
      <c r="J52" s="43"/>
      <c r="K52" s="43"/>
      <c r="L52" s="43"/>
      <c r="M52" s="43"/>
    </row>
    <row r="53" spans="1:13" ht="24.95">
      <c r="A53" s="19" t="s">
        <v>654</v>
      </c>
      <c r="B53" s="19" t="s">
        <v>2998</v>
      </c>
      <c r="C53" s="19" t="s">
        <v>130</v>
      </c>
      <c r="D53" s="72">
        <v>126</v>
      </c>
      <c r="E53" s="53"/>
      <c r="F53" s="43"/>
      <c r="G53" s="43"/>
      <c r="H53" s="43"/>
      <c r="I53" s="43"/>
      <c r="J53" s="43"/>
      <c r="K53" s="43"/>
      <c r="L53" s="43"/>
      <c r="M53" s="43"/>
    </row>
    <row r="54" spans="1:13" ht="24.95">
      <c r="A54" s="19" t="s">
        <v>656</v>
      </c>
      <c r="B54" s="19" t="s">
        <v>2998</v>
      </c>
      <c r="C54" s="19" t="s">
        <v>130</v>
      </c>
      <c r="D54" s="72">
        <v>126</v>
      </c>
      <c r="E54" s="53"/>
      <c r="F54" s="43"/>
      <c r="G54" s="43"/>
      <c r="H54" s="43"/>
      <c r="I54" s="43"/>
      <c r="J54" s="43"/>
      <c r="K54" s="43"/>
      <c r="L54" s="43"/>
      <c r="M54" s="43"/>
    </row>
    <row r="55" spans="1:13" ht="24.95">
      <c r="A55" s="19" t="s">
        <v>658</v>
      </c>
      <c r="B55" s="19" t="s">
        <v>2998</v>
      </c>
      <c r="C55" s="19" t="s">
        <v>130</v>
      </c>
      <c r="D55" s="72">
        <v>126</v>
      </c>
      <c r="E55" s="53"/>
      <c r="F55" s="43"/>
      <c r="G55" s="43"/>
      <c r="H55" s="43"/>
      <c r="I55" s="43"/>
      <c r="J55" s="43"/>
      <c r="K55" s="43"/>
      <c r="L55" s="43"/>
      <c r="M55" s="43"/>
    </row>
    <row r="56" spans="1:13" ht="24.95">
      <c r="A56" s="19" t="s">
        <v>660</v>
      </c>
      <c r="B56" s="19" t="s">
        <v>2998</v>
      </c>
      <c r="C56" s="19" t="s">
        <v>130</v>
      </c>
      <c r="D56" s="72">
        <v>126</v>
      </c>
      <c r="E56" s="53"/>
      <c r="F56" s="43"/>
      <c r="G56" s="43"/>
      <c r="H56" s="43"/>
      <c r="I56" s="43"/>
      <c r="J56" s="43"/>
      <c r="K56" s="43"/>
      <c r="L56" s="43"/>
      <c r="M56" s="43"/>
    </row>
    <row r="57" spans="1:13" ht="24.95">
      <c r="A57" s="19" t="s">
        <v>662</v>
      </c>
      <c r="B57" s="19" t="s">
        <v>2998</v>
      </c>
      <c r="C57" s="19" t="s">
        <v>130</v>
      </c>
      <c r="D57" s="72">
        <v>126</v>
      </c>
      <c r="E57" s="53"/>
      <c r="F57" s="43"/>
      <c r="G57" s="43"/>
      <c r="H57" s="43"/>
      <c r="I57" s="43"/>
      <c r="J57" s="43"/>
      <c r="K57" s="43"/>
      <c r="L57" s="43"/>
      <c r="M57" s="43"/>
    </row>
    <row r="58" spans="1:13" ht="24.95">
      <c r="A58" s="19" t="s">
        <v>664</v>
      </c>
      <c r="B58" s="19" t="s">
        <v>2998</v>
      </c>
      <c r="C58" s="19" t="s">
        <v>130</v>
      </c>
      <c r="D58" s="72">
        <v>126</v>
      </c>
      <c r="E58" s="53"/>
      <c r="F58" s="43"/>
      <c r="G58" s="43"/>
      <c r="H58" s="43"/>
      <c r="I58" s="43"/>
      <c r="J58" s="43"/>
      <c r="K58" s="43"/>
      <c r="L58" s="43"/>
      <c r="M58" s="43"/>
    </row>
    <row r="59" spans="1:13" ht="24.95">
      <c r="A59" s="19" t="s">
        <v>666</v>
      </c>
      <c r="B59" s="19" t="s">
        <v>2998</v>
      </c>
      <c r="C59" s="19" t="s">
        <v>130</v>
      </c>
      <c r="D59" s="72">
        <v>126</v>
      </c>
      <c r="E59" s="53"/>
      <c r="F59" s="43"/>
      <c r="G59" s="43"/>
      <c r="H59" s="43"/>
      <c r="I59" s="43"/>
      <c r="J59" s="43"/>
      <c r="K59" s="43"/>
      <c r="L59" s="43"/>
      <c r="M59" s="43"/>
    </row>
    <row r="60" spans="1:13" ht="24.95">
      <c r="A60" s="19" t="s">
        <v>669</v>
      </c>
      <c r="B60" s="19" t="s">
        <v>2998</v>
      </c>
      <c r="C60" s="19" t="s">
        <v>130</v>
      </c>
      <c r="D60" s="72">
        <v>126</v>
      </c>
      <c r="E60" s="53"/>
      <c r="F60" s="43"/>
      <c r="G60" s="43"/>
      <c r="H60" s="43"/>
      <c r="I60" s="43"/>
      <c r="J60" s="43"/>
      <c r="K60" s="43"/>
      <c r="L60" s="43"/>
      <c r="M60" s="43"/>
    </row>
    <row r="61" spans="1:13" ht="24.95">
      <c r="A61" s="19" t="s">
        <v>671</v>
      </c>
      <c r="B61" s="19" t="s">
        <v>2998</v>
      </c>
      <c r="C61" s="19" t="s">
        <v>130</v>
      </c>
      <c r="D61" s="72">
        <v>126</v>
      </c>
      <c r="E61" s="53"/>
      <c r="F61" s="43"/>
      <c r="G61" s="43"/>
      <c r="H61" s="43"/>
      <c r="I61" s="43"/>
      <c r="J61" s="43"/>
      <c r="K61" s="43"/>
      <c r="L61" s="43"/>
      <c r="M61" s="43"/>
    </row>
    <row r="62" spans="1:13" ht="24.95">
      <c r="A62" s="19" t="s">
        <v>673</v>
      </c>
      <c r="B62" s="19" t="s">
        <v>2998</v>
      </c>
      <c r="C62" s="19" t="s">
        <v>130</v>
      </c>
      <c r="D62" s="72">
        <v>126</v>
      </c>
      <c r="E62" s="53"/>
      <c r="F62" s="43"/>
      <c r="G62" s="43"/>
      <c r="H62" s="43"/>
      <c r="I62" s="43"/>
      <c r="J62" s="43"/>
      <c r="K62" s="43"/>
      <c r="L62" s="43"/>
      <c r="M62" s="43"/>
    </row>
    <row r="63" spans="1:13" ht="24.95">
      <c r="A63" s="19" t="s">
        <v>675</v>
      </c>
      <c r="B63" s="19" t="s">
        <v>2998</v>
      </c>
      <c r="C63" s="19" t="s">
        <v>130</v>
      </c>
      <c r="D63" s="72">
        <v>126</v>
      </c>
      <c r="E63" s="53"/>
      <c r="F63" s="43"/>
      <c r="G63" s="43"/>
      <c r="H63" s="43"/>
      <c r="I63" s="43"/>
      <c r="J63" s="43"/>
      <c r="K63" s="43"/>
      <c r="L63" s="43"/>
      <c r="M63" s="43"/>
    </row>
    <row r="64" spans="1:13" ht="24.95">
      <c r="A64" s="19" t="s">
        <v>677</v>
      </c>
      <c r="B64" s="19" t="s">
        <v>2998</v>
      </c>
      <c r="C64" s="19" t="s">
        <v>130</v>
      </c>
      <c r="D64" s="72">
        <v>126</v>
      </c>
      <c r="E64" s="53"/>
      <c r="F64" s="43"/>
      <c r="G64" s="43"/>
      <c r="H64" s="43"/>
      <c r="I64" s="43"/>
      <c r="J64" s="43"/>
      <c r="K64" s="43"/>
      <c r="L64" s="43"/>
      <c r="M64" s="43"/>
    </row>
    <row r="65" spans="1:13" ht="24.95">
      <c r="A65" s="19" t="s">
        <v>679</v>
      </c>
      <c r="B65" s="19" t="s">
        <v>2998</v>
      </c>
      <c r="C65" s="19" t="s">
        <v>130</v>
      </c>
      <c r="D65" s="72">
        <v>126</v>
      </c>
      <c r="E65" s="53"/>
      <c r="F65" s="43"/>
      <c r="G65" s="43"/>
      <c r="H65" s="43"/>
      <c r="I65" s="43"/>
      <c r="J65" s="43"/>
      <c r="K65" s="43"/>
      <c r="L65" s="43"/>
      <c r="M65" s="43"/>
    </row>
    <row r="66" spans="1:13" ht="24.95">
      <c r="A66" s="19" t="s">
        <v>681</v>
      </c>
      <c r="B66" s="19" t="s">
        <v>2998</v>
      </c>
      <c r="C66" s="19" t="s">
        <v>130</v>
      </c>
      <c r="D66" s="72">
        <v>126</v>
      </c>
      <c r="E66" s="53"/>
      <c r="F66" s="43"/>
      <c r="G66" s="43"/>
      <c r="H66" s="43"/>
      <c r="I66" s="43"/>
      <c r="J66" s="43"/>
      <c r="K66" s="43"/>
      <c r="L66" s="43"/>
      <c r="M66" s="43"/>
    </row>
    <row r="67" spans="1:13" ht="24.95">
      <c r="A67" s="19" t="s">
        <v>683</v>
      </c>
      <c r="B67" s="19" t="s">
        <v>2998</v>
      </c>
      <c r="C67" s="19" t="s">
        <v>130</v>
      </c>
      <c r="D67" s="72">
        <v>126</v>
      </c>
      <c r="E67" s="53"/>
      <c r="F67" s="43"/>
      <c r="G67" s="43"/>
      <c r="H67" s="43"/>
      <c r="I67" s="43"/>
      <c r="J67" s="43"/>
      <c r="K67" s="43"/>
      <c r="L67" s="43"/>
      <c r="M67" s="43"/>
    </row>
    <row r="68" spans="1:13" ht="24.95">
      <c r="A68" s="19" t="s">
        <v>685</v>
      </c>
      <c r="B68" s="19" t="s">
        <v>2998</v>
      </c>
      <c r="C68" s="19" t="s">
        <v>130</v>
      </c>
      <c r="D68" s="72">
        <v>126</v>
      </c>
      <c r="E68" s="53"/>
      <c r="F68" s="43"/>
      <c r="G68" s="43"/>
      <c r="H68" s="43"/>
      <c r="I68" s="43"/>
      <c r="J68" s="43"/>
      <c r="K68" s="43"/>
      <c r="L68" s="43"/>
      <c r="M68" s="43"/>
    </row>
    <row r="69" spans="1:13" ht="24.95">
      <c r="A69" s="19" t="s">
        <v>687</v>
      </c>
      <c r="B69" s="19" t="s">
        <v>2998</v>
      </c>
      <c r="C69" s="19" t="s">
        <v>130</v>
      </c>
      <c r="D69" s="72">
        <v>126</v>
      </c>
      <c r="E69" s="53"/>
      <c r="F69" s="43"/>
      <c r="G69" s="43"/>
      <c r="H69" s="43"/>
      <c r="I69" s="43"/>
      <c r="J69" s="43"/>
      <c r="K69" s="43"/>
      <c r="L69" s="43"/>
      <c r="M69" s="43"/>
    </row>
    <row r="70" spans="1:13" ht="24.95">
      <c r="A70" s="19" t="s">
        <v>689</v>
      </c>
      <c r="B70" s="19" t="s">
        <v>2998</v>
      </c>
      <c r="C70" s="19" t="s">
        <v>130</v>
      </c>
      <c r="D70" s="72">
        <v>126</v>
      </c>
      <c r="E70" s="53"/>
      <c r="F70" s="43"/>
      <c r="G70" s="43"/>
      <c r="H70" s="43"/>
      <c r="I70" s="43"/>
      <c r="J70" s="43"/>
      <c r="K70" s="43"/>
      <c r="L70" s="43"/>
      <c r="M70" s="43"/>
    </row>
    <row r="71" spans="1:13" ht="24.95">
      <c r="A71" s="19" t="s">
        <v>691</v>
      </c>
      <c r="B71" s="19" t="s">
        <v>2998</v>
      </c>
      <c r="C71" s="19" t="s">
        <v>130</v>
      </c>
      <c r="D71" s="72">
        <v>126</v>
      </c>
      <c r="E71" s="53"/>
      <c r="F71" s="43"/>
      <c r="G71" s="43"/>
      <c r="H71" s="43"/>
      <c r="I71" s="43"/>
      <c r="J71" s="43"/>
      <c r="K71" s="43"/>
      <c r="L71" s="43"/>
      <c r="M71" s="43"/>
    </row>
    <row r="72" spans="1:13" ht="24.95">
      <c r="A72" s="19" t="s">
        <v>693</v>
      </c>
      <c r="B72" s="19" t="s">
        <v>2999</v>
      </c>
      <c r="C72" s="19" t="s">
        <v>111</v>
      </c>
      <c r="D72" s="72"/>
      <c r="E72" s="53"/>
      <c r="F72" s="43"/>
      <c r="G72" s="43"/>
      <c r="H72" s="43"/>
      <c r="I72" s="43"/>
      <c r="J72" s="43"/>
      <c r="K72" s="43"/>
      <c r="L72" s="43"/>
      <c r="M72" s="43"/>
    </row>
    <row r="73" spans="1:13" ht="24.95">
      <c r="A73" s="19" t="s">
        <v>697</v>
      </c>
      <c r="B73" s="19" t="s">
        <v>2999</v>
      </c>
      <c r="C73" s="19" t="s">
        <v>111</v>
      </c>
      <c r="D73" s="72"/>
      <c r="E73" s="53"/>
      <c r="F73" s="43"/>
      <c r="G73" s="43"/>
      <c r="H73" s="43"/>
      <c r="I73" s="43"/>
      <c r="J73" s="43"/>
      <c r="K73" s="43"/>
      <c r="L73" s="43"/>
      <c r="M73" s="43"/>
    </row>
    <row r="74" spans="1:13" ht="24.95">
      <c r="A74" s="19" t="s">
        <v>700</v>
      </c>
      <c r="B74" s="19" t="s">
        <v>2999</v>
      </c>
      <c r="C74" s="19" t="s">
        <v>111</v>
      </c>
      <c r="D74" s="72"/>
      <c r="E74" s="53"/>
      <c r="F74" s="43"/>
      <c r="G74" s="43"/>
      <c r="H74" s="43"/>
      <c r="I74" s="43"/>
      <c r="J74" s="43"/>
      <c r="K74" s="43"/>
      <c r="L74" s="43"/>
      <c r="M74" s="43"/>
    </row>
    <row r="75" spans="1:13" ht="24.95">
      <c r="A75" s="19" t="s">
        <v>703</v>
      </c>
      <c r="B75" s="19" t="s">
        <v>2999</v>
      </c>
      <c r="C75" s="19" t="s">
        <v>111</v>
      </c>
      <c r="D75" s="72"/>
      <c r="E75" s="53"/>
      <c r="F75" s="43"/>
      <c r="G75" s="43"/>
      <c r="H75" s="43"/>
      <c r="I75" s="43"/>
      <c r="J75" s="43"/>
      <c r="K75" s="43"/>
      <c r="L75" s="43"/>
      <c r="M75" s="43"/>
    </row>
    <row r="76" spans="1:13" ht="24.95">
      <c r="A76" s="19" t="s">
        <v>706</v>
      </c>
      <c r="B76" s="19" t="s">
        <v>2999</v>
      </c>
      <c r="C76" s="19" t="s">
        <v>111</v>
      </c>
      <c r="D76" s="72"/>
      <c r="E76" s="53"/>
      <c r="F76" s="43"/>
      <c r="G76" s="43"/>
      <c r="H76" s="43"/>
      <c r="I76" s="43"/>
      <c r="J76" s="43"/>
      <c r="K76" s="43"/>
      <c r="L76" s="43"/>
      <c r="M76" s="43"/>
    </row>
    <row r="77" spans="1:13" ht="24.95">
      <c r="A77" s="19" t="s">
        <v>709</v>
      </c>
      <c r="B77" s="19" t="s">
        <v>2999</v>
      </c>
      <c r="C77" s="19" t="s">
        <v>111</v>
      </c>
      <c r="D77" s="72"/>
      <c r="E77" s="53"/>
      <c r="F77" s="43"/>
      <c r="G77" s="43"/>
      <c r="H77" s="43"/>
      <c r="I77" s="43"/>
      <c r="J77" s="43"/>
      <c r="K77" s="43"/>
      <c r="L77" s="43"/>
      <c r="M77" s="43"/>
    </row>
    <row r="78" spans="1:13" ht="24.95">
      <c r="A78" s="19" t="s">
        <v>712</v>
      </c>
      <c r="B78" s="19" t="s">
        <v>2999</v>
      </c>
      <c r="C78" s="19" t="s">
        <v>111</v>
      </c>
      <c r="D78" s="72"/>
      <c r="E78" s="53"/>
      <c r="F78" s="43"/>
      <c r="G78" s="43"/>
      <c r="H78" s="43"/>
      <c r="I78" s="43"/>
      <c r="J78" s="43"/>
      <c r="K78" s="43"/>
      <c r="L78" s="43"/>
      <c r="M78" s="43"/>
    </row>
    <row r="79" spans="1:13" ht="24.95">
      <c r="A79" s="19" t="s">
        <v>715</v>
      </c>
      <c r="B79" s="19" t="s">
        <v>2999</v>
      </c>
      <c r="C79" s="19" t="s">
        <v>111</v>
      </c>
      <c r="D79" s="72"/>
      <c r="E79" s="53"/>
      <c r="F79" s="43"/>
      <c r="G79" s="43"/>
      <c r="H79" s="43"/>
      <c r="I79" s="43"/>
      <c r="J79" s="43"/>
      <c r="K79" s="43"/>
      <c r="L79" s="43"/>
      <c r="M79" s="43"/>
    </row>
    <row r="80" spans="1:13" ht="24.95">
      <c r="A80" s="19" t="s">
        <v>718</v>
      </c>
      <c r="B80" s="19" t="s">
        <v>2999</v>
      </c>
      <c r="C80" s="19" t="s">
        <v>111</v>
      </c>
      <c r="D80" s="72"/>
      <c r="E80" s="53"/>
      <c r="F80" s="43"/>
      <c r="G80" s="43"/>
      <c r="H80" s="43"/>
      <c r="I80" s="43"/>
      <c r="J80" s="43"/>
      <c r="K80" s="43"/>
      <c r="L80" s="43"/>
      <c r="M80" s="43"/>
    </row>
    <row r="81" spans="1:13" ht="24.95">
      <c r="A81" s="19" t="s">
        <v>721</v>
      </c>
      <c r="B81" s="19" t="s">
        <v>2999</v>
      </c>
      <c r="C81" s="19" t="s">
        <v>111</v>
      </c>
      <c r="D81" s="72"/>
      <c r="E81" s="53"/>
      <c r="F81" s="43"/>
      <c r="G81" s="43"/>
      <c r="H81" s="43"/>
      <c r="I81" s="43"/>
      <c r="J81" s="43"/>
      <c r="K81" s="43"/>
      <c r="L81" s="43"/>
      <c r="M81" s="43"/>
    </row>
    <row r="82" spans="1:13">
      <c r="A82" s="19" t="s">
        <v>3000</v>
      </c>
      <c r="B82" s="19"/>
      <c r="C82" s="19" t="s">
        <v>842</v>
      </c>
      <c r="D82" s="72" t="s">
        <v>843</v>
      </c>
      <c r="E82" s="53"/>
      <c r="F82" s="43"/>
      <c r="G82" s="43"/>
      <c r="H82" s="43"/>
      <c r="I82" s="43"/>
      <c r="J82" s="43"/>
      <c r="K82" s="43"/>
      <c r="L82" s="43"/>
      <c r="M82" s="43"/>
    </row>
  </sheetData>
  <dataConsolidate/>
  <mergeCells count="6">
    <mergeCell ref="M1:M2"/>
    <mergeCell ref="K1:L2"/>
    <mergeCell ref="G1:J2"/>
    <mergeCell ref="A1:D1"/>
    <mergeCell ref="A2:D2"/>
    <mergeCell ref="E1:F2"/>
  </mergeCells>
  <phoneticPr fontId="0" type="noConversion"/>
  <printOptions horizontalCentered="1" gridLines="1"/>
  <pageMargins left="0.25" right="0.25" top="1" bottom="0.75" header="0.5" footer="0.5"/>
  <pageSetup paperSize="5" scale="64" fitToHeight="10" orientation="landscape" verticalDpi="1200"/>
  <headerFooter alignWithMargins="0">
    <oddHeader>&amp;C&amp;F
&amp;"Arial,Bold"TAB:  &amp;A</oddHeader>
    <oddFooter>&amp;L&amp;"Arial,Bold"JDA Software Group Confidential&amp;CPrinted:  &amp;D&amp;RPage &amp;P of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tabColor rgb="FFFF0000"/>
    <pageSetUpPr fitToPage="1"/>
  </sheetPr>
  <dimension ref="A1:M90"/>
  <sheetViews>
    <sheetView zoomScale="90" zoomScaleNormal="90" zoomScaleSheetLayoutView="75" workbookViewId="0">
      <selection activeCell="A4" sqref="A4"/>
    </sheetView>
  </sheetViews>
  <sheetFormatPr defaultColWidth="29.140625" defaultRowHeight="12.6"/>
  <cols>
    <col min="1" max="1" width="25.28515625" bestFit="1" customWidth="1"/>
    <col min="2" max="2" width="34.42578125" bestFit="1" customWidth="1"/>
    <col min="3" max="3" width="10.5703125" bestFit="1" customWidth="1"/>
    <col min="4" max="4" width="10.140625" style="2" bestFit="1" customWidth="1"/>
    <col min="5" max="5" width="10.42578125" style="21" bestFit="1" customWidth="1"/>
    <col min="6" max="6" width="16.7109375" style="14" bestFit="1" customWidth="1"/>
    <col min="7" max="7" width="21.85546875" style="14" bestFit="1" customWidth="1"/>
    <col min="8" max="8" width="12.140625" style="14" bestFit="1" customWidth="1"/>
    <col min="9" max="9" width="10.85546875" style="14" bestFit="1" customWidth="1"/>
    <col min="10" max="10" width="27.7109375" style="14" bestFit="1" customWidth="1"/>
    <col min="11" max="12" width="11.42578125" style="14" bestFit="1" customWidth="1"/>
    <col min="13" max="13" width="43.7109375" style="14" customWidth="1"/>
    <col min="14" max="16384" width="29.140625" style="14"/>
  </cols>
  <sheetData>
    <row r="1" spans="1:13" customFormat="1" ht="15.6">
      <c r="A1" s="582" t="s">
        <v>3001</v>
      </c>
      <c r="B1" s="582"/>
      <c r="C1" s="582"/>
      <c r="D1" s="582"/>
      <c r="E1" s="588" t="s">
        <v>2012</v>
      </c>
      <c r="F1" s="588"/>
      <c r="G1" s="569" t="s">
        <v>76</v>
      </c>
      <c r="H1" s="569"/>
      <c r="I1" s="569"/>
      <c r="J1" s="569"/>
      <c r="K1" s="566" t="s">
        <v>77</v>
      </c>
      <c r="L1" s="567"/>
      <c r="M1" s="565"/>
    </row>
    <row r="2" spans="1:13" customFormat="1" ht="15.6">
      <c r="A2" s="582" t="s">
        <v>3002</v>
      </c>
      <c r="B2" s="582"/>
      <c r="C2" s="582"/>
      <c r="D2" s="582"/>
      <c r="E2" s="588"/>
      <c r="F2" s="588"/>
      <c r="G2" s="569"/>
      <c r="H2" s="569"/>
      <c r="I2" s="569"/>
      <c r="J2" s="569"/>
      <c r="K2" s="567"/>
      <c r="L2" s="567"/>
      <c r="M2" s="565"/>
    </row>
    <row r="3" spans="1:13" s="21" customFormat="1" ht="26.1">
      <c r="A3" s="20" t="s">
        <v>79</v>
      </c>
      <c r="B3" s="67" t="s">
        <v>81</v>
      </c>
      <c r="C3" s="20" t="s">
        <v>82</v>
      </c>
      <c r="D3" s="20" t="s">
        <v>83</v>
      </c>
      <c r="E3" s="1" t="s">
        <v>2014</v>
      </c>
      <c r="F3" s="1" t="s">
        <v>90</v>
      </c>
      <c r="G3" s="26" t="s">
        <v>91</v>
      </c>
      <c r="H3" s="26" t="s">
        <v>95</v>
      </c>
      <c r="I3" s="26" t="s">
        <v>96</v>
      </c>
      <c r="J3" s="27" t="s">
        <v>97</v>
      </c>
      <c r="K3" s="28" t="s">
        <v>98</v>
      </c>
      <c r="L3" s="28" t="s">
        <v>79</v>
      </c>
      <c r="M3" s="29" t="s">
        <v>34</v>
      </c>
    </row>
    <row r="4" spans="1:13" ht="24.95">
      <c r="A4" s="19" t="s">
        <v>126</v>
      </c>
      <c r="B4" s="19" t="s">
        <v>3003</v>
      </c>
      <c r="C4" s="19" t="s">
        <v>111</v>
      </c>
      <c r="D4" s="72"/>
      <c r="E4" s="53"/>
      <c r="F4" s="82"/>
      <c r="G4" s="43"/>
      <c r="H4" s="43"/>
      <c r="I4" s="43"/>
      <c r="J4" s="43"/>
      <c r="K4" s="43"/>
      <c r="L4" s="43"/>
      <c r="M4" s="43"/>
    </row>
    <row r="5" spans="1:13" ht="37.5">
      <c r="A5" s="19" t="s">
        <v>100</v>
      </c>
      <c r="B5" s="19" t="s">
        <v>3004</v>
      </c>
      <c r="C5" s="19" t="s">
        <v>102</v>
      </c>
      <c r="D5" s="72">
        <v>8</v>
      </c>
      <c r="E5" s="53"/>
      <c r="F5" s="82"/>
      <c r="G5" s="43"/>
      <c r="H5" s="43"/>
      <c r="I5" s="43"/>
      <c r="J5" s="43"/>
      <c r="K5" s="43"/>
      <c r="L5" s="43"/>
      <c r="M5" s="43"/>
    </row>
    <row r="6" spans="1:13" ht="24.95">
      <c r="A6" s="19" t="s">
        <v>105</v>
      </c>
      <c r="B6" s="19" t="s">
        <v>3005</v>
      </c>
      <c r="C6" s="19" t="s">
        <v>1129</v>
      </c>
      <c r="D6" s="72">
        <v>20</v>
      </c>
      <c r="E6" s="53"/>
      <c r="F6" s="82"/>
      <c r="G6" s="43"/>
      <c r="H6" s="43"/>
      <c r="I6" s="43"/>
      <c r="J6" s="43"/>
      <c r="K6" s="43"/>
      <c r="L6" s="43"/>
      <c r="M6" s="43"/>
    </row>
    <row r="7" spans="1:13" ht="24.95">
      <c r="A7" s="19" t="s">
        <v>3</v>
      </c>
      <c r="B7" s="19" t="s">
        <v>3006</v>
      </c>
      <c r="C7" s="19" t="s">
        <v>1129</v>
      </c>
      <c r="D7" s="72">
        <v>100</v>
      </c>
      <c r="E7" s="53"/>
      <c r="F7" s="82"/>
      <c r="G7" s="43"/>
      <c r="H7" s="43"/>
      <c r="I7" s="43"/>
      <c r="J7" s="43"/>
      <c r="K7" s="43"/>
      <c r="L7" s="43"/>
      <c r="M7" s="43"/>
    </row>
    <row r="8" spans="1:13" ht="24.95">
      <c r="A8" s="19" t="s">
        <v>3007</v>
      </c>
      <c r="B8" s="19" t="s">
        <v>3008</v>
      </c>
      <c r="C8" s="19" t="s">
        <v>111</v>
      </c>
      <c r="D8" s="72"/>
      <c r="E8" s="53"/>
      <c r="F8" s="82"/>
      <c r="G8" s="43"/>
      <c r="H8" s="43"/>
      <c r="I8" s="43"/>
      <c r="J8" s="43"/>
      <c r="K8" s="43"/>
      <c r="L8" s="43"/>
      <c r="M8" s="43"/>
    </row>
    <row r="9" spans="1:13" ht="37.5">
      <c r="A9" s="19" t="s">
        <v>3009</v>
      </c>
      <c r="B9" s="19" t="s">
        <v>3010</v>
      </c>
      <c r="C9" s="19" t="s">
        <v>111</v>
      </c>
      <c r="D9" s="72"/>
      <c r="E9" s="53"/>
      <c r="F9" s="82"/>
      <c r="G9" s="43"/>
      <c r="H9" s="43"/>
      <c r="I9" s="43"/>
      <c r="J9" s="43"/>
      <c r="K9" s="43"/>
      <c r="L9" s="43"/>
      <c r="M9" s="43"/>
    </row>
    <row r="10" spans="1:13" ht="24.95">
      <c r="A10" s="19" t="s">
        <v>3011</v>
      </c>
      <c r="B10" s="19" t="s">
        <v>3012</v>
      </c>
      <c r="C10" s="19" t="s">
        <v>111</v>
      </c>
      <c r="D10" s="72"/>
      <c r="E10" s="53"/>
      <c r="F10" s="82"/>
      <c r="G10" s="43"/>
      <c r="H10" s="43"/>
      <c r="I10" s="43"/>
      <c r="J10" s="43"/>
      <c r="K10" s="43"/>
      <c r="L10" s="43"/>
      <c r="M10" s="43"/>
    </row>
    <row r="11" spans="1:13" ht="62.45">
      <c r="A11" s="19" t="s">
        <v>3013</v>
      </c>
      <c r="B11" s="19" t="s">
        <v>3014</v>
      </c>
      <c r="C11" s="19" t="s">
        <v>130</v>
      </c>
      <c r="D11" s="72">
        <v>126</v>
      </c>
      <c r="E11" s="82"/>
      <c r="F11" s="82"/>
      <c r="G11" s="43"/>
      <c r="H11" s="43"/>
      <c r="I11" s="43"/>
      <c r="J11" s="43"/>
      <c r="K11" s="43"/>
      <c r="L11" s="43"/>
      <c r="M11" s="43"/>
    </row>
    <row r="12" spans="1:13" ht="62.45">
      <c r="A12" s="19" t="s">
        <v>3015</v>
      </c>
      <c r="B12" s="19" t="s">
        <v>3016</v>
      </c>
      <c r="C12" s="19" t="s">
        <v>130</v>
      </c>
      <c r="D12" s="72">
        <v>126</v>
      </c>
      <c r="E12" s="82"/>
      <c r="F12" s="82"/>
      <c r="G12" s="43"/>
      <c r="H12" s="43"/>
      <c r="I12" s="43"/>
      <c r="J12" s="43"/>
      <c r="K12" s="43"/>
      <c r="L12" s="43"/>
      <c r="M12" s="43"/>
    </row>
    <row r="13" spans="1:13" ht="50.1">
      <c r="A13" s="19" t="s">
        <v>3017</v>
      </c>
      <c r="B13" s="19" t="s">
        <v>3018</v>
      </c>
      <c r="C13" s="19" t="s">
        <v>130</v>
      </c>
      <c r="D13" s="72">
        <v>126</v>
      </c>
      <c r="E13" s="82"/>
      <c r="F13" s="82"/>
      <c r="G13" s="43"/>
      <c r="H13" s="43"/>
      <c r="I13" s="43"/>
      <c r="J13" s="43"/>
      <c r="K13" s="43"/>
      <c r="L13" s="43"/>
      <c r="M13" s="43"/>
    </row>
    <row r="14" spans="1:13" ht="62.45">
      <c r="A14" s="19" t="s">
        <v>3019</v>
      </c>
      <c r="B14" s="19" t="s">
        <v>3020</v>
      </c>
      <c r="C14" s="19" t="s">
        <v>130</v>
      </c>
      <c r="D14" s="72">
        <v>126</v>
      </c>
      <c r="E14" s="82"/>
      <c r="F14" s="82"/>
      <c r="G14" s="43"/>
      <c r="H14" s="43"/>
      <c r="I14" s="43"/>
      <c r="J14" s="43"/>
      <c r="K14" s="43"/>
      <c r="L14" s="43"/>
      <c r="M14" s="43"/>
    </row>
    <row r="15" spans="1:13" ht="50.1">
      <c r="A15" s="19" t="s">
        <v>3021</v>
      </c>
      <c r="B15" s="19" t="s">
        <v>3022</v>
      </c>
      <c r="C15" s="19" t="s">
        <v>130</v>
      </c>
      <c r="D15" s="72">
        <v>126</v>
      </c>
      <c r="E15" s="82"/>
      <c r="F15" s="82"/>
      <c r="G15" s="43"/>
      <c r="H15" s="43"/>
      <c r="I15" s="43"/>
      <c r="J15" s="43"/>
      <c r="K15" s="43"/>
      <c r="L15" s="43"/>
      <c r="M15" s="43"/>
    </row>
    <row r="16" spans="1:13" ht="62.45">
      <c r="A16" s="19" t="s">
        <v>3023</v>
      </c>
      <c r="B16" s="19" t="s">
        <v>3024</v>
      </c>
      <c r="C16" s="19" t="s">
        <v>130</v>
      </c>
      <c r="D16" s="72">
        <v>126</v>
      </c>
      <c r="E16" s="82"/>
      <c r="F16" s="82"/>
      <c r="G16" s="43"/>
      <c r="H16" s="43"/>
      <c r="I16" s="43"/>
      <c r="J16" s="43"/>
      <c r="K16" s="43"/>
      <c r="L16" s="43"/>
      <c r="M16" s="43"/>
    </row>
    <row r="17" spans="1:13" ht="37.5">
      <c r="A17" s="19" t="s">
        <v>3025</v>
      </c>
      <c r="B17" s="19" t="s">
        <v>3026</v>
      </c>
      <c r="C17" s="19" t="s">
        <v>1129</v>
      </c>
      <c r="D17" s="72">
        <v>200</v>
      </c>
      <c r="E17" s="82"/>
      <c r="F17" s="82"/>
      <c r="G17" s="43"/>
      <c r="H17" s="43"/>
      <c r="I17" s="43"/>
      <c r="J17" s="43"/>
      <c r="K17" s="43"/>
      <c r="L17" s="43"/>
      <c r="M17" s="43"/>
    </row>
    <row r="18" spans="1:13" ht="24.95">
      <c r="A18" s="19" t="s">
        <v>51</v>
      </c>
      <c r="B18" s="19" t="s">
        <v>3027</v>
      </c>
      <c r="C18" s="19" t="s">
        <v>1129</v>
      </c>
      <c r="D18" s="72">
        <v>1000</v>
      </c>
      <c r="E18" s="53"/>
      <c r="F18" s="43"/>
      <c r="G18" s="43"/>
      <c r="H18" s="43"/>
      <c r="I18" s="43"/>
      <c r="J18" s="43"/>
      <c r="K18" s="43"/>
      <c r="L18" s="43"/>
      <c r="M18" s="43"/>
    </row>
    <row r="19" spans="1:13" ht="24.95">
      <c r="A19" s="19" t="s">
        <v>463</v>
      </c>
      <c r="B19" s="19" t="s">
        <v>3027</v>
      </c>
      <c r="C19" s="19" t="s">
        <v>1129</v>
      </c>
      <c r="D19" s="72">
        <v>1000</v>
      </c>
      <c r="E19" s="53"/>
      <c r="F19" s="43"/>
      <c r="G19" s="43"/>
      <c r="H19" s="43"/>
      <c r="I19" s="43"/>
      <c r="J19" s="43"/>
      <c r="K19" s="43"/>
      <c r="L19" s="43"/>
      <c r="M19" s="43"/>
    </row>
    <row r="20" spans="1:13" ht="24.95">
      <c r="A20" s="19" t="s">
        <v>466</v>
      </c>
      <c r="B20" s="19" t="s">
        <v>3027</v>
      </c>
      <c r="C20" s="19" t="s">
        <v>1129</v>
      </c>
      <c r="D20" s="72">
        <v>1000</v>
      </c>
      <c r="E20" s="53"/>
      <c r="F20" s="43"/>
      <c r="G20" s="43"/>
      <c r="H20" s="43"/>
      <c r="I20" s="43"/>
      <c r="J20" s="43"/>
      <c r="K20" s="43"/>
      <c r="L20" s="43"/>
      <c r="M20" s="43"/>
    </row>
    <row r="21" spans="1:13" ht="24.95">
      <c r="A21" s="19" t="s">
        <v>469</v>
      </c>
      <c r="B21" s="19" t="s">
        <v>3027</v>
      </c>
      <c r="C21" s="19" t="s">
        <v>1129</v>
      </c>
      <c r="D21" s="72">
        <v>1000</v>
      </c>
      <c r="E21" s="53"/>
      <c r="F21" s="43"/>
      <c r="G21" s="43"/>
      <c r="H21" s="43"/>
      <c r="I21" s="43"/>
      <c r="J21" s="43"/>
      <c r="K21" s="43"/>
      <c r="L21" s="43"/>
      <c r="M21" s="43"/>
    </row>
    <row r="22" spans="1:13" ht="24.95">
      <c r="A22" s="19" t="s">
        <v>472</v>
      </c>
      <c r="B22" s="19" t="s">
        <v>3027</v>
      </c>
      <c r="C22" s="19" t="s">
        <v>1129</v>
      </c>
      <c r="D22" s="72">
        <v>1000</v>
      </c>
      <c r="E22" s="53"/>
      <c r="F22" s="43"/>
      <c r="G22" s="43"/>
      <c r="H22" s="43"/>
      <c r="I22" s="43"/>
      <c r="J22" s="43"/>
      <c r="K22" s="43"/>
      <c r="L22" s="43"/>
      <c r="M22" s="43"/>
    </row>
    <row r="23" spans="1:13" ht="24.95">
      <c r="A23" s="19" t="s">
        <v>475</v>
      </c>
      <c r="B23" s="19" t="s">
        <v>3027</v>
      </c>
      <c r="C23" s="19" t="s">
        <v>1129</v>
      </c>
      <c r="D23" s="72">
        <v>1000</v>
      </c>
      <c r="E23" s="53"/>
      <c r="F23" s="43"/>
      <c r="G23" s="43"/>
      <c r="H23" s="43"/>
      <c r="I23" s="43"/>
      <c r="J23" s="43"/>
      <c r="K23" s="43"/>
      <c r="L23" s="43"/>
      <c r="M23" s="43"/>
    </row>
    <row r="24" spans="1:13" ht="24.95">
      <c r="A24" s="19" t="s">
        <v>477</v>
      </c>
      <c r="B24" s="19" t="s">
        <v>3027</v>
      </c>
      <c r="C24" s="19" t="s">
        <v>1129</v>
      </c>
      <c r="D24" s="72">
        <v>1000</v>
      </c>
      <c r="E24" s="53"/>
      <c r="F24" s="43"/>
      <c r="G24" s="43"/>
      <c r="H24" s="43"/>
      <c r="I24" s="43"/>
      <c r="J24" s="43"/>
      <c r="K24" s="43"/>
      <c r="L24" s="43"/>
      <c r="M24" s="43"/>
    </row>
    <row r="25" spans="1:13" ht="24.95">
      <c r="A25" s="19" t="s">
        <v>480</v>
      </c>
      <c r="B25" s="19" t="s">
        <v>3027</v>
      </c>
      <c r="C25" s="19" t="s">
        <v>1129</v>
      </c>
      <c r="D25" s="72">
        <v>1000</v>
      </c>
      <c r="E25" s="53"/>
      <c r="F25" s="43"/>
      <c r="G25" s="43"/>
      <c r="H25" s="43"/>
      <c r="I25" s="43"/>
      <c r="J25" s="43"/>
      <c r="K25" s="43"/>
      <c r="L25" s="43"/>
      <c r="M25" s="43"/>
    </row>
    <row r="26" spans="1:13" ht="24.95">
      <c r="A26" s="19" t="s">
        <v>483</v>
      </c>
      <c r="B26" s="19" t="s">
        <v>3027</v>
      </c>
      <c r="C26" s="19" t="s">
        <v>1129</v>
      </c>
      <c r="D26" s="72">
        <v>1000</v>
      </c>
      <c r="E26" s="53"/>
      <c r="F26" s="43"/>
      <c r="G26" s="43"/>
      <c r="H26" s="43"/>
      <c r="I26" s="43"/>
      <c r="J26" s="43"/>
      <c r="K26" s="43"/>
      <c r="L26" s="43"/>
      <c r="M26" s="43"/>
    </row>
    <row r="27" spans="1:13" ht="24.95">
      <c r="A27" s="19" t="s">
        <v>486</v>
      </c>
      <c r="B27" s="19" t="s">
        <v>3027</v>
      </c>
      <c r="C27" s="19" t="s">
        <v>1129</v>
      </c>
      <c r="D27" s="72">
        <v>1000</v>
      </c>
      <c r="E27" s="53"/>
      <c r="F27" s="43"/>
      <c r="G27" s="43"/>
      <c r="H27" s="43"/>
      <c r="I27" s="43"/>
      <c r="J27" s="43"/>
      <c r="K27" s="43"/>
      <c r="L27" s="43"/>
      <c r="M27" s="43"/>
    </row>
    <row r="28" spans="1:13" ht="24.95">
      <c r="A28" s="19" t="s">
        <v>68</v>
      </c>
      <c r="B28" s="19" t="s">
        <v>3028</v>
      </c>
      <c r="C28" s="19" t="s">
        <v>130</v>
      </c>
      <c r="D28" s="72">
        <v>126</v>
      </c>
      <c r="E28" s="53"/>
      <c r="F28" s="43"/>
      <c r="G28" s="43"/>
      <c r="H28" s="43"/>
      <c r="I28" s="43"/>
      <c r="J28" s="43"/>
      <c r="K28" s="43"/>
      <c r="L28" s="43"/>
      <c r="M28" s="43"/>
    </row>
    <row r="29" spans="1:13" ht="24.95">
      <c r="A29" s="19" t="s">
        <v>70</v>
      </c>
      <c r="B29" s="19" t="s">
        <v>3028</v>
      </c>
      <c r="C29" s="19" t="s">
        <v>130</v>
      </c>
      <c r="D29" s="72">
        <v>126</v>
      </c>
      <c r="E29" s="53"/>
      <c r="F29" s="43"/>
      <c r="G29" s="43"/>
      <c r="H29" s="43"/>
      <c r="I29" s="43"/>
      <c r="J29" s="43"/>
      <c r="K29" s="43"/>
      <c r="L29" s="43"/>
      <c r="M29" s="43"/>
    </row>
    <row r="30" spans="1:13" ht="24.95">
      <c r="A30" s="19" t="s">
        <v>583</v>
      </c>
      <c r="B30" s="19" t="s">
        <v>3028</v>
      </c>
      <c r="C30" s="19" t="s">
        <v>130</v>
      </c>
      <c r="D30" s="72">
        <v>126</v>
      </c>
      <c r="E30" s="53"/>
      <c r="F30" s="43"/>
      <c r="G30" s="43"/>
      <c r="H30" s="43"/>
      <c r="I30" s="43"/>
      <c r="J30" s="43"/>
      <c r="K30" s="43"/>
      <c r="L30" s="43"/>
      <c r="M30" s="43"/>
    </row>
    <row r="31" spans="1:13" ht="24.95">
      <c r="A31" s="19" t="s">
        <v>586</v>
      </c>
      <c r="B31" s="19" t="s">
        <v>3028</v>
      </c>
      <c r="C31" s="19" t="s">
        <v>130</v>
      </c>
      <c r="D31" s="72">
        <v>126</v>
      </c>
      <c r="E31" s="53"/>
      <c r="F31" s="43"/>
      <c r="G31" s="43"/>
      <c r="H31" s="43"/>
      <c r="I31" s="43"/>
      <c r="J31" s="43"/>
      <c r="K31" s="43"/>
      <c r="L31" s="43"/>
      <c r="M31" s="43"/>
    </row>
    <row r="32" spans="1:13" ht="24.95">
      <c r="A32" s="19" t="s">
        <v>588</v>
      </c>
      <c r="B32" s="19" t="s">
        <v>3028</v>
      </c>
      <c r="C32" s="19" t="s">
        <v>130</v>
      </c>
      <c r="D32" s="72">
        <v>126</v>
      </c>
      <c r="E32" s="53"/>
      <c r="F32" s="43"/>
      <c r="G32" s="43"/>
      <c r="H32" s="43"/>
      <c r="I32" s="43"/>
      <c r="J32" s="43"/>
      <c r="K32" s="43"/>
      <c r="L32" s="43"/>
      <c r="M32" s="43"/>
    </row>
    <row r="33" spans="1:13" ht="24.95">
      <c r="A33" s="19" t="s">
        <v>591</v>
      </c>
      <c r="B33" s="19" t="s">
        <v>3028</v>
      </c>
      <c r="C33" s="19" t="s">
        <v>130</v>
      </c>
      <c r="D33" s="72">
        <v>126</v>
      </c>
      <c r="E33" s="53"/>
      <c r="F33" s="43"/>
      <c r="G33" s="43"/>
      <c r="H33" s="43"/>
      <c r="I33" s="43"/>
      <c r="J33" s="43"/>
      <c r="K33" s="43"/>
      <c r="L33" s="43"/>
      <c r="M33" s="43"/>
    </row>
    <row r="34" spans="1:13" ht="24.95">
      <c r="A34" s="19" t="s">
        <v>593</v>
      </c>
      <c r="B34" s="19" t="s">
        <v>3028</v>
      </c>
      <c r="C34" s="19" t="s">
        <v>130</v>
      </c>
      <c r="D34" s="72">
        <v>126</v>
      </c>
      <c r="E34" s="53"/>
      <c r="F34" s="43"/>
      <c r="G34" s="43"/>
      <c r="H34" s="43"/>
      <c r="I34" s="43"/>
      <c r="J34" s="43"/>
      <c r="K34" s="43"/>
      <c r="L34" s="43"/>
      <c r="M34" s="43"/>
    </row>
    <row r="35" spans="1:13" ht="24.95">
      <c r="A35" s="19" t="s">
        <v>596</v>
      </c>
      <c r="B35" s="19" t="s">
        <v>3028</v>
      </c>
      <c r="C35" s="19" t="s">
        <v>130</v>
      </c>
      <c r="D35" s="72">
        <v>126</v>
      </c>
      <c r="E35" s="53"/>
      <c r="F35" s="43"/>
      <c r="G35" s="43"/>
      <c r="H35" s="43"/>
      <c r="I35" s="43"/>
      <c r="J35" s="43"/>
      <c r="K35" s="43"/>
      <c r="L35" s="43"/>
      <c r="M35" s="43"/>
    </row>
    <row r="36" spans="1:13" ht="24.95">
      <c r="A36" s="19" t="s">
        <v>599</v>
      </c>
      <c r="B36" s="19" t="s">
        <v>3028</v>
      </c>
      <c r="C36" s="19" t="s">
        <v>130</v>
      </c>
      <c r="D36" s="72">
        <v>126</v>
      </c>
      <c r="E36" s="53"/>
      <c r="F36" s="43"/>
      <c r="G36" s="43"/>
      <c r="H36" s="43"/>
      <c r="I36" s="43"/>
      <c r="J36" s="43"/>
      <c r="K36" s="43"/>
      <c r="L36" s="43"/>
      <c r="M36" s="43"/>
    </row>
    <row r="37" spans="1:13" ht="24.95">
      <c r="A37" s="19" t="s">
        <v>602</v>
      </c>
      <c r="B37" s="19" t="s">
        <v>3028</v>
      </c>
      <c r="C37" s="19" t="s">
        <v>130</v>
      </c>
      <c r="D37" s="72">
        <v>126</v>
      </c>
      <c r="E37" s="53"/>
      <c r="F37" s="43"/>
      <c r="G37" s="43"/>
      <c r="H37" s="43"/>
      <c r="I37" s="43"/>
      <c r="J37" s="43"/>
      <c r="K37" s="43"/>
      <c r="L37" s="43"/>
      <c r="M37" s="43"/>
    </row>
    <row r="38" spans="1:13" ht="24.95">
      <c r="A38" s="19" t="s">
        <v>605</v>
      </c>
      <c r="B38" s="19" t="s">
        <v>3028</v>
      </c>
      <c r="C38" s="19" t="s">
        <v>130</v>
      </c>
      <c r="D38" s="72">
        <v>126</v>
      </c>
      <c r="E38" s="53"/>
      <c r="F38" s="43"/>
      <c r="G38" s="43"/>
      <c r="H38" s="43"/>
      <c r="I38" s="43"/>
      <c r="J38" s="43"/>
      <c r="K38" s="43"/>
      <c r="L38" s="43"/>
      <c r="M38" s="43"/>
    </row>
    <row r="39" spans="1:13" ht="24.95">
      <c r="A39" s="19" t="s">
        <v>608</v>
      </c>
      <c r="B39" s="19" t="s">
        <v>3028</v>
      </c>
      <c r="C39" s="19" t="s">
        <v>130</v>
      </c>
      <c r="D39" s="72">
        <v>126</v>
      </c>
      <c r="E39" s="53"/>
      <c r="F39" s="43"/>
      <c r="G39" s="43"/>
      <c r="H39" s="43"/>
      <c r="I39" s="43"/>
      <c r="J39" s="43"/>
      <c r="K39" s="43"/>
      <c r="L39" s="43"/>
      <c r="M39" s="43"/>
    </row>
    <row r="40" spans="1:13" ht="24.95">
      <c r="A40" s="19" t="s">
        <v>611</v>
      </c>
      <c r="B40" s="19" t="s">
        <v>3028</v>
      </c>
      <c r="C40" s="19" t="s">
        <v>130</v>
      </c>
      <c r="D40" s="72">
        <v>126</v>
      </c>
      <c r="E40" s="53"/>
      <c r="F40" s="43"/>
      <c r="G40" s="43"/>
      <c r="H40" s="43"/>
      <c r="I40" s="43"/>
      <c r="J40" s="43"/>
      <c r="K40" s="43"/>
      <c r="L40" s="43"/>
      <c r="M40" s="43"/>
    </row>
    <row r="41" spans="1:13" ht="24.95">
      <c r="A41" s="19" t="s">
        <v>613</v>
      </c>
      <c r="B41" s="19" t="s">
        <v>3028</v>
      </c>
      <c r="C41" s="19" t="s">
        <v>130</v>
      </c>
      <c r="D41" s="72">
        <v>126</v>
      </c>
      <c r="E41" s="53"/>
      <c r="F41" s="43"/>
      <c r="G41" s="43"/>
      <c r="H41" s="43"/>
      <c r="I41" s="43"/>
      <c r="J41" s="43"/>
      <c r="K41" s="43"/>
      <c r="L41" s="43"/>
      <c r="M41" s="43"/>
    </row>
    <row r="42" spans="1:13" ht="24.95">
      <c r="A42" s="19" t="s">
        <v>616</v>
      </c>
      <c r="B42" s="19" t="s">
        <v>3028</v>
      </c>
      <c r="C42" s="19" t="s">
        <v>130</v>
      </c>
      <c r="D42" s="72">
        <v>126</v>
      </c>
      <c r="E42" s="53"/>
      <c r="F42" s="43"/>
      <c r="G42" s="43"/>
      <c r="H42" s="43"/>
      <c r="I42" s="43"/>
      <c r="J42" s="43"/>
      <c r="K42" s="43"/>
      <c r="L42" s="43"/>
      <c r="M42" s="43"/>
    </row>
    <row r="43" spans="1:13" ht="24.95">
      <c r="A43" s="19" t="s">
        <v>619</v>
      </c>
      <c r="B43" s="19" t="s">
        <v>3028</v>
      </c>
      <c r="C43" s="19" t="s">
        <v>130</v>
      </c>
      <c r="D43" s="72">
        <v>126</v>
      </c>
      <c r="E43" s="53"/>
      <c r="F43" s="43"/>
      <c r="G43" s="43"/>
      <c r="H43" s="43"/>
      <c r="I43" s="43"/>
      <c r="J43" s="43"/>
      <c r="K43" s="43"/>
      <c r="L43" s="43"/>
      <c r="M43" s="43"/>
    </row>
    <row r="44" spans="1:13" ht="24.95">
      <c r="A44" s="19" t="s">
        <v>622</v>
      </c>
      <c r="B44" s="19" t="s">
        <v>3028</v>
      </c>
      <c r="C44" s="19" t="s">
        <v>130</v>
      </c>
      <c r="D44" s="72">
        <v>126</v>
      </c>
      <c r="E44" s="53"/>
      <c r="F44" s="43"/>
      <c r="G44" s="43"/>
      <c r="H44" s="43"/>
      <c r="I44" s="43"/>
      <c r="J44" s="43"/>
      <c r="K44" s="43"/>
      <c r="L44" s="43"/>
      <c r="M44" s="43"/>
    </row>
    <row r="45" spans="1:13" ht="24.95">
      <c r="A45" s="19" t="s">
        <v>625</v>
      </c>
      <c r="B45" s="19" t="s">
        <v>3028</v>
      </c>
      <c r="C45" s="19" t="s">
        <v>130</v>
      </c>
      <c r="D45" s="72">
        <v>126</v>
      </c>
      <c r="E45" s="53"/>
      <c r="F45" s="43"/>
      <c r="G45" s="43"/>
      <c r="H45" s="43"/>
      <c r="I45" s="43"/>
      <c r="J45" s="43"/>
      <c r="K45" s="43"/>
      <c r="L45" s="43"/>
      <c r="M45" s="43"/>
    </row>
    <row r="46" spans="1:13" ht="24.95">
      <c r="A46" s="19" t="s">
        <v>628</v>
      </c>
      <c r="B46" s="19" t="s">
        <v>3028</v>
      </c>
      <c r="C46" s="19" t="s">
        <v>130</v>
      </c>
      <c r="D46" s="72">
        <v>126</v>
      </c>
      <c r="E46" s="53"/>
      <c r="F46" s="43"/>
      <c r="G46" s="43"/>
      <c r="H46" s="43"/>
      <c r="I46" s="43"/>
      <c r="J46" s="43"/>
      <c r="K46" s="43"/>
      <c r="L46" s="43"/>
      <c r="M46" s="43"/>
    </row>
    <row r="47" spans="1:13" ht="24.95">
      <c r="A47" s="19" t="s">
        <v>630</v>
      </c>
      <c r="B47" s="19" t="s">
        <v>3028</v>
      </c>
      <c r="C47" s="19" t="s">
        <v>130</v>
      </c>
      <c r="D47" s="72">
        <v>126</v>
      </c>
      <c r="E47" s="53"/>
      <c r="F47" s="43"/>
      <c r="G47" s="43"/>
      <c r="H47" s="43"/>
      <c r="I47" s="43"/>
      <c r="J47" s="43"/>
      <c r="K47" s="43"/>
      <c r="L47" s="43"/>
      <c r="M47" s="43"/>
    </row>
    <row r="48" spans="1:13" ht="24.95">
      <c r="A48" s="19" t="s">
        <v>632</v>
      </c>
      <c r="B48" s="19" t="s">
        <v>3028</v>
      </c>
      <c r="C48" s="19" t="s">
        <v>130</v>
      </c>
      <c r="D48" s="72">
        <v>126</v>
      </c>
      <c r="E48" s="53"/>
      <c r="F48" s="43"/>
      <c r="G48" s="43"/>
      <c r="H48" s="43"/>
      <c r="I48" s="43"/>
      <c r="J48" s="43"/>
      <c r="K48" s="43"/>
      <c r="L48" s="43"/>
      <c r="M48" s="43"/>
    </row>
    <row r="49" spans="1:13" ht="24.95">
      <c r="A49" s="19" t="s">
        <v>634</v>
      </c>
      <c r="B49" s="19" t="s">
        <v>3028</v>
      </c>
      <c r="C49" s="19" t="s">
        <v>130</v>
      </c>
      <c r="D49" s="72">
        <v>126</v>
      </c>
      <c r="E49" s="53"/>
      <c r="F49" s="43"/>
      <c r="G49" s="43"/>
      <c r="H49" s="43"/>
      <c r="I49" s="43"/>
      <c r="J49" s="43"/>
      <c r="K49" s="43"/>
      <c r="L49" s="43"/>
      <c r="M49" s="43"/>
    </row>
    <row r="50" spans="1:13" ht="24.95">
      <c r="A50" s="19" t="s">
        <v>636</v>
      </c>
      <c r="B50" s="19" t="s">
        <v>3028</v>
      </c>
      <c r="C50" s="19" t="s">
        <v>130</v>
      </c>
      <c r="D50" s="72">
        <v>126</v>
      </c>
      <c r="E50" s="53"/>
      <c r="F50" s="43"/>
      <c r="G50" s="43"/>
      <c r="H50" s="43"/>
      <c r="I50" s="43"/>
      <c r="J50" s="43"/>
      <c r="K50" s="43"/>
      <c r="L50" s="43"/>
      <c r="M50" s="43"/>
    </row>
    <row r="51" spans="1:13" ht="24.95">
      <c r="A51" s="19" t="s">
        <v>638</v>
      </c>
      <c r="B51" s="19" t="s">
        <v>3028</v>
      </c>
      <c r="C51" s="19" t="s">
        <v>130</v>
      </c>
      <c r="D51" s="72">
        <v>126</v>
      </c>
      <c r="E51" s="53"/>
      <c r="F51" s="43"/>
      <c r="G51" s="43"/>
      <c r="H51" s="43"/>
      <c r="I51" s="43"/>
      <c r="J51" s="43"/>
      <c r="K51" s="43"/>
      <c r="L51" s="43"/>
      <c r="M51" s="43"/>
    </row>
    <row r="52" spans="1:13" ht="24.95">
      <c r="A52" s="19" t="s">
        <v>640</v>
      </c>
      <c r="B52" s="19" t="s">
        <v>3028</v>
      </c>
      <c r="C52" s="19" t="s">
        <v>130</v>
      </c>
      <c r="D52" s="72">
        <v>126</v>
      </c>
      <c r="E52" s="53"/>
      <c r="F52" s="43"/>
      <c r="G52" s="43"/>
      <c r="H52" s="43"/>
      <c r="I52" s="43"/>
      <c r="J52" s="43"/>
      <c r="K52" s="43"/>
      <c r="L52" s="43"/>
      <c r="M52" s="43"/>
    </row>
    <row r="53" spans="1:13" ht="24.95">
      <c r="A53" s="19" t="s">
        <v>642</v>
      </c>
      <c r="B53" s="19" t="s">
        <v>3028</v>
      </c>
      <c r="C53" s="19" t="s">
        <v>130</v>
      </c>
      <c r="D53" s="72">
        <v>126</v>
      </c>
      <c r="E53" s="53"/>
      <c r="F53" s="43"/>
      <c r="G53" s="43"/>
      <c r="H53" s="43"/>
      <c r="I53" s="43"/>
      <c r="J53" s="43"/>
      <c r="K53" s="43"/>
      <c r="L53" s="43"/>
      <c r="M53" s="43"/>
    </row>
    <row r="54" spans="1:13" ht="24.95">
      <c r="A54" s="19" t="s">
        <v>644</v>
      </c>
      <c r="B54" s="19" t="s">
        <v>3028</v>
      </c>
      <c r="C54" s="19" t="s">
        <v>130</v>
      </c>
      <c r="D54" s="72">
        <v>126</v>
      </c>
      <c r="E54" s="53"/>
      <c r="F54" s="43"/>
      <c r="G54" s="43"/>
      <c r="H54" s="43"/>
      <c r="I54" s="43"/>
      <c r="J54" s="43"/>
      <c r="K54" s="43"/>
      <c r="L54" s="43"/>
      <c r="M54" s="43"/>
    </row>
    <row r="55" spans="1:13" ht="24.95">
      <c r="A55" s="19" t="s">
        <v>646</v>
      </c>
      <c r="B55" s="19" t="s">
        <v>3028</v>
      </c>
      <c r="C55" s="19" t="s">
        <v>130</v>
      </c>
      <c r="D55" s="72">
        <v>126</v>
      </c>
      <c r="E55" s="53"/>
      <c r="F55" s="43"/>
      <c r="G55" s="43"/>
      <c r="H55" s="43"/>
      <c r="I55" s="43"/>
      <c r="J55" s="43"/>
      <c r="K55" s="43"/>
      <c r="L55" s="43"/>
      <c r="M55" s="43"/>
    </row>
    <row r="56" spans="1:13" ht="24.95">
      <c r="A56" s="19" t="s">
        <v>648</v>
      </c>
      <c r="B56" s="19" t="s">
        <v>3028</v>
      </c>
      <c r="C56" s="19" t="s">
        <v>130</v>
      </c>
      <c r="D56" s="72">
        <v>126</v>
      </c>
      <c r="E56" s="53"/>
      <c r="F56" s="43"/>
      <c r="G56" s="43"/>
      <c r="H56" s="43"/>
      <c r="I56" s="43"/>
      <c r="J56" s="43"/>
      <c r="K56" s="43"/>
      <c r="L56" s="43"/>
      <c r="M56" s="43"/>
    </row>
    <row r="57" spans="1:13" ht="24.95">
      <c r="A57" s="19" t="s">
        <v>650</v>
      </c>
      <c r="B57" s="19" t="s">
        <v>3028</v>
      </c>
      <c r="C57" s="19" t="s">
        <v>130</v>
      </c>
      <c r="D57" s="72">
        <v>126</v>
      </c>
      <c r="E57" s="53"/>
      <c r="F57" s="43"/>
      <c r="G57" s="43"/>
      <c r="H57" s="43"/>
      <c r="I57" s="43"/>
      <c r="J57" s="43"/>
      <c r="K57" s="43"/>
      <c r="L57" s="43"/>
      <c r="M57" s="43"/>
    </row>
    <row r="58" spans="1:13" ht="24.95">
      <c r="A58" s="19" t="s">
        <v>652</v>
      </c>
      <c r="B58" s="19" t="s">
        <v>3028</v>
      </c>
      <c r="C58" s="19" t="s">
        <v>130</v>
      </c>
      <c r="D58" s="72">
        <v>126</v>
      </c>
      <c r="E58" s="53"/>
      <c r="F58" s="43"/>
      <c r="G58" s="43"/>
      <c r="H58" s="43"/>
      <c r="I58" s="43"/>
      <c r="J58" s="43"/>
      <c r="K58" s="43"/>
      <c r="L58" s="43"/>
      <c r="M58" s="43"/>
    </row>
    <row r="59" spans="1:13" ht="24.95">
      <c r="A59" s="19" t="s">
        <v>654</v>
      </c>
      <c r="B59" s="19" t="s">
        <v>3028</v>
      </c>
      <c r="C59" s="19" t="s">
        <v>130</v>
      </c>
      <c r="D59" s="72">
        <v>126</v>
      </c>
      <c r="E59" s="53"/>
      <c r="F59" s="43"/>
      <c r="G59" s="43"/>
      <c r="H59" s="43"/>
      <c r="I59" s="43"/>
      <c r="J59" s="43"/>
      <c r="K59" s="43"/>
      <c r="L59" s="43"/>
      <c r="M59" s="43"/>
    </row>
    <row r="60" spans="1:13" ht="24.95">
      <c r="A60" s="19" t="s">
        <v>656</v>
      </c>
      <c r="B60" s="19" t="s">
        <v>3028</v>
      </c>
      <c r="C60" s="19" t="s">
        <v>130</v>
      </c>
      <c r="D60" s="72">
        <v>126</v>
      </c>
      <c r="E60" s="53"/>
      <c r="F60" s="43"/>
      <c r="G60" s="43"/>
      <c r="H60" s="43"/>
      <c r="I60" s="43"/>
      <c r="J60" s="43"/>
      <c r="K60" s="43"/>
      <c r="L60" s="43"/>
      <c r="M60" s="43"/>
    </row>
    <row r="61" spans="1:13" ht="24.95">
      <c r="A61" s="19" t="s">
        <v>658</v>
      </c>
      <c r="B61" s="19" t="s">
        <v>3028</v>
      </c>
      <c r="C61" s="19" t="s">
        <v>130</v>
      </c>
      <c r="D61" s="72">
        <v>126</v>
      </c>
      <c r="E61" s="53"/>
      <c r="F61" s="43"/>
      <c r="G61" s="43"/>
      <c r="H61" s="43"/>
      <c r="I61" s="43"/>
      <c r="J61" s="43"/>
      <c r="K61" s="43"/>
      <c r="L61" s="43"/>
      <c r="M61" s="43"/>
    </row>
    <row r="62" spans="1:13" ht="24.95">
      <c r="A62" s="19" t="s">
        <v>660</v>
      </c>
      <c r="B62" s="19" t="s">
        <v>3028</v>
      </c>
      <c r="C62" s="19" t="s">
        <v>130</v>
      </c>
      <c r="D62" s="72">
        <v>126</v>
      </c>
      <c r="E62" s="53"/>
      <c r="F62" s="43"/>
      <c r="G62" s="43"/>
      <c r="H62" s="43"/>
      <c r="I62" s="43"/>
      <c r="J62" s="43"/>
      <c r="K62" s="43"/>
      <c r="L62" s="43"/>
      <c r="M62" s="43"/>
    </row>
    <row r="63" spans="1:13" ht="24.95">
      <c r="A63" s="19" t="s">
        <v>662</v>
      </c>
      <c r="B63" s="19" t="s">
        <v>3028</v>
      </c>
      <c r="C63" s="19" t="s">
        <v>130</v>
      </c>
      <c r="D63" s="72">
        <v>126</v>
      </c>
      <c r="E63" s="53"/>
      <c r="F63" s="43"/>
      <c r="G63" s="43"/>
      <c r="H63" s="43"/>
      <c r="I63" s="43"/>
      <c r="J63" s="43"/>
      <c r="K63" s="43"/>
      <c r="L63" s="43"/>
      <c r="M63" s="43"/>
    </row>
    <row r="64" spans="1:13" ht="24.95">
      <c r="A64" s="19" t="s">
        <v>664</v>
      </c>
      <c r="B64" s="19" t="s">
        <v>3028</v>
      </c>
      <c r="C64" s="19" t="s">
        <v>130</v>
      </c>
      <c r="D64" s="72">
        <v>126</v>
      </c>
      <c r="E64" s="53"/>
      <c r="F64" s="43"/>
      <c r="G64" s="43"/>
      <c r="H64" s="43"/>
      <c r="I64" s="43"/>
      <c r="J64" s="43"/>
      <c r="K64" s="43"/>
      <c r="L64" s="43"/>
      <c r="M64" s="43"/>
    </row>
    <row r="65" spans="1:13" ht="24.95">
      <c r="A65" s="19" t="s">
        <v>666</v>
      </c>
      <c r="B65" s="19" t="s">
        <v>3028</v>
      </c>
      <c r="C65" s="19" t="s">
        <v>130</v>
      </c>
      <c r="D65" s="72">
        <v>126</v>
      </c>
      <c r="E65" s="53"/>
      <c r="F65" s="43"/>
      <c r="G65" s="43"/>
      <c r="H65" s="43"/>
      <c r="I65" s="43"/>
      <c r="J65" s="43"/>
      <c r="K65" s="43"/>
      <c r="L65" s="43"/>
      <c r="M65" s="43"/>
    </row>
    <row r="66" spans="1:13" ht="24.95">
      <c r="A66" s="19" t="s">
        <v>669</v>
      </c>
      <c r="B66" s="19" t="s">
        <v>3028</v>
      </c>
      <c r="C66" s="19" t="s">
        <v>130</v>
      </c>
      <c r="D66" s="72">
        <v>126</v>
      </c>
      <c r="E66" s="53"/>
      <c r="F66" s="43"/>
      <c r="G66" s="43"/>
      <c r="H66" s="43"/>
      <c r="I66" s="43"/>
      <c r="J66" s="43"/>
      <c r="K66" s="43"/>
      <c r="L66" s="43"/>
      <c r="M66" s="43"/>
    </row>
    <row r="67" spans="1:13" ht="24.95">
      <c r="A67" s="19" t="s">
        <v>671</v>
      </c>
      <c r="B67" s="19" t="s">
        <v>3028</v>
      </c>
      <c r="C67" s="19" t="s">
        <v>130</v>
      </c>
      <c r="D67" s="72">
        <v>126</v>
      </c>
      <c r="E67" s="53"/>
      <c r="F67" s="43"/>
      <c r="G67" s="43"/>
      <c r="H67" s="43"/>
      <c r="I67" s="43"/>
      <c r="J67" s="43"/>
      <c r="K67" s="43"/>
      <c r="L67" s="43"/>
      <c r="M67" s="43"/>
    </row>
    <row r="68" spans="1:13" ht="24.95">
      <c r="A68" s="19" t="s">
        <v>673</v>
      </c>
      <c r="B68" s="19" t="s">
        <v>3028</v>
      </c>
      <c r="C68" s="19" t="s">
        <v>130</v>
      </c>
      <c r="D68" s="72">
        <v>126</v>
      </c>
      <c r="E68" s="53"/>
      <c r="F68" s="43"/>
      <c r="G68" s="43"/>
      <c r="H68" s="43"/>
      <c r="I68" s="43"/>
      <c r="J68" s="43"/>
      <c r="K68" s="43"/>
      <c r="L68" s="43"/>
      <c r="M68" s="43"/>
    </row>
    <row r="69" spans="1:13" ht="24.95">
      <c r="A69" s="19" t="s">
        <v>675</v>
      </c>
      <c r="B69" s="19" t="s">
        <v>3028</v>
      </c>
      <c r="C69" s="19" t="s">
        <v>130</v>
      </c>
      <c r="D69" s="72">
        <v>126</v>
      </c>
      <c r="E69" s="53"/>
      <c r="F69" s="43"/>
      <c r="G69" s="43"/>
      <c r="H69" s="43"/>
      <c r="I69" s="43"/>
      <c r="J69" s="43"/>
      <c r="K69" s="43"/>
      <c r="L69" s="43"/>
      <c r="M69" s="43"/>
    </row>
    <row r="70" spans="1:13" ht="24.95">
      <c r="A70" s="19" t="s">
        <v>677</v>
      </c>
      <c r="B70" s="19" t="s">
        <v>3028</v>
      </c>
      <c r="C70" s="19" t="s">
        <v>130</v>
      </c>
      <c r="D70" s="72">
        <v>126</v>
      </c>
      <c r="E70" s="53"/>
      <c r="F70" s="43"/>
      <c r="G70" s="43"/>
      <c r="H70" s="43"/>
      <c r="I70" s="43"/>
      <c r="J70" s="43"/>
      <c r="K70" s="43"/>
      <c r="L70" s="43"/>
      <c r="M70" s="43"/>
    </row>
    <row r="71" spans="1:13" ht="24.95">
      <c r="A71" s="19" t="s">
        <v>679</v>
      </c>
      <c r="B71" s="19" t="s">
        <v>3028</v>
      </c>
      <c r="C71" s="19" t="s">
        <v>130</v>
      </c>
      <c r="D71" s="72">
        <v>126</v>
      </c>
      <c r="E71" s="53"/>
      <c r="F71" s="43"/>
      <c r="G71" s="43"/>
      <c r="H71" s="43"/>
      <c r="I71" s="43"/>
      <c r="J71" s="43"/>
      <c r="K71" s="43"/>
      <c r="L71" s="43"/>
      <c r="M71" s="43"/>
    </row>
    <row r="72" spans="1:13" ht="24.95">
      <c r="A72" s="19" t="s">
        <v>681</v>
      </c>
      <c r="B72" s="19" t="s">
        <v>3028</v>
      </c>
      <c r="C72" s="19" t="s">
        <v>130</v>
      </c>
      <c r="D72" s="72">
        <v>126</v>
      </c>
      <c r="E72" s="53"/>
      <c r="F72" s="43"/>
      <c r="G72" s="43"/>
      <c r="H72" s="43"/>
      <c r="I72" s="43"/>
      <c r="J72" s="43"/>
      <c r="K72" s="43"/>
      <c r="L72" s="43"/>
      <c r="M72" s="43"/>
    </row>
    <row r="73" spans="1:13" ht="24.95">
      <c r="A73" s="19" t="s">
        <v>683</v>
      </c>
      <c r="B73" s="19" t="s">
        <v>3028</v>
      </c>
      <c r="C73" s="19" t="s">
        <v>130</v>
      </c>
      <c r="D73" s="72">
        <v>126</v>
      </c>
      <c r="E73" s="53"/>
      <c r="F73" s="43"/>
      <c r="G73" s="43"/>
      <c r="H73" s="43"/>
      <c r="I73" s="43"/>
      <c r="J73" s="43"/>
      <c r="K73" s="43"/>
      <c r="L73" s="43"/>
      <c r="M73" s="43"/>
    </row>
    <row r="74" spans="1:13" ht="24.95">
      <c r="A74" s="19" t="s">
        <v>685</v>
      </c>
      <c r="B74" s="19" t="s">
        <v>3028</v>
      </c>
      <c r="C74" s="19" t="s">
        <v>130</v>
      </c>
      <c r="D74" s="72">
        <v>126</v>
      </c>
      <c r="E74" s="53"/>
      <c r="F74" s="43"/>
      <c r="G74" s="43"/>
      <c r="H74" s="43"/>
      <c r="I74" s="43"/>
      <c r="J74" s="43"/>
      <c r="K74" s="43"/>
      <c r="L74" s="43"/>
      <c r="M74" s="43"/>
    </row>
    <row r="75" spans="1:13" ht="24.95">
      <c r="A75" s="19" t="s">
        <v>687</v>
      </c>
      <c r="B75" s="19" t="s">
        <v>3028</v>
      </c>
      <c r="C75" s="19" t="s">
        <v>130</v>
      </c>
      <c r="D75" s="72">
        <v>126</v>
      </c>
      <c r="E75" s="53"/>
      <c r="F75" s="43"/>
      <c r="G75" s="43"/>
      <c r="H75" s="43"/>
      <c r="I75" s="43"/>
      <c r="J75" s="43"/>
      <c r="K75" s="43"/>
      <c r="L75" s="43"/>
      <c r="M75" s="43"/>
    </row>
    <row r="76" spans="1:13" ht="24.95">
      <c r="A76" s="19" t="s">
        <v>689</v>
      </c>
      <c r="B76" s="19" t="s">
        <v>3028</v>
      </c>
      <c r="C76" s="19" t="s">
        <v>130</v>
      </c>
      <c r="D76" s="72">
        <v>126</v>
      </c>
      <c r="E76" s="53"/>
      <c r="F76" s="43"/>
      <c r="G76" s="43"/>
      <c r="H76" s="43"/>
      <c r="I76" s="43"/>
      <c r="J76" s="43"/>
      <c r="K76" s="43"/>
      <c r="L76" s="43"/>
      <c r="M76" s="43"/>
    </row>
    <row r="77" spans="1:13" ht="24.95">
      <c r="A77" s="19" t="s">
        <v>691</v>
      </c>
      <c r="B77" s="19" t="s">
        <v>3028</v>
      </c>
      <c r="C77" s="19" t="s">
        <v>130</v>
      </c>
      <c r="D77" s="72">
        <v>126</v>
      </c>
      <c r="E77" s="53"/>
      <c r="F77" s="43"/>
      <c r="G77" s="43"/>
      <c r="H77" s="43"/>
      <c r="I77" s="43"/>
      <c r="J77" s="43"/>
      <c r="K77" s="43"/>
      <c r="L77" s="43"/>
      <c r="M77" s="43"/>
    </row>
    <row r="78" spans="1:13" ht="24.95">
      <c r="A78" s="19" t="s">
        <v>693</v>
      </c>
      <c r="B78" s="19" t="s">
        <v>3029</v>
      </c>
      <c r="C78" s="19" t="s">
        <v>111</v>
      </c>
      <c r="D78" s="72"/>
      <c r="E78" s="53"/>
      <c r="F78" s="43"/>
      <c r="G78" s="43"/>
      <c r="H78" s="43"/>
      <c r="I78" s="43"/>
      <c r="J78" s="43"/>
      <c r="K78" s="43"/>
      <c r="L78" s="43"/>
      <c r="M78" s="43"/>
    </row>
    <row r="79" spans="1:13" ht="24.95">
      <c r="A79" s="19" t="s">
        <v>697</v>
      </c>
      <c r="B79" s="19" t="s">
        <v>3029</v>
      </c>
      <c r="C79" s="19" t="s">
        <v>111</v>
      </c>
      <c r="D79" s="72"/>
      <c r="E79" s="53"/>
      <c r="F79" s="43"/>
      <c r="G79" s="43"/>
      <c r="H79" s="43"/>
      <c r="I79" s="43"/>
      <c r="J79" s="43"/>
      <c r="K79" s="43"/>
      <c r="L79" s="43"/>
      <c r="M79" s="43"/>
    </row>
    <row r="80" spans="1:13" ht="24.95">
      <c r="A80" s="19" t="s">
        <v>700</v>
      </c>
      <c r="B80" s="19" t="s">
        <v>3029</v>
      </c>
      <c r="C80" s="19" t="s">
        <v>111</v>
      </c>
      <c r="D80" s="72"/>
      <c r="E80" s="53"/>
      <c r="F80" s="43"/>
      <c r="G80" s="43"/>
      <c r="H80" s="43"/>
      <c r="I80" s="43"/>
      <c r="J80" s="43"/>
      <c r="K80" s="43"/>
      <c r="L80" s="43"/>
      <c r="M80" s="43"/>
    </row>
    <row r="81" spans="1:13" ht="24.95">
      <c r="A81" s="19" t="s">
        <v>703</v>
      </c>
      <c r="B81" s="19" t="s">
        <v>3029</v>
      </c>
      <c r="C81" s="19" t="s">
        <v>111</v>
      </c>
      <c r="D81" s="72"/>
      <c r="E81" s="53"/>
      <c r="F81" s="43"/>
      <c r="G81" s="43"/>
      <c r="H81" s="43"/>
      <c r="I81" s="43"/>
      <c r="J81" s="43"/>
      <c r="K81" s="43"/>
      <c r="L81" s="43"/>
      <c r="M81" s="43"/>
    </row>
    <row r="82" spans="1:13" ht="24.95">
      <c r="A82" s="19" t="s">
        <v>706</v>
      </c>
      <c r="B82" s="19" t="s">
        <v>3029</v>
      </c>
      <c r="C82" s="19" t="s">
        <v>111</v>
      </c>
      <c r="D82" s="72"/>
      <c r="E82" s="53"/>
      <c r="F82" s="43"/>
      <c r="G82" s="43"/>
      <c r="H82" s="43"/>
      <c r="I82" s="43"/>
      <c r="J82" s="43"/>
      <c r="K82" s="43"/>
      <c r="L82" s="43"/>
      <c r="M82" s="43"/>
    </row>
    <row r="83" spans="1:13" ht="24.95">
      <c r="A83" s="19" t="s">
        <v>709</v>
      </c>
      <c r="B83" s="19" t="s">
        <v>3029</v>
      </c>
      <c r="C83" s="19" t="s">
        <v>111</v>
      </c>
      <c r="D83" s="72"/>
      <c r="E83" s="53"/>
      <c r="F83" s="43"/>
      <c r="G83" s="43"/>
      <c r="H83" s="43"/>
      <c r="I83" s="43"/>
      <c r="J83" s="43"/>
      <c r="K83" s="43"/>
      <c r="L83" s="43"/>
      <c r="M83" s="43"/>
    </row>
    <row r="84" spans="1:13" ht="24.95">
      <c r="A84" s="19" t="s">
        <v>712</v>
      </c>
      <c r="B84" s="19" t="s">
        <v>3029</v>
      </c>
      <c r="C84" s="19" t="s">
        <v>111</v>
      </c>
      <c r="D84" s="72"/>
      <c r="E84" s="53"/>
      <c r="F84" s="43"/>
      <c r="G84" s="43"/>
      <c r="H84" s="43"/>
      <c r="I84" s="43"/>
      <c r="J84" s="43"/>
      <c r="K84" s="43"/>
      <c r="L84" s="43"/>
      <c r="M84" s="43"/>
    </row>
    <row r="85" spans="1:13" ht="24.95">
      <c r="A85" s="19" t="s">
        <v>715</v>
      </c>
      <c r="B85" s="19" t="s">
        <v>3029</v>
      </c>
      <c r="C85" s="19" t="s">
        <v>111</v>
      </c>
      <c r="D85" s="72"/>
      <c r="E85" s="53"/>
      <c r="F85" s="43"/>
      <c r="G85" s="43"/>
      <c r="H85" s="43"/>
      <c r="I85" s="43"/>
      <c r="J85" s="43"/>
      <c r="K85" s="43"/>
      <c r="L85" s="43"/>
      <c r="M85" s="43"/>
    </row>
    <row r="86" spans="1:13" ht="24.95">
      <c r="A86" s="19" t="s">
        <v>718</v>
      </c>
      <c r="B86" s="19" t="s">
        <v>3029</v>
      </c>
      <c r="C86" s="19" t="s">
        <v>111</v>
      </c>
      <c r="D86" s="72"/>
      <c r="E86" s="53"/>
      <c r="F86" s="43"/>
      <c r="G86" s="43"/>
      <c r="H86" s="43"/>
      <c r="I86" s="43"/>
      <c r="J86" s="43"/>
      <c r="K86" s="43"/>
      <c r="L86" s="43"/>
      <c r="M86" s="43"/>
    </row>
    <row r="87" spans="1:13" ht="24.95">
      <c r="A87" s="19" t="s">
        <v>721</v>
      </c>
      <c r="B87" s="19" t="s">
        <v>3029</v>
      </c>
      <c r="C87" s="19" t="s">
        <v>111</v>
      </c>
      <c r="D87" s="72"/>
      <c r="E87" s="53"/>
      <c r="F87" s="43"/>
      <c r="G87" s="43"/>
      <c r="H87" s="43"/>
      <c r="I87" s="43"/>
      <c r="J87" s="43"/>
      <c r="K87" s="43"/>
      <c r="L87" s="43"/>
      <c r="M87" s="43"/>
    </row>
    <row r="88" spans="1:13" ht="24.95">
      <c r="A88" s="19" t="s">
        <v>3030</v>
      </c>
      <c r="B88" s="19" t="s">
        <v>3031</v>
      </c>
      <c r="C88" s="19" t="s">
        <v>102</v>
      </c>
      <c r="D88" s="72">
        <v>8</v>
      </c>
      <c r="E88" s="82"/>
      <c r="F88" s="82"/>
      <c r="G88" s="43"/>
      <c r="H88" s="43"/>
      <c r="I88" s="43"/>
      <c r="J88" s="43"/>
      <c r="K88" s="43"/>
      <c r="L88" s="43"/>
      <c r="M88" s="43"/>
    </row>
    <row r="89" spans="1:13" ht="24.95">
      <c r="A89" s="19" t="s">
        <v>3032</v>
      </c>
      <c r="B89" s="19" t="s">
        <v>3033</v>
      </c>
      <c r="C89" s="19" t="s">
        <v>102</v>
      </c>
      <c r="D89" s="72">
        <v>8</v>
      </c>
      <c r="E89" s="82"/>
      <c r="F89" s="82"/>
      <c r="G89" s="43"/>
      <c r="H89" s="43"/>
      <c r="I89" s="43"/>
      <c r="J89" s="43"/>
      <c r="K89" s="43"/>
      <c r="L89" s="43"/>
      <c r="M89" s="43"/>
    </row>
    <row r="90" spans="1:13" ht="24.95">
      <c r="A90" s="19" t="s">
        <v>3034</v>
      </c>
      <c r="B90" s="19" t="s">
        <v>3035</v>
      </c>
      <c r="C90" s="19" t="s">
        <v>102</v>
      </c>
      <c r="D90" s="72">
        <v>8</v>
      </c>
      <c r="E90" s="82"/>
      <c r="F90" s="82"/>
      <c r="G90" s="43"/>
      <c r="H90" s="43"/>
      <c r="I90" s="43"/>
      <c r="J90" s="43"/>
      <c r="K90" s="43"/>
      <c r="L90" s="43"/>
      <c r="M90" s="43"/>
    </row>
  </sheetData>
  <dataConsolidate/>
  <mergeCells count="6">
    <mergeCell ref="M1:M2"/>
    <mergeCell ref="K1:L2"/>
    <mergeCell ref="G1:J2"/>
    <mergeCell ref="A1:D1"/>
    <mergeCell ref="A2:D2"/>
    <mergeCell ref="E1:F2"/>
  </mergeCells>
  <phoneticPr fontId="0" type="noConversion"/>
  <printOptions horizontalCentered="1" gridLines="1"/>
  <pageMargins left="0.25" right="0.25" top="1" bottom="0.75" header="0.5" footer="0.5"/>
  <pageSetup paperSize="5" scale="64" fitToHeight="10" orientation="landscape" verticalDpi="1200"/>
  <headerFooter alignWithMargins="0">
    <oddHeader>&amp;C&amp;F
&amp;"Arial,Bold"TAB:  &amp;A</oddHeader>
    <oddFooter>&amp;L&amp;"Arial,Bold"JDA Software Group Confidential&amp;CPrinted:  &amp;D&amp;RPage &amp;P of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FF0000"/>
    <pageSetUpPr fitToPage="1"/>
  </sheetPr>
  <dimension ref="A1:M98"/>
  <sheetViews>
    <sheetView zoomScale="80" zoomScaleNormal="80" zoomScaleSheetLayoutView="75" workbookViewId="0">
      <selection activeCell="A4" sqref="A4"/>
    </sheetView>
  </sheetViews>
  <sheetFormatPr defaultColWidth="26.85546875" defaultRowHeight="12.6"/>
  <cols>
    <col min="1" max="1" width="26.140625" bestFit="1" customWidth="1"/>
    <col min="2" max="2" width="31.5703125" bestFit="1" customWidth="1"/>
    <col min="3" max="3" width="10.5703125" bestFit="1" customWidth="1"/>
    <col min="4" max="4" width="10.140625" style="2" bestFit="1" customWidth="1"/>
    <col min="5" max="5" width="10.42578125" style="21" bestFit="1" customWidth="1"/>
    <col min="6" max="6" width="16.7109375" style="14" bestFit="1" customWidth="1"/>
    <col min="7" max="7" width="21.85546875" style="14" bestFit="1" customWidth="1"/>
    <col min="8" max="8" width="12.140625" style="14" bestFit="1" customWidth="1"/>
    <col min="9" max="9" width="10.85546875" style="14" bestFit="1" customWidth="1"/>
    <col min="10" max="10" width="27.7109375" style="14" bestFit="1" customWidth="1"/>
    <col min="11" max="12" width="11.42578125" style="14" bestFit="1" customWidth="1"/>
    <col min="13" max="13" width="11.5703125" style="14" bestFit="1" customWidth="1"/>
    <col min="14" max="16384" width="26.85546875" style="14"/>
  </cols>
  <sheetData>
    <row r="1" spans="1:13" customFormat="1" ht="15.6">
      <c r="A1" s="582" t="s">
        <v>3036</v>
      </c>
      <c r="B1" s="582"/>
      <c r="C1" s="582"/>
      <c r="D1" s="582"/>
      <c r="E1" s="588" t="s">
        <v>2012</v>
      </c>
      <c r="F1" s="588"/>
      <c r="G1" s="569" t="s">
        <v>76</v>
      </c>
      <c r="H1" s="569"/>
      <c r="I1" s="569"/>
      <c r="J1" s="569"/>
      <c r="K1" s="566" t="s">
        <v>77</v>
      </c>
      <c r="L1" s="567"/>
      <c r="M1" s="565"/>
    </row>
    <row r="2" spans="1:13" customFormat="1" ht="15.6">
      <c r="A2" s="582" t="s">
        <v>3037</v>
      </c>
      <c r="B2" s="582"/>
      <c r="C2" s="582"/>
      <c r="D2" s="582"/>
      <c r="E2" s="588"/>
      <c r="F2" s="588"/>
      <c r="G2" s="569"/>
      <c r="H2" s="569"/>
      <c r="I2" s="569"/>
      <c r="J2" s="569"/>
      <c r="K2" s="567"/>
      <c r="L2" s="567"/>
      <c r="M2" s="565"/>
    </row>
    <row r="3" spans="1:13" s="21" customFormat="1" ht="26.1">
      <c r="A3" s="20" t="s">
        <v>79</v>
      </c>
      <c r="B3" s="67" t="s">
        <v>81</v>
      </c>
      <c r="C3" s="20" t="s">
        <v>82</v>
      </c>
      <c r="D3" s="20" t="s">
        <v>83</v>
      </c>
      <c r="E3" s="1" t="s">
        <v>2014</v>
      </c>
      <c r="F3" s="1" t="s">
        <v>90</v>
      </c>
      <c r="G3" s="26" t="s">
        <v>91</v>
      </c>
      <c r="H3" s="26" t="s">
        <v>95</v>
      </c>
      <c r="I3" s="26" t="s">
        <v>96</v>
      </c>
      <c r="J3" s="27" t="s">
        <v>97</v>
      </c>
      <c r="K3" s="28" t="s">
        <v>98</v>
      </c>
      <c r="L3" s="28" t="s">
        <v>79</v>
      </c>
      <c r="M3" s="29" t="s">
        <v>34</v>
      </c>
    </row>
    <row r="4" spans="1:13" ht="24.95">
      <c r="A4" s="18" t="s">
        <v>126</v>
      </c>
      <c r="B4" s="18" t="s">
        <v>3038</v>
      </c>
      <c r="C4" s="19" t="s">
        <v>111</v>
      </c>
      <c r="D4" s="72"/>
      <c r="E4" s="53"/>
      <c r="F4" s="82"/>
      <c r="G4" s="43"/>
      <c r="H4" s="43"/>
      <c r="I4" s="43"/>
      <c r="J4" s="43"/>
      <c r="K4" s="43"/>
      <c r="L4" s="43"/>
      <c r="M4" s="43"/>
    </row>
    <row r="5" spans="1:13" ht="37.5">
      <c r="A5" s="18" t="s">
        <v>100</v>
      </c>
      <c r="B5" s="18" t="s">
        <v>3039</v>
      </c>
      <c r="C5" s="18" t="s">
        <v>102</v>
      </c>
      <c r="D5" s="73">
        <v>8</v>
      </c>
      <c r="E5" s="53"/>
      <c r="F5" s="82"/>
      <c r="G5" s="43"/>
      <c r="H5" s="43"/>
      <c r="I5" s="43"/>
      <c r="J5" s="43"/>
      <c r="K5" s="43"/>
      <c r="L5" s="43"/>
      <c r="M5" s="43"/>
    </row>
    <row r="6" spans="1:13" ht="24.95">
      <c r="A6" s="18" t="s">
        <v>105</v>
      </c>
      <c r="B6" s="18" t="s">
        <v>3040</v>
      </c>
      <c r="C6" s="18" t="s">
        <v>1129</v>
      </c>
      <c r="D6" s="73">
        <v>20</v>
      </c>
      <c r="E6" s="53"/>
      <c r="F6" s="82"/>
      <c r="G6" s="43"/>
      <c r="H6" s="43"/>
      <c r="I6" s="43"/>
      <c r="J6" s="43"/>
      <c r="K6" s="43"/>
      <c r="L6" s="43"/>
      <c r="M6" s="43"/>
    </row>
    <row r="7" spans="1:13" ht="24.95">
      <c r="A7" s="18" t="s">
        <v>2902</v>
      </c>
      <c r="B7" s="18" t="s">
        <v>3041</v>
      </c>
      <c r="C7" s="19" t="s">
        <v>111</v>
      </c>
      <c r="D7" s="72"/>
      <c r="E7" s="53"/>
      <c r="F7" s="82"/>
      <c r="G7" s="43"/>
      <c r="H7" s="43"/>
      <c r="I7" s="43"/>
      <c r="J7" s="43"/>
      <c r="K7" s="43"/>
      <c r="L7" s="43"/>
      <c r="M7" s="43"/>
    </row>
    <row r="8" spans="1:13" ht="37.5">
      <c r="A8" s="18" t="s">
        <v>1538</v>
      </c>
      <c r="B8" s="18" t="s">
        <v>3042</v>
      </c>
      <c r="C8" s="19" t="s">
        <v>111</v>
      </c>
      <c r="D8" s="72"/>
      <c r="E8" s="53"/>
      <c r="F8" s="82"/>
      <c r="G8" s="43"/>
      <c r="H8" s="43"/>
      <c r="I8" s="43"/>
      <c r="J8" s="43"/>
      <c r="K8" s="43"/>
      <c r="L8" s="43"/>
      <c r="M8" s="43"/>
    </row>
    <row r="9" spans="1:13" ht="50.1">
      <c r="A9" s="18" t="s">
        <v>3043</v>
      </c>
      <c r="B9" s="18" t="s">
        <v>3044</v>
      </c>
      <c r="C9" s="19" t="s">
        <v>130</v>
      </c>
      <c r="D9" s="72">
        <v>126</v>
      </c>
      <c r="E9" s="53"/>
      <c r="F9" s="82"/>
      <c r="G9" s="43"/>
      <c r="H9" s="43"/>
      <c r="I9" s="43"/>
      <c r="J9" s="43"/>
      <c r="K9" s="43"/>
      <c r="L9" s="43"/>
      <c r="M9" s="43"/>
    </row>
    <row r="10" spans="1:13" ht="50.1">
      <c r="A10" s="18" t="s">
        <v>3045</v>
      </c>
      <c r="B10" s="18" t="s">
        <v>3046</v>
      </c>
      <c r="C10" s="19" t="s">
        <v>130</v>
      </c>
      <c r="D10" s="72">
        <v>126</v>
      </c>
      <c r="E10" s="53"/>
      <c r="F10" s="82"/>
      <c r="G10" s="43"/>
      <c r="H10" s="43"/>
      <c r="I10" s="43"/>
      <c r="J10" s="43"/>
      <c r="K10" s="43"/>
      <c r="L10" s="43"/>
      <c r="M10" s="43"/>
    </row>
    <row r="11" spans="1:13" ht="24.95">
      <c r="A11" s="18" t="s">
        <v>3047</v>
      </c>
      <c r="B11" s="18" t="s">
        <v>3048</v>
      </c>
      <c r="C11" s="19" t="s">
        <v>111</v>
      </c>
      <c r="D11" s="72"/>
      <c r="E11" s="82"/>
      <c r="F11" s="82"/>
      <c r="G11" s="43"/>
      <c r="H11" s="43"/>
      <c r="I11" s="43"/>
      <c r="J11" s="43"/>
      <c r="K11" s="43"/>
      <c r="L11" s="43"/>
      <c r="M11" s="43"/>
    </row>
    <row r="12" spans="1:13" ht="24.95">
      <c r="A12" s="18" t="s">
        <v>3049</v>
      </c>
      <c r="B12" s="18" t="s">
        <v>3050</v>
      </c>
      <c r="C12" s="19" t="s">
        <v>111</v>
      </c>
      <c r="D12" s="72"/>
      <c r="E12" s="82"/>
      <c r="F12" s="82"/>
      <c r="G12" s="43"/>
      <c r="H12" s="43"/>
      <c r="I12" s="43"/>
      <c r="J12" s="43"/>
      <c r="K12" s="43"/>
      <c r="L12" s="43"/>
      <c r="M12" s="43"/>
    </row>
    <row r="13" spans="1:13" ht="37.5">
      <c r="A13" s="18" t="s">
        <v>3051</v>
      </c>
      <c r="B13" s="18" t="s">
        <v>3052</v>
      </c>
      <c r="C13" s="19" t="s">
        <v>111</v>
      </c>
      <c r="D13" s="72"/>
      <c r="E13" s="82"/>
      <c r="F13" s="82"/>
      <c r="G13" s="43"/>
      <c r="H13" s="43"/>
      <c r="I13" s="43"/>
      <c r="J13" s="43"/>
      <c r="K13" s="43"/>
      <c r="L13" s="43"/>
      <c r="M13" s="43"/>
    </row>
    <row r="14" spans="1:13" ht="37.5">
      <c r="A14" s="18" t="s">
        <v>3053</v>
      </c>
      <c r="B14" s="18" t="s">
        <v>3054</v>
      </c>
      <c r="C14" s="19" t="s">
        <v>111</v>
      </c>
      <c r="D14" s="72"/>
      <c r="E14" s="82"/>
      <c r="F14" s="82"/>
      <c r="G14" s="43"/>
      <c r="H14" s="43"/>
      <c r="I14" s="43"/>
      <c r="J14" s="43"/>
      <c r="K14" s="43"/>
      <c r="L14" s="43"/>
      <c r="M14" s="43"/>
    </row>
    <row r="15" spans="1:13" ht="24.95">
      <c r="A15" s="19" t="s">
        <v>51</v>
      </c>
      <c r="B15" s="19" t="s">
        <v>2842</v>
      </c>
      <c r="C15" s="19" t="s">
        <v>1129</v>
      </c>
      <c r="D15" s="72">
        <v>1000</v>
      </c>
      <c r="E15" s="53"/>
      <c r="F15" s="43"/>
      <c r="G15" s="43"/>
      <c r="H15" s="43"/>
      <c r="I15" s="43"/>
      <c r="J15" s="43"/>
      <c r="K15" s="43"/>
      <c r="L15" s="43"/>
      <c r="M15" s="43"/>
    </row>
    <row r="16" spans="1:13" ht="24.95">
      <c r="A16" s="19" t="s">
        <v>463</v>
      </c>
      <c r="B16" s="19" t="s">
        <v>2842</v>
      </c>
      <c r="C16" s="19" t="s">
        <v>1129</v>
      </c>
      <c r="D16" s="72">
        <v>1000</v>
      </c>
      <c r="E16" s="53"/>
      <c r="F16" s="43"/>
      <c r="G16" s="43"/>
      <c r="H16" s="43"/>
      <c r="I16" s="43"/>
      <c r="J16" s="43"/>
      <c r="K16" s="43"/>
      <c r="L16" s="43"/>
      <c r="M16" s="43"/>
    </row>
    <row r="17" spans="1:13" ht="24.95">
      <c r="A17" s="19" t="s">
        <v>466</v>
      </c>
      <c r="B17" s="19" t="s">
        <v>2842</v>
      </c>
      <c r="C17" s="19" t="s">
        <v>1129</v>
      </c>
      <c r="D17" s="72">
        <v>1000</v>
      </c>
      <c r="E17" s="53"/>
      <c r="F17" s="43"/>
      <c r="G17" s="43"/>
      <c r="H17" s="43"/>
      <c r="I17" s="43"/>
      <c r="J17" s="43"/>
      <c r="K17" s="43"/>
      <c r="L17" s="43"/>
      <c r="M17" s="43"/>
    </row>
    <row r="18" spans="1:13" ht="24.95">
      <c r="A18" s="19" t="s">
        <v>469</v>
      </c>
      <c r="B18" s="19" t="s">
        <v>2842</v>
      </c>
      <c r="C18" s="19" t="s">
        <v>1129</v>
      </c>
      <c r="D18" s="72">
        <v>1000</v>
      </c>
      <c r="E18" s="53"/>
      <c r="F18" s="43"/>
      <c r="G18" s="134"/>
      <c r="H18" s="43"/>
      <c r="I18" s="43"/>
      <c r="J18" s="43"/>
      <c r="K18" s="43"/>
      <c r="L18" s="43"/>
      <c r="M18" s="43"/>
    </row>
    <row r="19" spans="1:13" ht="24.95">
      <c r="A19" s="19" t="s">
        <v>472</v>
      </c>
      <c r="B19" s="19" t="s">
        <v>2842</v>
      </c>
      <c r="C19" s="19" t="s">
        <v>1129</v>
      </c>
      <c r="D19" s="72">
        <v>1000</v>
      </c>
      <c r="E19" s="53"/>
      <c r="F19" s="43"/>
      <c r="G19" s="43"/>
      <c r="H19" s="43"/>
      <c r="I19" s="43"/>
      <c r="J19" s="43"/>
      <c r="K19" s="43"/>
      <c r="L19" s="43"/>
      <c r="M19" s="43"/>
    </row>
    <row r="20" spans="1:13" ht="24.95">
      <c r="A20" s="19" t="s">
        <v>475</v>
      </c>
      <c r="B20" s="19" t="s">
        <v>2842</v>
      </c>
      <c r="C20" s="19" t="s">
        <v>1129</v>
      </c>
      <c r="D20" s="72">
        <v>1000</v>
      </c>
      <c r="E20" s="53"/>
      <c r="F20" s="43"/>
      <c r="G20" s="43"/>
      <c r="H20" s="43"/>
      <c r="I20" s="43"/>
      <c r="J20" s="43"/>
      <c r="K20" s="43"/>
      <c r="L20" s="43"/>
      <c r="M20" s="43"/>
    </row>
    <row r="21" spans="1:13" ht="24.95">
      <c r="A21" s="19" t="s">
        <v>477</v>
      </c>
      <c r="B21" s="19" t="s">
        <v>2842</v>
      </c>
      <c r="C21" s="19" t="s">
        <v>1129</v>
      </c>
      <c r="D21" s="72">
        <v>1000</v>
      </c>
      <c r="E21" s="53"/>
      <c r="F21" s="43"/>
      <c r="G21" s="43"/>
      <c r="H21" s="43"/>
      <c r="I21" s="43"/>
      <c r="J21" s="43"/>
      <c r="K21" s="43"/>
      <c r="L21" s="43"/>
      <c r="M21" s="43"/>
    </row>
    <row r="22" spans="1:13" ht="24.95">
      <c r="A22" s="19" t="s">
        <v>480</v>
      </c>
      <c r="B22" s="19" t="s">
        <v>2842</v>
      </c>
      <c r="C22" s="19" t="s">
        <v>1129</v>
      </c>
      <c r="D22" s="72">
        <v>1000</v>
      </c>
      <c r="E22" s="53"/>
      <c r="F22" s="43"/>
      <c r="G22" s="43"/>
      <c r="H22" s="43"/>
      <c r="I22" s="43"/>
      <c r="J22" s="43"/>
      <c r="K22" s="43"/>
      <c r="L22" s="43"/>
      <c r="M22" s="43"/>
    </row>
    <row r="23" spans="1:13" ht="24.95">
      <c r="A23" s="19" t="s">
        <v>483</v>
      </c>
      <c r="B23" s="19" t="s">
        <v>2842</v>
      </c>
      <c r="C23" s="19" t="s">
        <v>1129</v>
      </c>
      <c r="D23" s="72">
        <v>1000</v>
      </c>
      <c r="E23" s="53"/>
      <c r="F23" s="43"/>
      <c r="G23" s="43"/>
      <c r="H23" s="43"/>
      <c r="I23" s="43"/>
      <c r="J23" s="43"/>
      <c r="K23" s="43"/>
      <c r="L23" s="43"/>
      <c r="M23" s="43"/>
    </row>
    <row r="24" spans="1:13" ht="24.95">
      <c r="A24" s="19" t="s">
        <v>486</v>
      </c>
      <c r="B24" s="19" t="s">
        <v>2842</v>
      </c>
      <c r="C24" s="19" t="s">
        <v>1129</v>
      </c>
      <c r="D24" s="72">
        <v>1000</v>
      </c>
      <c r="E24" s="53"/>
      <c r="F24" s="43"/>
      <c r="G24" s="43"/>
      <c r="H24" s="43"/>
      <c r="I24" s="43"/>
      <c r="J24" s="43"/>
      <c r="K24" s="43"/>
      <c r="L24" s="43"/>
      <c r="M24" s="43"/>
    </row>
    <row r="25" spans="1:13" ht="24.95">
      <c r="A25" s="19" t="s">
        <v>68</v>
      </c>
      <c r="B25" s="19" t="s">
        <v>2843</v>
      </c>
      <c r="C25" s="19" t="s">
        <v>130</v>
      </c>
      <c r="D25" s="72">
        <v>126</v>
      </c>
      <c r="E25" s="53"/>
      <c r="F25" s="43"/>
      <c r="G25" s="17"/>
      <c r="H25" s="17"/>
      <c r="I25" s="17"/>
      <c r="J25" s="17"/>
      <c r="K25" s="17"/>
      <c r="L25" s="17"/>
      <c r="M25" s="17"/>
    </row>
    <row r="26" spans="1:13" ht="24.95">
      <c r="A26" s="19" t="s">
        <v>70</v>
      </c>
      <c r="B26" s="19" t="s">
        <v>2843</v>
      </c>
      <c r="C26" s="19" t="s">
        <v>130</v>
      </c>
      <c r="D26" s="72">
        <v>126</v>
      </c>
      <c r="E26" s="53"/>
      <c r="F26" s="43"/>
      <c r="G26" s="43"/>
      <c r="H26" s="43"/>
      <c r="I26" s="43"/>
      <c r="J26" s="43"/>
      <c r="K26" s="43"/>
      <c r="L26" s="43"/>
      <c r="M26" s="43"/>
    </row>
    <row r="27" spans="1:13" ht="24.95">
      <c r="A27" s="19" t="s">
        <v>583</v>
      </c>
      <c r="B27" s="19" t="s">
        <v>2843</v>
      </c>
      <c r="C27" s="19" t="s">
        <v>130</v>
      </c>
      <c r="D27" s="72">
        <v>126</v>
      </c>
      <c r="E27" s="53"/>
      <c r="F27" s="43"/>
      <c r="G27" s="43"/>
      <c r="H27" s="43"/>
      <c r="I27" s="43"/>
      <c r="J27" s="43"/>
      <c r="K27" s="43"/>
      <c r="L27" s="43"/>
      <c r="M27" s="43"/>
    </row>
    <row r="28" spans="1:13" ht="24.95">
      <c r="A28" s="19" t="s">
        <v>586</v>
      </c>
      <c r="B28" s="19" t="s">
        <v>2843</v>
      </c>
      <c r="C28" s="19" t="s">
        <v>130</v>
      </c>
      <c r="D28" s="72">
        <v>126</v>
      </c>
      <c r="E28" s="53"/>
      <c r="F28" s="43"/>
      <c r="G28" s="43"/>
      <c r="H28" s="43"/>
      <c r="I28" s="43"/>
      <c r="J28" s="43"/>
      <c r="K28" s="43"/>
      <c r="L28" s="43"/>
      <c r="M28" s="17"/>
    </row>
    <row r="29" spans="1:13" ht="24.95">
      <c r="A29" s="19" t="s">
        <v>588</v>
      </c>
      <c r="B29" s="19" t="s">
        <v>2843</v>
      </c>
      <c r="C29" s="19" t="s">
        <v>130</v>
      </c>
      <c r="D29" s="72">
        <v>126</v>
      </c>
      <c r="E29" s="53"/>
      <c r="F29" s="43"/>
      <c r="G29" s="43"/>
      <c r="H29" s="43"/>
      <c r="I29" s="43"/>
      <c r="J29" s="43"/>
      <c r="K29" s="43"/>
      <c r="L29" s="43"/>
      <c r="M29" s="43"/>
    </row>
    <row r="30" spans="1:13" ht="24.95">
      <c r="A30" s="19" t="s">
        <v>591</v>
      </c>
      <c r="B30" s="19" t="s">
        <v>2843</v>
      </c>
      <c r="C30" s="19" t="s">
        <v>130</v>
      </c>
      <c r="D30" s="72">
        <v>126</v>
      </c>
      <c r="E30" s="53"/>
      <c r="F30" s="43"/>
      <c r="G30" s="43"/>
      <c r="H30" s="43"/>
      <c r="I30" s="43"/>
      <c r="J30" s="43"/>
      <c r="K30" s="43"/>
      <c r="L30" s="43"/>
      <c r="M30" s="43"/>
    </row>
    <row r="31" spans="1:13" ht="24.95">
      <c r="A31" s="19" t="s">
        <v>593</v>
      </c>
      <c r="B31" s="19" t="s">
        <v>2843</v>
      </c>
      <c r="C31" s="19" t="s">
        <v>130</v>
      </c>
      <c r="D31" s="72">
        <v>126</v>
      </c>
      <c r="E31" s="53"/>
      <c r="F31" s="43"/>
      <c r="G31" s="43"/>
      <c r="H31" s="43"/>
      <c r="I31" s="43"/>
      <c r="J31" s="43"/>
      <c r="K31" s="43"/>
      <c r="L31" s="43"/>
      <c r="M31" s="43"/>
    </row>
    <row r="32" spans="1:13" ht="24.95">
      <c r="A32" s="19" t="s">
        <v>596</v>
      </c>
      <c r="B32" s="19" t="s">
        <v>2843</v>
      </c>
      <c r="C32" s="19" t="s">
        <v>130</v>
      </c>
      <c r="D32" s="72">
        <v>126</v>
      </c>
      <c r="E32" s="53"/>
      <c r="F32" s="43"/>
      <c r="G32" s="43"/>
      <c r="H32" s="43"/>
      <c r="I32" s="43"/>
      <c r="J32" s="43"/>
      <c r="K32" s="43"/>
      <c r="L32" s="43"/>
      <c r="M32" s="43"/>
    </row>
    <row r="33" spans="1:13" ht="24.95">
      <c r="A33" s="19" t="s">
        <v>599</v>
      </c>
      <c r="B33" s="19" t="s">
        <v>2843</v>
      </c>
      <c r="C33" s="19" t="s">
        <v>130</v>
      </c>
      <c r="D33" s="72">
        <v>126</v>
      </c>
      <c r="E33" s="53"/>
      <c r="F33" s="43"/>
      <c r="G33" s="43"/>
      <c r="H33" s="43"/>
      <c r="I33" s="43"/>
      <c r="J33" s="43"/>
      <c r="K33" s="43"/>
      <c r="L33" s="43"/>
      <c r="M33" s="43"/>
    </row>
    <row r="34" spans="1:13" ht="24.95">
      <c r="A34" s="19" t="s">
        <v>602</v>
      </c>
      <c r="B34" s="19" t="s">
        <v>2843</v>
      </c>
      <c r="C34" s="19" t="s">
        <v>130</v>
      </c>
      <c r="D34" s="72">
        <v>126</v>
      </c>
      <c r="E34" s="53"/>
      <c r="F34" s="43"/>
      <c r="G34" s="43"/>
      <c r="H34" s="43"/>
      <c r="I34" s="43"/>
      <c r="J34" s="43"/>
      <c r="K34" s="43"/>
      <c r="L34" s="43"/>
      <c r="M34" s="43"/>
    </row>
    <row r="35" spans="1:13" ht="24.95">
      <c r="A35" s="19" t="s">
        <v>605</v>
      </c>
      <c r="B35" s="19" t="s">
        <v>2843</v>
      </c>
      <c r="C35" s="19" t="s">
        <v>130</v>
      </c>
      <c r="D35" s="72">
        <v>126</v>
      </c>
      <c r="E35" s="53"/>
      <c r="F35" s="43"/>
      <c r="G35" s="43"/>
      <c r="H35" s="43"/>
      <c r="I35" s="43"/>
      <c r="J35" s="43"/>
      <c r="K35" s="43"/>
      <c r="L35" s="43"/>
      <c r="M35" s="43"/>
    </row>
    <row r="36" spans="1:13" ht="24.95">
      <c r="A36" s="19" t="s">
        <v>608</v>
      </c>
      <c r="B36" s="19" t="s">
        <v>2843</v>
      </c>
      <c r="C36" s="19" t="s">
        <v>130</v>
      </c>
      <c r="D36" s="72">
        <v>126</v>
      </c>
      <c r="E36" s="53"/>
      <c r="F36" s="43"/>
      <c r="G36" s="43"/>
      <c r="H36" s="43"/>
      <c r="I36" s="43"/>
      <c r="J36" s="43"/>
      <c r="K36" s="43"/>
      <c r="L36" s="43"/>
      <c r="M36" s="43"/>
    </row>
    <row r="37" spans="1:13" ht="24.95">
      <c r="A37" s="19" t="s">
        <v>611</v>
      </c>
      <c r="B37" s="19" t="s">
        <v>2843</v>
      </c>
      <c r="C37" s="19" t="s">
        <v>130</v>
      </c>
      <c r="D37" s="72">
        <v>126</v>
      </c>
      <c r="E37" s="53"/>
      <c r="F37" s="43"/>
      <c r="G37" s="43"/>
      <c r="H37" s="43"/>
      <c r="I37" s="43"/>
      <c r="J37" s="43"/>
      <c r="K37" s="43"/>
      <c r="L37" s="43"/>
      <c r="M37" s="43"/>
    </row>
    <row r="38" spans="1:13" ht="24.95">
      <c r="A38" s="19" t="s">
        <v>613</v>
      </c>
      <c r="B38" s="19" t="s">
        <v>2843</v>
      </c>
      <c r="C38" s="19" t="s">
        <v>130</v>
      </c>
      <c r="D38" s="72">
        <v>126</v>
      </c>
      <c r="E38" s="53"/>
      <c r="F38" s="43"/>
      <c r="G38" s="43"/>
      <c r="H38" s="43"/>
      <c r="I38" s="43"/>
      <c r="J38" s="43"/>
      <c r="K38" s="43"/>
      <c r="L38" s="43"/>
      <c r="M38" s="43"/>
    </row>
    <row r="39" spans="1:13" ht="24.95">
      <c r="A39" s="19" t="s">
        <v>616</v>
      </c>
      <c r="B39" s="19" t="s">
        <v>2843</v>
      </c>
      <c r="C39" s="19" t="s">
        <v>130</v>
      </c>
      <c r="D39" s="72">
        <v>126</v>
      </c>
      <c r="E39" s="53"/>
      <c r="F39" s="43"/>
      <c r="G39" s="43"/>
      <c r="H39" s="43"/>
      <c r="I39" s="43"/>
      <c r="J39" s="43"/>
      <c r="K39" s="43"/>
      <c r="L39" s="43"/>
      <c r="M39" s="43"/>
    </row>
    <row r="40" spans="1:13" ht="24.95">
      <c r="A40" s="19" t="s">
        <v>619</v>
      </c>
      <c r="B40" s="19" t="s">
        <v>2843</v>
      </c>
      <c r="C40" s="19" t="s">
        <v>130</v>
      </c>
      <c r="D40" s="72">
        <v>126</v>
      </c>
      <c r="E40" s="53"/>
      <c r="F40" s="43"/>
      <c r="G40" s="43"/>
      <c r="H40" s="43"/>
      <c r="I40" s="43"/>
      <c r="J40" s="43"/>
      <c r="K40" s="43"/>
      <c r="L40" s="43"/>
      <c r="M40" s="43"/>
    </row>
    <row r="41" spans="1:13" ht="24.95">
      <c r="A41" s="19" t="s">
        <v>622</v>
      </c>
      <c r="B41" s="19" t="s">
        <v>2843</v>
      </c>
      <c r="C41" s="19" t="s">
        <v>130</v>
      </c>
      <c r="D41" s="72">
        <v>126</v>
      </c>
      <c r="E41" s="53"/>
      <c r="F41" s="43"/>
      <c r="G41" s="43"/>
      <c r="H41" s="43"/>
      <c r="I41" s="43"/>
      <c r="J41" s="43"/>
      <c r="K41" s="43"/>
      <c r="L41" s="43"/>
      <c r="M41" s="43"/>
    </row>
    <row r="42" spans="1:13" ht="24.95">
      <c r="A42" s="19" t="s">
        <v>625</v>
      </c>
      <c r="B42" s="19" t="s">
        <v>2843</v>
      </c>
      <c r="C42" s="19" t="s">
        <v>130</v>
      </c>
      <c r="D42" s="72">
        <v>126</v>
      </c>
      <c r="E42" s="53"/>
      <c r="F42" s="43"/>
      <c r="G42" s="43"/>
      <c r="H42" s="43"/>
      <c r="I42" s="43"/>
      <c r="J42" s="43"/>
      <c r="K42" s="43"/>
      <c r="L42" s="43"/>
      <c r="M42" s="43"/>
    </row>
    <row r="43" spans="1:13" ht="24.95">
      <c r="A43" s="19" t="s">
        <v>628</v>
      </c>
      <c r="B43" s="19" t="s">
        <v>2843</v>
      </c>
      <c r="C43" s="19" t="s">
        <v>130</v>
      </c>
      <c r="D43" s="72">
        <v>126</v>
      </c>
      <c r="E43" s="53"/>
      <c r="F43" s="43"/>
      <c r="G43" s="43"/>
      <c r="H43" s="43"/>
      <c r="I43" s="43"/>
      <c r="J43" s="43"/>
      <c r="K43" s="43"/>
      <c r="L43" s="43"/>
      <c r="M43" s="43"/>
    </row>
    <row r="44" spans="1:13" ht="24.95">
      <c r="A44" s="19" t="s">
        <v>630</v>
      </c>
      <c r="B44" s="19" t="s">
        <v>2843</v>
      </c>
      <c r="C44" s="19" t="s">
        <v>130</v>
      </c>
      <c r="D44" s="72">
        <v>126</v>
      </c>
      <c r="E44" s="53"/>
      <c r="F44" s="43"/>
      <c r="G44" s="43"/>
      <c r="H44" s="43"/>
      <c r="I44" s="43"/>
      <c r="J44" s="43"/>
      <c r="K44" s="43"/>
      <c r="L44" s="43"/>
      <c r="M44" s="43"/>
    </row>
    <row r="45" spans="1:13" ht="24.95">
      <c r="A45" s="19" t="s">
        <v>632</v>
      </c>
      <c r="B45" s="19" t="s">
        <v>2843</v>
      </c>
      <c r="C45" s="19" t="s">
        <v>130</v>
      </c>
      <c r="D45" s="72">
        <v>126</v>
      </c>
      <c r="E45" s="53"/>
      <c r="F45" s="43"/>
      <c r="G45" s="17"/>
      <c r="H45" s="17"/>
      <c r="I45" s="17"/>
      <c r="J45" s="17"/>
      <c r="K45" s="17"/>
      <c r="L45" s="17"/>
      <c r="M45" s="17"/>
    </row>
    <row r="46" spans="1:13" ht="24.95">
      <c r="A46" s="19" t="s">
        <v>634</v>
      </c>
      <c r="B46" s="19" t="s">
        <v>2843</v>
      </c>
      <c r="C46" s="19" t="s">
        <v>130</v>
      </c>
      <c r="D46" s="72">
        <v>126</v>
      </c>
      <c r="E46" s="53"/>
      <c r="F46" s="43"/>
      <c r="G46" s="43"/>
      <c r="H46" s="43"/>
      <c r="I46" s="43"/>
      <c r="J46" s="43"/>
      <c r="K46" s="43"/>
      <c r="L46" s="43"/>
      <c r="M46" s="43"/>
    </row>
    <row r="47" spans="1:13" ht="24.95">
      <c r="A47" s="19" t="s">
        <v>636</v>
      </c>
      <c r="B47" s="19" t="s">
        <v>2843</v>
      </c>
      <c r="C47" s="19" t="s">
        <v>130</v>
      </c>
      <c r="D47" s="72">
        <v>126</v>
      </c>
      <c r="E47" s="53"/>
      <c r="F47" s="43"/>
      <c r="G47" s="43"/>
      <c r="H47" s="43"/>
      <c r="I47" s="43"/>
      <c r="J47" s="43"/>
      <c r="K47" s="43"/>
      <c r="L47" s="43"/>
      <c r="M47" s="43"/>
    </row>
    <row r="48" spans="1:13" ht="24.95">
      <c r="A48" s="19" t="s">
        <v>638</v>
      </c>
      <c r="B48" s="19" t="s">
        <v>2843</v>
      </c>
      <c r="C48" s="19" t="s">
        <v>130</v>
      </c>
      <c r="D48" s="72">
        <v>126</v>
      </c>
      <c r="E48" s="53"/>
      <c r="F48" s="43"/>
      <c r="G48" s="43"/>
      <c r="H48" s="43"/>
      <c r="I48" s="43"/>
      <c r="J48" s="43"/>
      <c r="K48" s="43"/>
      <c r="L48" s="43"/>
      <c r="M48" s="17"/>
    </row>
    <row r="49" spans="1:13" ht="24.95">
      <c r="A49" s="19" t="s">
        <v>640</v>
      </c>
      <c r="B49" s="19" t="s">
        <v>2843</v>
      </c>
      <c r="C49" s="19" t="s">
        <v>130</v>
      </c>
      <c r="D49" s="72">
        <v>126</v>
      </c>
      <c r="E49" s="53"/>
      <c r="F49" s="43"/>
      <c r="G49" s="43"/>
      <c r="H49" s="43"/>
      <c r="I49" s="43"/>
      <c r="J49" s="43"/>
      <c r="K49" s="43"/>
      <c r="L49" s="43"/>
      <c r="M49" s="43"/>
    </row>
    <row r="50" spans="1:13" ht="24.95">
      <c r="A50" s="19" t="s">
        <v>642</v>
      </c>
      <c r="B50" s="19" t="s">
        <v>2843</v>
      </c>
      <c r="C50" s="19" t="s">
        <v>130</v>
      </c>
      <c r="D50" s="72">
        <v>126</v>
      </c>
      <c r="E50" s="53"/>
      <c r="F50" s="43"/>
      <c r="G50" s="43"/>
      <c r="H50" s="43"/>
      <c r="I50" s="43"/>
      <c r="J50" s="43"/>
      <c r="K50" s="43"/>
      <c r="L50" s="43"/>
      <c r="M50" s="43"/>
    </row>
    <row r="51" spans="1:13" ht="24.95">
      <c r="A51" s="19" t="s">
        <v>644</v>
      </c>
      <c r="B51" s="19" t="s">
        <v>2843</v>
      </c>
      <c r="C51" s="19" t="s">
        <v>130</v>
      </c>
      <c r="D51" s="72">
        <v>126</v>
      </c>
      <c r="E51" s="53"/>
      <c r="F51" s="43"/>
      <c r="G51" s="43"/>
      <c r="H51" s="43"/>
      <c r="I51" s="43"/>
      <c r="J51" s="43"/>
      <c r="K51" s="43"/>
      <c r="L51" s="43"/>
      <c r="M51" s="43"/>
    </row>
    <row r="52" spans="1:13" ht="24.95">
      <c r="A52" s="19" t="s">
        <v>646</v>
      </c>
      <c r="B52" s="19" t="s">
        <v>2843</v>
      </c>
      <c r="C52" s="19" t="s">
        <v>130</v>
      </c>
      <c r="D52" s="72">
        <v>126</v>
      </c>
      <c r="E52" s="53"/>
      <c r="F52" s="43"/>
      <c r="G52" s="43"/>
      <c r="H52" s="43"/>
      <c r="I52" s="43"/>
      <c r="J52" s="43"/>
      <c r="K52" s="43"/>
      <c r="L52" s="43"/>
      <c r="M52" s="43"/>
    </row>
    <row r="53" spans="1:13" ht="24.95">
      <c r="A53" s="19" t="s">
        <v>648</v>
      </c>
      <c r="B53" s="19" t="s">
        <v>2843</v>
      </c>
      <c r="C53" s="19" t="s">
        <v>130</v>
      </c>
      <c r="D53" s="72">
        <v>126</v>
      </c>
      <c r="E53" s="53"/>
      <c r="F53" s="43"/>
      <c r="G53" s="43"/>
      <c r="H53" s="43"/>
      <c r="I53" s="43"/>
      <c r="J53" s="43"/>
      <c r="K53" s="43"/>
      <c r="L53" s="43"/>
      <c r="M53" s="43"/>
    </row>
    <row r="54" spans="1:13" ht="24.95">
      <c r="A54" s="19" t="s">
        <v>650</v>
      </c>
      <c r="B54" s="19" t="s">
        <v>2843</v>
      </c>
      <c r="C54" s="19" t="s">
        <v>130</v>
      </c>
      <c r="D54" s="72">
        <v>126</v>
      </c>
      <c r="E54" s="53"/>
      <c r="F54" s="43"/>
      <c r="G54" s="43"/>
      <c r="H54" s="43"/>
      <c r="I54" s="43"/>
      <c r="J54" s="43"/>
      <c r="K54" s="43"/>
      <c r="L54" s="43"/>
      <c r="M54" s="43"/>
    </row>
    <row r="55" spans="1:13" ht="24.95">
      <c r="A55" s="19" t="s">
        <v>652</v>
      </c>
      <c r="B55" s="19" t="s">
        <v>2843</v>
      </c>
      <c r="C55" s="19" t="s">
        <v>130</v>
      </c>
      <c r="D55" s="72">
        <v>126</v>
      </c>
      <c r="E55" s="53"/>
      <c r="F55" s="43"/>
      <c r="G55" s="43"/>
      <c r="H55" s="43"/>
      <c r="I55" s="43"/>
      <c r="J55" s="43"/>
      <c r="K55" s="43"/>
      <c r="L55" s="43"/>
      <c r="M55" s="43"/>
    </row>
    <row r="56" spans="1:13" ht="24.95">
      <c r="A56" s="19" t="s">
        <v>654</v>
      </c>
      <c r="B56" s="19" t="s">
        <v>2843</v>
      </c>
      <c r="C56" s="19" t="s">
        <v>130</v>
      </c>
      <c r="D56" s="72">
        <v>126</v>
      </c>
      <c r="E56" s="53"/>
      <c r="F56" s="43"/>
      <c r="G56" s="43"/>
      <c r="H56" s="43"/>
      <c r="I56" s="43"/>
      <c r="J56" s="43"/>
      <c r="K56" s="43"/>
      <c r="L56" s="43"/>
      <c r="M56" s="43"/>
    </row>
    <row r="57" spans="1:13" ht="24.95">
      <c r="A57" s="19" t="s">
        <v>656</v>
      </c>
      <c r="B57" s="19" t="s">
        <v>2843</v>
      </c>
      <c r="C57" s="19" t="s">
        <v>130</v>
      </c>
      <c r="D57" s="72">
        <v>126</v>
      </c>
      <c r="E57" s="53"/>
      <c r="F57" s="43"/>
      <c r="G57" s="43"/>
      <c r="H57" s="43"/>
      <c r="I57" s="43"/>
      <c r="J57" s="43"/>
      <c r="K57" s="43"/>
      <c r="L57" s="43"/>
      <c r="M57" s="43"/>
    </row>
    <row r="58" spans="1:13" ht="24.95">
      <c r="A58" s="19" t="s">
        <v>658</v>
      </c>
      <c r="B58" s="19" t="s">
        <v>2843</v>
      </c>
      <c r="C58" s="19" t="s">
        <v>130</v>
      </c>
      <c r="D58" s="72">
        <v>126</v>
      </c>
      <c r="E58" s="53"/>
      <c r="F58" s="43"/>
      <c r="G58" s="43"/>
      <c r="H58" s="43"/>
      <c r="I58" s="43"/>
      <c r="J58" s="43"/>
      <c r="K58" s="43"/>
      <c r="L58" s="43"/>
      <c r="M58" s="43"/>
    </row>
    <row r="59" spans="1:13" ht="24.95">
      <c r="A59" s="19" t="s">
        <v>660</v>
      </c>
      <c r="B59" s="19" t="s">
        <v>2843</v>
      </c>
      <c r="C59" s="19" t="s">
        <v>130</v>
      </c>
      <c r="D59" s="72">
        <v>126</v>
      </c>
      <c r="E59" s="53"/>
      <c r="F59" s="43"/>
      <c r="G59" s="43"/>
      <c r="H59" s="43"/>
      <c r="I59" s="43"/>
      <c r="J59" s="43"/>
      <c r="K59" s="43"/>
      <c r="L59" s="43"/>
      <c r="M59" s="43"/>
    </row>
    <row r="60" spans="1:13" ht="24.95">
      <c r="A60" s="19" t="s">
        <v>662</v>
      </c>
      <c r="B60" s="19" t="s">
        <v>2843</v>
      </c>
      <c r="C60" s="19" t="s">
        <v>130</v>
      </c>
      <c r="D60" s="72">
        <v>126</v>
      </c>
      <c r="E60" s="53"/>
      <c r="F60" s="43"/>
      <c r="G60" s="43"/>
      <c r="H60" s="43"/>
      <c r="I60" s="43"/>
      <c r="J60" s="43"/>
      <c r="K60" s="43"/>
      <c r="L60" s="43"/>
      <c r="M60" s="43"/>
    </row>
    <row r="61" spans="1:13" ht="24.95">
      <c r="A61" s="19" t="s">
        <v>664</v>
      </c>
      <c r="B61" s="19" t="s">
        <v>2843</v>
      </c>
      <c r="C61" s="19" t="s">
        <v>130</v>
      </c>
      <c r="D61" s="72">
        <v>126</v>
      </c>
      <c r="E61" s="53"/>
      <c r="F61" s="43"/>
      <c r="G61" s="43"/>
      <c r="H61" s="43"/>
      <c r="I61" s="43"/>
      <c r="J61" s="43"/>
      <c r="K61" s="43"/>
      <c r="L61" s="43"/>
      <c r="M61" s="43"/>
    </row>
    <row r="62" spans="1:13" ht="24.95">
      <c r="A62" s="19" t="s">
        <v>666</v>
      </c>
      <c r="B62" s="19" t="s">
        <v>2843</v>
      </c>
      <c r="C62" s="19" t="s">
        <v>130</v>
      </c>
      <c r="D62" s="72">
        <v>126</v>
      </c>
      <c r="E62" s="53"/>
      <c r="F62" s="43"/>
      <c r="G62" s="43"/>
      <c r="H62" s="43"/>
      <c r="I62" s="43"/>
      <c r="J62" s="43"/>
      <c r="K62" s="43"/>
      <c r="L62" s="43"/>
      <c r="M62" s="43"/>
    </row>
    <row r="63" spans="1:13" ht="24.95">
      <c r="A63" s="19" t="s">
        <v>669</v>
      </c>
      <c r="B63" s="19" t="s">
        <v>2843</v>
      </c>
      <c r="C63" s="19" t="s">
        <v>130</v>
      </c>
      <c r="D63" s="72">
        <v>126</v>
      </c>
      <c r="E63" s="53"/>
      <c r="F63" s="43"/>
      <c r="G63" s="43"/>
      <c r="H63" s="43"/>
      <c r="I63" s="43"/>
      <c r="J63" s="43"/>
      <c r="K63" s="43"/>
      <c r="L63" s="43"/>
      <c r="M63" s="43"/>
    </row>
    <row r="64" spans="1:13" ht="24.95">
      <c r="A64" s="19" t="s">
        <v>671</v>
      </c>
      <c r="B64" s="19" t="s">
        <v>2843</v>
      </c>
      <c r="C64" s="19" t="s">
        <v>130</v>
      </c>
      <c r="D64" s="72">
        <v>126</v>
      </c>
      <c r="E64" s="53"/>
      <c r="F64" s="43"/>
      <c r="G64" s="43"/>
      <c r="H64" s="43"/>
      <c r="I64" s="43"/>
      <c r="J64" s="43"/>
      <c r="K64" s="43"/>
      <c r="L64" s="43"/>
      <c r="M64" s="43"/>
    </row>
    <row r="65" spans="1:13" ht="24.95">
      <c r="A65" s="19" t="s">
        <v>673</v>
      </c>
      <c r="B65" s="19" t="s">
        <v>2843</v>
      </c>
      <c r="C65" s="19" t="s">
        <v>130</v>
      </c>
      <c r="D65" s="72">
        <v>126</v>
      </c>
      <c r="E65" s="53"/>
      <c r="F65" s="43"/>
      <c r="G65" s="17"/>
      <c r="H65" s="17"/>
      <c r="I65" s="17"/>
      <c r="J65" s="17"/>
      <c r="K65" s="17"/>
      <c r="L65" s="17"/>
      <c r="M65" s="17"/>
    </row>
    <row r="66" spans="1:13" ht="24.95">
      <c r="A66" s="19" t="s">
        <v>675</v>
      </c>
      <c r="B66" s="19" t="s">
        <v>2843</v>
      </c>
      <c r="C66" s="19" t="s">
        <v>130</v>
      </c>
      <c r="D66" s="72">
        <v>126</v>
      </c>
      <c r="E66" s="53"/>
      <c r="F66" s="43"/>
      <c r="G66" s="43"/>
      <c r="H66" s="43"/>
      <c r="I66" s="43"/>
      <c r="J66" s="43"/>
      <c r="K66" s="43"/>
      <c r="L66" s="43"/>
      <c r="M66" s="43"/>
    </row>
    <row r="67" spans="1:13" ht="24.95">
      <c r="A67" s="19" t="s">
        <v>677</v>
      </c>
      <c r="B67" s="19" t="s">
        <v>2843</v>
      </c>
      <c r="C67" s="19" t="s">
        <v>130</v>
      </c>
      <c r="D67" s="72">
        <v>126</v>
      </c>
      <c r="E67" s="53"/>
      <c r="F67" s="43"/>
      <c r="G67" s="43"/>
      <c r="H67" s="43"/>
      <c r="I67" s="43"/>
      <c r="J67" s="43"/>
      <c r="K67" s="43"/>
      <c r="L67" s="43"/>
      <c r="M67" s="43"/>
    </row>
    <row r="68" spans="1:13" ht="24.95">
      <c r="A68" s="19" t="s">
        <v>679</v>
      </c>
      <c r="B68" s="19" t="s">
        <v>2843</v>
      </c>
      <c r="C68" s="19" t="s">
        <v>130</v>
      </c>
      <c r="D68" s="72">
        <v>126</v>
      </c>
      <c r="E68" s="53"/>
      <c r="F68" s="43"/>
      <c r="G68" s="43"/>
      <c r="H68" s="43"/>
      <c r="I68" s="43"/>
      <c r="J68" s="43"/>
      <c r="K68" s="43"/>
      <c r="L68" s="43"/>
      <c r="M68" s="17"/>
    </row>
    <row r="69" spans="1:13" ht="24.95">
      <c r="A69" s="19" t="s">
        <v>681</v>
      </c>
      <c r="B69" s="19" t="s">
        <v>2843</v>
      </c>
      <c r="C69" s="19" t="s">
        <v>130</v>
      </c>
      <c r="D69" s="72">
        <v>126</v>
      </c>
      <c r="E69" s="53"/>
      <c r="F69" s="43"/>
      <c r="G69" s="43"/>
      <c r="H69" s="43"/>
      <c r="I69" s="43"/>
      <c r="J69" s="43"/>
      <c r="K69" s="43"/>
      <c r="L69" s="43"/>
      <c r="M69" s="43"/>
    </row>
    <row r="70" spans="1:13" ht="24.95">
      <c r="A70" s="19" t="s">
        <v>683</v>
      </c>
      <c r="B70" s="19" t="s">
        <v>2843</v>
      </c>
      <c r="C70" s="19" t="s">
        <v>130</v>
      </c>
      <c r="D70" s="72">
        <v>126</v>
      </c>
      <c r="E70" s="53"/>
      <c r="F70" s="43"/>
      <c r="G70" s="43"/>
      <c r="H70" s="43"/>
      <c r="I70" s="43"/>
      <c r="J70" s="43"/>
      <c r="K70" s="43"/>
      <c r="L70" s="43"/>
      <c r="M70" s="43"/>
    </row>
    <row r="71" spans="1:13" ht="24.95">
      <c r="A71" s="19" t="s">
        <v>685</v>
      </c>
      <c r="B71" s="19" t="s">
        <v>2843</v>
      </c>
      <c r="C71" s="19" t="s">
        <v>130</v>
      </c>
      <c r="D71" s="72">
        <v>126</v>
      </c>
      <c r="E71" s="53"/>
      <c r="F71" s="43"/>
      <c r="G71" s="43"/>
      <c r="H71" s="43"/>
      <c r="I71" s="43"/>
      <c r="J71" s="43"/>
      <c r="K71" s="43"/>
      <c r="L71" s="43"/>
      <c r="M71" s="43"/>
    </row>
    <row r="72" spans="1:13" ht="24.95">
      <c r="A72" s="19" t="s">
        <v>687</v>
      </c>
      <c r="B72" s="19" t="s">
        <v>2843</v>
      </c>
      <c r="C72" s="19" t="s">
        <v>130</v>
      </c>
      <c r="D72" s="72">
        <v>126</v>
      </c>
      <c r="E72" s="53"/>
      <c r="F72" s="43"/>
      <c r="G72" s="43"/>
      <c r="H72" s="43"/>
      <c r="I72" s="43"/>
      <c r="J72" s="43"/>
      <c r="K72" s="43"/>
      <c r="L72" s="43"/>
      <c r="M72" s="43"/>
    </row>
    <row r="73" spans="1:13" ht="24.95">
      <c r="A73" s="19" t="s">
        <v>689</v>
      </c>
      <c r="B73" s="19" t="s">
        <v>2843</v>
      </c>
      <c r="C73" s="19" t="s">
        <v>130</v>
      </c>
      <c r="D73" s="72">
        <v>126</v>
      </c>
      <c r="E73" s="53"/>
      <c r="F73" s="43"/>
      <c r="G73" s="43"/>
      <c r="H73" s="43"/>
      <c r="I73" s="43"/>
      <c r="J73" s="43"/>
      <c r="K73" s="43"/>
      <c r="L73" s="43"/>
      <c r="M73" s="43"/>
    </row>
    <row r="74" spans="1:13" ht="24.95">
      <c r="A74" s="19" t="s">
        <v>691</v>
      </c>
      <c r="B74" s="19" t="s">
        <v>2843</v>
      </c>
      <c r="C74" s="19" t="s">
        <v>130</v>
      </c>
      <c r="D74" s="72">
        <v>126</v>
      </c>
      <c r="E74" s="53"/>
      <c r="F74" s="43"/>
      <c r="G74" s="43"/>
      <c r="H74" s="43"/>
      <c r="I74" s="43"/>
      <c r="J74" s="43"/>
      <c r="K74" s="43"/>
      <c r="L74" s="43"/>
      <c r="M74" s="43"/>
    </row>
    <row r="75" spans="1:13" ht="24.95">
      <c r="A75" s="19" t="s">
        <v>693</v>
      </c>
      <c r="B75" s="19" t="s">
        <v>2845</v>
      </c>
      <c r="C75" s="19" t="s">
        <v>111</v>
      </c>
      <c r="D75" s="72"/>
      <c r="E75" s="53"/>
      <c r="F75" s="43"/>
      <c r="G75" s="43"/>
      <c r="H75" s="43"/>
      <c r="I75" s="43"/>
      <c r="J75" s="43"/>
      <c r="K75" s="43"/>
      <c r="L75" s="43"/>
      <c r="M75" s="43"/>
    </row>
    <row r="76" spans="1:13" ht="24.95">
      <c r="A76" s="19" t="s">
        <v>697</v>
      </c>
      <c r="B76" s="19" t="s">
        <v>2845</v>
      </c>
      <c r="C76" s="19" t="s">
        <v>111</v>
      </c>
      <c r="D76" s="72"/>
      <c r="E76" s="53"/>
      <c r="F76" s="43"/>
      <c r="G76" s="43"/>
      <c r="H76" s="43"/>
      <c r="I76" s="43"/>
      <c r="J76" s="43"/>
      <c r="K76" s="43"/>
      <c r="L76" s="43"/>
      <c r="M76" s="43"/>
    </row>
    <row r="77" spans="1:13" ht="24.95">
      <c r="A77" s="19" t="s">
        <v>700</v>
      </c>
      <c r="B77" s="19" t="s">
        <v>2845</v>
      </c>
      <c r="C77" s="19" t="s">
        <v>111</v>
      </c>
      <c r="D77" s="72"/>
      <c r="E77" s="53"/>
      <c r="F77" s="43"/>
      <c r="G77" s="43"/>
      <c r="H77" s="43"/>
      <c r="I77" s="43"/>
      <c r="J77" s="43"/>
      <c r="K77" s="43"/>
      <c r="L77" s="43"/>
      <c r="M77" s="43"/>
    </row>
    <row r="78" spans="1:13" ht="24.95">
      <c r="A78" s="19" t="s">
        <v>703</v>
      </c>
      <c r="B78" s="19" t="s">
        <v>2845</v>
      </c>
      <c r="C78" s="19" t="s">
        <v>111</v>
      </c>
      <c r="D78" s="72"/>
      <c r="E78" s="53"/>
      <c r="F78" s="43"/>
      <c r="G78" s="43"/>
      <c r="H78" s="43"/>
      <c r="I78" s="43"/>
      <c r="J78" s="43"/>
      <c r="K78" s="43"/>
      <c r="L78" s="43"/>
      <c r="M78" s="43"/>
    </row>
    <row r="79" spans="1:13" ht="24.95">
      <c r="A79" s="19" t="s">
        <v>706</v>
      </c>
      <c r="B79" s="19" t="s">
        <v>2845</v>
      </c>
      <c r="C79" s="19" t="s">
        <v>111</v>
      </c>
      <c r="D79" s="72"/>
      <c r="E79" s="53"/>
      <c r="F79" s="43"/>
      <c r="G79" s="43"/>
      <c r="H79" s="43"/>
      <c r="I79" s="43"/>
      <c r="J79" s="43"/>
      <c r="K79" s="43"/>
      <c r="L79" s="43"/>
      <c r="M79" s="43"/>
    </row>
    <row r="80" spans="1:13" ht="24.95">
      <c r="A80" s="19" t="s">
        <v>709</v>
      </c>
      <c r="B80" s="19" t="s">
        <v>2845</v>
      </c>
      <c r="C80" s="19" t="s">
        <v>111</v>
      </c>
      <c r="D80" s="72"/>
      <c r="E80" s="53"/>
      <c r="F80" s="43"/>
      <c r="G80" s="43"/>
      <c r="H80" s="43"/>
      <c r="I80" s="43"/>
      <c r="J80" s="43"/>
      <c r="K80" s="43"/>
      <c r="L80" s="43"/>
      <c r="M80" s="43"/>
    </row>
    <row r="81" spans="1:13" ht="24.95">
      <c r="A81" s="19" t="s">
        <v>712</v>
      </c>
      <c r="B81" s="19" t="s">
        <v>2845</v>
      </c>
      <c r="C81" s="19" t="s">
        <v>111</v>
      </c>
      <c r="D81" s="72"/>
      <c r="E81" s="53"/>
      <c r="F81" s="43"/>
      <c r="G81" s="43"/>
      <c r="H81" s="43"/>
      <c r="I81" s="43"/>
      <c r="J81" s="43"/>
      <c r="K81" s="43"/>
      <c r="L81" s="43"/>
      <c r="M81" s="43"/>
    </row>
    <row r="82" spans="1:13" ht="24.95">
      <c r="A82" s="19" t="s">
        <v>715</v>
      </c>
      <c r="B82" s="19" t="s">
        <v>2845</v>
      </c>
      <c r="C82" s="19" t="s">
        <v>111</v>
      </c>
      <c r="D82" s="72"/>
      <c r="E82" s="53"/>
      <c r="F82" s="43"/>
      <c r="G82" s="43"/>
      <c r="H82" s="43"/>
      <c r="I82" s="43"/>
      <c r="J82" s="43"/>
      <c r="K82" s="43"/>
      <c r="L82" s="43"/>
      <c r="M82" s="43"/>
    </row>
    <row r="83" spans="1:13" ht="24.95">
      <c r="A83" s="19" t="s">
        <v>718</v>
      </c>
      <c r="B83" s="19" t="s">
        <v>2845</v>
      </c>
      <c r="C83" s="19" t="s">
        <v>111</v>
      </c>
      <c r="D83" s="72"/>
      <c r="E83" s="53"/>
      <c r="F83" s="43"/>
      <c r="G83" s="43"/>
      <c r="H83" s="43"/>
      <c r="I83" s="43"/>
      <c r="J83" s="43"/>
      <c r="K83" s="43"/>
      <c r="L83" s="43"/>
      <c r="M83" s="43"/>
    </row>
    <row r="84" spans="1:13" ht="24.95">
      <c r="A84" s="19" t="s">
        <v>721</v>
      </c>
      <c r="B84" s="19" t="s">
        <v>2845</v>
      </c>
      <c r="C84" s="19" t="s">
        <v>111</v>
      </c>
      <c r="D84" s="72"/>
      <c r="E84" s="53"/>
      <c r="F84" s="43"/>
      <c r="G84" s="43"/>
      <c r="H84" s="43"/>
      <c r="I84" s="43"/>
      <c r="J84" s="43"/>
      <c r="K84" s="43"/>
      <c r="L84" s="43"/>
      <c r="M84" s="43"/>
    </row>
    <row r="85" spans="1:13" ht="37.5">
      <c r="A85" s="18" t="s">
        <v>3055</v>
      </c>
      <c r="B85" s="18" t="s">
        <v>3056</v>
      </c>
      <c r="C85" s="18" t="s">
        <v>1129</v>
      </c>
      <c r="D85" s="73">
        <v>256</v>
      </c>
      <c r="E85" s="82"/>
      <c r="F85" s="82"/>
      <c r="G85" s="43"/>
      <c r="H85" s="43"/>
      <c r="I85" s="43"/>
      <c r="J85" s="43"/>
      <c r="K85" s="43"/>
      <c r="L85" s="43"/>
      <c r="M85" s="43"/>
    </row>
    <row r="86" spans="1:13" ht="24.95">
      <c r="A86" s="18" t="s">
        <v>3057</v>
      </c>
      <c r="B86" s="18" t="s">
        <v>3058</v>
      </c>
      <c r="C86" s="19" t="s">
        <v>130</v>
      </c>
      <c r="D86" s="72">
        <v>126</v>
      </c>
      <c r="E86" s="82"/>
      <c r="F86" s="82"/>
      <c r="G86" s="43"/>
      <c r="H86" s="43"/>
      <c r="I86" s="43"/>
      <c r="J86" s="43"/>
      <c r="K86" s="43"/>
      <c r="L86" s="43"/>
      <c r="M86" s="43"/>
    </row>
    <row r="87" spans="1:13" ht="37.5">
      <c r="A87" s="18" t="s">
        <v>3059</v>
      </c>
      <c r="B87" s="18" t="s">
        <v>3060</v>
      </c>
      <c r="C87" s="18" t="s">
        <v>1129</v>
      </c>
      <c r="D87" s="73">
        <v>50</v>
      </c>
      <c r="E87" s="82"/>
      <c r="F87" s="82"/>
      <c r="G87" s="43"/>
      <c r="H87" s="43"/>
      <c r="I87" s="43"/>
      <c r="J87" s="43"/>
      <c r="K87" s="43"/>
      <c r="L87" s="43"/>
      <c r="M87" s="43"/>
    </row>
    <row r="88" spans="1:13" ht="24.95">
      <c r="A88" s="18" t="s">
        <v>3061</v>
      </c>
      <c r="B88" s="18" t="s">
        <v>3062</v>
      </c>
      <c r="C88" s="19" t="s">
        <v>111</v>
      </c>
      <c r="D88" s="72"/>
      <c r="E88" s="82"/>
      <c r="F88" s="82"/>
      <c r="G88" s="43"/>
      <c r="H88" s="43"/>
      <c r="I88" s="43"/>
      <c r="J88" s="43"/>
      <c r="K88" s="43"/>
      <c r="L88" s="43"/>
      <c r="M88" s="43"/>
    </row>
    <row r="89" spans="1:13" ht="24.95">
      <c r="A89" s="18" t="s">
        <v>3063</v>
      </c>
      <c r="B89" s="18" t="s">
        <v>3064</v>
      </c>
      <c r="C89" s="19" t="s">
        <v>130</v>
      </c>
      <c r="D89" s="72">
        <v>126</v>
      </c>
      <c r="E89" s="82"/>
      <c r="F89" s="82"/>
      <c r="G89" s="43"/>
      <c r="H89" s="43"/>
      <c r="I89" s="43"/>
      <c r="J89" s="43"/>
      <c r="K89" s="43"/>
      <c r="L89" s="43"/>
      <c r="M89" s="43"/>
    </row>
    <row r="90" spans="1:13" ht="37.5">
      <c r="A90" s="18" t="s">
        <v>3065</v>
      </c>
      <c r="B90" s="18" t="s">
        <v>3066</v>
      </c>
      <c r="C90" s="18" t="s">
        <v>1129</v>
      </c>
      <c r="D90" s="73">
        <v>50</v>
      </c>
      <c r="E90" s="82"/>
      <c r="F90" s="82"/>
      <c r="G90" s="43"/>
      <c r="H90" s="43"/>
      <c r="I90" s="43"/>
      <c r="J90" s="43"/>
      <c r="K90" s="43"/>
      <c r="L90" s="43"/>
      <c r="M90" s="43"/>
    </row>
    <row r="91" spans="1:13" ht="37.5">
      <c r="A91" s="18" t="s">
        <v>3067</v>
      </c>
      <c r="B91" s="18" t="s">
        <v>3068</v>
      </c>
      <c r="C91" s="18" t="s">
        <v>1129</v>
      </c>
      <c r="D91" s="73">
        <v>50</v>
      </c>
      <c r="E91" s="82"/>
      <c r="F91" s="82"/>
      <c r="G91" s="43"/>
      <c r="H91" s="43"/>
      <c r="I91" s="43"/>
      <c r="J91" s="43"/>
      <c r="K91" s="43"/>
      <c r="L91" s="43"/>
      <c r="M91" s="43"/>
    </row>
    <row r="92" spans="1:13" ht="24.95">
      <c r="A92" s="18" t="s">
        <v>2894</v>
      </c>
      <c r="B92" s="18" t="s">
        <v>2895</v>
      </c>
      <c r="C92" s="18" t="s">
        <v>102</v>
      </c>
      <c r="D92" s="73">
        <v>8</v>
      </c>
      <c r="E92" s="82"/>
      <c r="F92" s="82"/>
      <c r="G92" s="43"/>
      <c r="H92" s="43"/>
      <c r="I92" s="43"/>
      <c r="J92" s="43"/>
      <c r="K92" s="43"/>
      <c r="L92" s="43"/>
      <c r="M92" s="43"/>
    </row>
    <row r="93" spans="1:13" ht="37.5">
      <c r="A93" s="18" t="s">
        <v>3069</v>
      </c>
      <c r="B93" s="18" t="s">
        <v>2897</v>
      </c>
      <c r="C93" s="18" t="s">
        <v>102</v>
      </c>
      <c r="D93" s="73">
        <v>8</v>
      </c>
      <c r="E93" s="82"/>
      <c r="F93" s="82"/>
      <c r="G93" s="43"/>
      <c r="H93" s="43"/>
      <c r="I93" s="43"/>
      <c r="J93" s="43"/>
      <c r="K93" s="43"/>
      <c r="L93" s="43"/>
      <c r="M93" s="43"/>
    </row>
    <row r="94" spans="1:13" ht="37.5">
      <c r="A94" s="18" t="s">
        <v>1967</v>
      </c>
      <c r="B94" s="18" t="s">
        <v>3070</v>
      </c>
      <c r="C94" s="18" t="s">
        <v>1129</v>
      </c>
      <c r="D94" s="73">
        <v>50</v>
      </c>
      <c r="E94" s="82"/>
      <c r="F94" s="82"/>
      <c r="G94" s="43"/>
      <c r="H94" s="43"/>
      <c r="I94" s="43"/>
      <c r="J94" s="43"/>
      <c r="K94" s="43"/>
      <c r="L94" s="43"/>
      <c r="M94" s="43"/>
    </row>
    <row r="95" spans="1:13">
      <c r="A95" s="18" t="s">
        <v>3071</v>
      </c>
      <c r="B95" s="18"/>
      <c r="C95" s="18" t="s">
        <v>130</v>
      </c>
      <c r="D95" s="73">
        <v>126</v>
      </c>
      <c r="E95" s="82"/>
      <c r="F95" s="82"/>
      <c r="G95" s="43"/>
      <c r="H95" s="43"/>
      <c r="I95" s="43"/>
      <c r="J95" s="43"/>
      <c r="K95" s="43"/>
      <c r="L95" s="43"/>
      <c r="M95" s="43"/>
    </row>
    <row r="96" spans="1:13">
      <c r="A96" s="18" t="s">
        <v>3072</v>
      </c>
      <c r="B96" s="18"/>
      <c r="C96" s="18" t="s">
        <v>130</v>
      </c>
      <c r="D96" s="73">
        <v>126</v>
      </c>
      <c r="E96" s="82"/>
      <c r="F96" s="82"/>
      <c r="G96" s="43"/>
      <c r="H96" s="43"/>
      <c r="I96" s="43"/>
      <c r="J96" s="43"/>
      <c r="K96" s="43"/>
      <c r="L96" s="43"/>
      <c r="M96" s="43"/>
    </row>
    <row r="97" spans="1:13">
      <c r="A97" s="18" t="s">
        <v>3073</v>
      </c>
      <c r="B97" s="18"/>
      <c r="C97" s="18" t="s">
        <v>111</v>
      </c>
      <c r="D97" s="73"/>
      <c r="E97" s="82"/>
      <c r="F97" s="82"/>
      <c r="G97" s="43"/>
      <c r="H97" s="43"/>
      <c r="I97" s="43"/>
      <c r="J97" s="43"/>
      <c r="K97" s="43"/>
      <c r="L97" s="43"/>
      <c r="M97" s="43"/>
    </row>
    <row r="98" spans="1:13">
      <c r="A98" s="18" t="s">
        <v>3074</v>
      </c>
      <c r="B98" s="18"/>
      <c r="C98" s="18" t="s">
        <v>111</v>
      </c>
      <c r="D98" s="73"/>
      <c r="E98" s="82"/>
      <c r="F98" s="82"/>
      <c r="G98" s="43"/>
      <c r="H98" s="43"/>
      <c r="I98" s="43"/>
      <c r="J98" s="43"/>
      <c r="K98" s="43"/>
      <c r="L98" s="43"/>
      <c r="M98" s="43"/>
    </row>
  </sheetData>
  <dataConsolidate/>
  <mergeCells count="6">
    <mergeCell ref="M1:M2"/>
    <mergeCell ref="K1:L2"/>
    <mergeCell ref="G1:J2"/>
    <mergeCell ref="A1:D1"/>
    <mergeCell ref="A2:D2"/>
    <mergeCell ref="E1:F2"/>
  </mergeCells>
  <phoneticPr fontId="0" type="noConversion"/>
  <printOptions horizontalCentered="1" gridLines="1"/>
  <pageMargins left="0.25" right="0.25" top="1" bottom="0.75" header="0.5" footer="0.5"/>
  <pageSetup paperSize="5" scale="63" fitToHeight="10" orientation="landscape" verticalDpi="1200"/>
  <headerFooter alignWithMargins="0">
    <oddHeader>&amp;C&amp;F
&amp;"Arial,Bold"TAB:  &amp;A</oddHeader>
    <oddFooter>&amp;L&amp;"Arial,Bold"JDA Software Group Confidential&amp;CPrinted:  &amp;D&amp;RPage &amp;P of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
    <tabColor indexed="43"/>
  </sheetPr>
  <dimension ref="A1:H486"/>
  <sheetViews>
    <sheetView zoomScaleNormal="100" workbookViewId="0">
      <pane xSplit="6" ySplit="3" topLeftCell="G4" activePane="bottomRight" state="frozen"/>
      <selection pane="bottomRight" activeCell="A4" sqref="A4:A33"/>
      <selection pane="bottomLeft" activeCell="A4" sqref="A4"/>
      <selection pane="topRight" activeCell="A4" sqref="A4"/>
    </sheetView>
  </sheetViews>
  <sheetFormatPr defaultColWidth="8.85546875" defaultRowHeight="12.6"/>
  <cols>
    <col min="1" max="2" width="9.7109375" customWidth="1"/>
    <col min="3" max="3" width="10.28515625" customWidth="1"/>
    <col min="4" max="4" width="17.28515625" customWidth="1"/>
    <col min="5" max="5" width="40.5703125" style="52" customWidth="1"/>
    <col min="6" max="6" width="22.42578125" style="52" customWidth="1"/>
    <col min="7" max="7" width="34.140625" style="2" customWidth="1"/>
    <col min="8" max="8" width="26.140625" customWidth="1"/>
  </cols>
  <sheetData>
    <row r="1" spans="1:8" ht="15.6">
      <c r="A1" s="413" t="s">
        <v>3075</v>
      </c>
      <c r="B1" s="36"/>
      <c r="C1" s="36"/>
      <c r="G1" s="538"/>
    </row>
    <row r="3" spans="1:8" ht="12.95">
      <c r="A3" s="20" t="s">
        <v>3076</v>
      </c>
      <c r="B3" s="20" t="s">
        <v>3077</v>
      </c>
      <c r="C3" s="20" t="s">
        <v>3078</v>
      </c>
      <c r="D3" s="20" t="s">
        <v>3079</v>
      </c>
      <c r="E3" s="414" t="s">
        <v>3080</v>
      </c>
      <c r="F3" s="414" t="s">
        <v>3081</v>
      </c>
      <c r="G3" s="20" t="s">
        <v>3082</v>
      </c>
      <c r="H3" s="20" t="s">
        <v>4</v>
      </c>
    </row>
    <row r="4" spans="1:8" ht="12.95">
      <c r="A4" s="619" t="s">
        <v>3083</v>
      </c>
      <c r="B4" s="619" t="s">
        <v>3084</v>
      </c>
      <c r="C4" s="619" t="s">
        <v>2012</v>
      </c>
      <c r="D4" s="415" t="s">
        <v>3085</v>
      </c>
      <c r="E4" s="416" t="s">
        <v>3086</v>
      </c>
      <c r="F4" s="417">
        <v>30</v>
      </c>
      <c r="G4" s="417"/>
      <c r="H4" s="418"/>
    </row>
    <row r="5" spans="1:8" ht="26.45" customHeight="1">
      <c r="A5" s="620"/>
      <c r="B5" s="620"/>
      <c r="C5" s="620"/>
      <c r="D5" s="619" t="s">
        <v>3087</v>
      </c>
      <c r="E5" s="555" t="s">
        <v>3088</v>
      </c>
      <c r="F5" s="419" t="s">
        <v>1547</v>
      </c>
      <c r="G5" s="420"/>
      <c r="H5" s="421"/>
    </row>
    <row r="6" spans="1:8">
      <c r="A6" s="620"/>
      <c r="B6" s="620"/>
      <c r="C6" s="620"/>
      <c r="D6" s="620"/>
      <c r="E6" s="556" t="s">
        <v>3089</v>
      </c>
      <c r="F6" s="422" t="s">
        <v>1547</v>
      </c>
      <c r="G6" s="423"/>
      <c r="H6" s="552"/>
    </row>
    <row r="7" spans="1:8">
      <c r="A7" s="620"/>
      <c r="B7" s="620"/>
      <c r="C7" s="620"/>
      <c r="D7" s="620"/>
      <c r="E7" s="556" t="s">
        <v>3090</v>
      </c>
      <c r="F7" s="422" t="s">
        <v>1547</v>
      </c>
      <c r="G7" s="423"/>
      <c r="H7" s="552"/>
    </row>
    <row r="8" spans="1:8" ht="12.95">
      <c r="A8" s="620"/>
      <c r="B8" s="620"/>
      <c r="C8" s="620"/>
      <c r="D8" s="620"/>
      <c r="E8" s="556" t="s">
        <v>3091</v>
      </c>
      <c r="F8" s="422" t="s">
        <v>1547</v>
      </c>
      <c r="G8" s="424"/>
      <c r="H8" s="421"/>
    </row>
    <row r="9" spans="1:8" ht="12.95">
      <c r="A9" s="620"/>
      <c r="B9" s="620"/>
      <c r="C9" s="620"/>
      <c r="D9" s="621"/>
      <c r="E9" s="557" t="s">
        <v>3092</v>
      </c>
      <c r="F9" s="425" t="s">
        <v>1547</v>
      </c>
      <c r="G9" s="426"/>
      <c r="H9" s="421"/>
    </row>
    <row r="10" spans="1:8">
      <c r="A10" s="620"/>
      <c r="B10" s="620"/>
      <c r="C10" s="620"/>
      <c r="D10" s="619" t="s">
        <v>3093</v>
      </c>
      <c r="E10" s="555" t="s">
        <v>3094</v>
      </c>
      <c r="F10" s="558">
        <v>4</v>
      </c>
      <c r="G10" s="427"/>
      <c r="H10" s="551"/>
    </row>
    <row r="11" spans="1:8">
      <c r="A11" s="620"/>
      <c r="B11" s="620"/>
      <c r="C11" s="620"/>
      <c r="D11" s="620"/>
      <c r="E11" s="556" t="s">
        <v>3095</v>
      </c>
      <c r="F11" s="560">
        <v>1000</v>
      </c>
      <c r="G11" s="423"/>
      <c r="H11" s="552"/>
    </row>
    <row r="12" spans="1:8">
      <c r="A12" s="620"/>
      <c r="B12" s="620"/>
      <c r="C12" s="620"/>
      <c r="D12" s="620"/>
      <c r="E12" s="556" t="s">
        <v>3096</v>
      </c>
      <c r="F12" s="560" t="s">
        <v>1547</v>
      </c>
      <c r="G12" s="423"/>
      <c r="H12" s="552"/>
    </row>
    <row r="13" spans="1:8">
      <c r="A13" s="620"/>
      <c r="B13" s="620"/>
      <c r="C13" s="620"/>
      <c r="D13" s="620"/>
      <c r="E13" s="556" t="s">
        <v>3097</v>
      </c>
      <c r="F13" s="560" t="s">
        <v>1547</v>
      </c>
      <c r="G13" s="423"/>
      <c r="H13" s="552"/>
    </row>
    <row r="14" spans="1:8" ht="26.45" customHeight="1">
      <c r="A14" s="620"/>
      <c r="B14" s="620"/>
      <c r="C14" s="619" t="s">
        <v>1368</v>
      </c>
      <c r="D14" s="619" t="s">
        <v>3098</v>
      </c>
      <c r="E14" s="555" t="s">
        <v>3099</v>
      </c>
      <c r="F14" s="558" t="s">
        <v>3100</v>
      </c>
      <c r="G14" s="420"/>
      <c r="H14" s="428"/>
    </row>
    <row r="15" spans="1:8" ht="12.95">
      <c r="A15" s="620"/>
      <c r="B15" s="620"/>
      <c r="C15" s="620"/>
      <c r="D15" s="620"/>
      <c r="E15" s="556" t="s">
        <v>3101</v>
      </c>
      <c r="F15" s="560" t="s">
        <v>3100</v>
      </c>
      <c r="G15" s="424"/>
      <c r="H15" s="429"/>
    </row>
    <row r="16" spans="1:8">
      <c r="A16" s="620"/>
      <c r="B16" s="620"/>
      <c r="C16" s="620"/>
      <c r="D16" s="620"/>
      <c r="E16" s="556" t="s">
        <v>3102</v>
      </c>
      <c r="F16" s="560">
        <v>50</v>
      </c>
      <c r="G16" s="423"/>
      <c r="H16" s="430"/>
    </row>
    <row r="17" spans="1:8">
      <c r="A17" s="620"/>
      <c r="B17" s="620"/>
      <c r="C17" s="620"/>
      <c r="D17" s="620"/>
      <c r="E17" s="556" t="s">
        <v>3103</v>
      </c>
      <c r="F17" s="560" t="s">
        <v>1547</v>
      </c>
      <c r="G17" s="423"/>
      <c r="H17" s="430"/>
    </row>
    <row r="18" spans="1:8">
      <c r="A18" s="620"/>
      <c r="B18" s="620"/>
      <c r="C18" s="620"/>
      <c r="D18" s="621"/>
      <c r="E18" s="557" t="s">
        <v>3104</v>
      </c>
      <c r="F18" s="559"/>
      <c r="G18" s="431"/>
      <c r="H18" s="432"/>
    </row>
    <row r="19" spans="1:8">
      <c r="A19" s="620"/>
      <c r="B19" s="620"/>
      <c r="C19" s="620"/>
      <c r="D19" s="540" t="s">
        <v>3105</v>
      </c>
      <c r="E19" s="556" t="s">
        <v>3106</v>
      </c>
      <c r="F19" s="422"/>
      <c r="G19" s="423"/>
      <c r="H19" s="430"/>
    </row>
    <row r="20" spans="1:8" ht="26.45" customHeight="1">
      <c r="A20" s="620"/>
      <c r="B20" s="620"/>
      <c r="C20" s="619" t="s">
        <v>2631</v>
      </c>
      <c r="D20" s="622" t="s">
        <v>3107</v>
      </c>
      <c r="E20" s="555" t="s">
        <v>3108</v>
      </c>
      <c r="F20" s="558" t="s">
        <v>3100</v>
      </c>
      <c r="G20" s="420"/>
      <c r="H20" s="551"/>
    </row>
    <row r="21" spans="1:8" ht="12.95">
      <c r="A21" s="620"/>
      <c r="B21" s="620"/>
      <c r="C21" s="620"/>
      <c r="D21" s="618"/>
      <c r="E21" s="556" t="s">
        <v>3109</v>
      </c>
      <c r="F21" s="560" t="s">
        <v>3100</v>
      </c>
      <c r="G21" s="424"/>
      <c r="H21" s="552"/>
    </row>
    <row r="22" spans="1:8">
      <c r="A22" s="620"/>
      <c r="B22" s="620"/>
      <c r="C22" s="620"/>
      <c r="D22" s="618"/>
      <c r="E22" s="556" t="s">
        <v>3102</v>
      </c>
      <c r="F22" s="560">
        <v>50</v>
      </c>
      <c r="G22" s="423"/>
      <c r="H22" s="552"/>
    </row>
    <row r="23" spans="1:8">
      <c r="A23" s="620"/>
      <c r="B23" s="620"/>
      <c r="C23" s="620"/>
      <c r="D23" s="623"/>
      <c r="E23" s="557" t="s">
        <v>3103</v>
      </c>
      <c r="F23" s="559" t="s">
        <v>1547</v>
      </c>
      <c r="G23" s="431"/>
      <c r="H23" s="552"/>
    </row>
    <row r="24" spans="1:8">
      <c r="A24" s="620"/>
      <c r="B24" s="620"/>
      <c r="C24" s="621"/>
      <c r="D24" s="18" t="s">
        <v>3105</v>
      </c>
      <c r="E24" s="45" t="s">
        <v>3106</v>
      </c>
      <c r="F24" s="562"/>
      <c r="G24" s="536"/>
      <c r="H24" s="4"/>
    </row>
    <row r="25" spans="1:8" ht="26.45" customHeight="1">
      <c r="A25" s="620"/>
      <c r="B25" s="620"/>
      <c r="C25" s="619" t="s">
        <v>3110</v>
      </c>
      <c r="D25" s="619" t="s">
        <v>3111</v>
      </c>
      <c r="E25" s="555" t="s">
        <v>3112</v>
      </c>
      <c r="F25" s="419" t="s">
        <v>3113</v>
      </c>
      <c r="G25" s="420"/>
      <c r="H25" s="421"/>
    </row>
    <row r="26" spans="1:8" ht="12.95">
      <c r="A26" s="620"/>
      <c r="B26" s="620"/>
      <c r="C26" s="620"/>
      <c r="D26" s="620"/>
      <c r="E26" s="556" t="s">
        <v>3114</v>
      </c>
      <c r="F26" s="422" t="s">
        <v>3113</v>
      </c>
      <c r="G26" s="424"/>
      <c r="H26" s="421"/>
    </row>
    <row r="27" spans="1:8" ht="12.95">
      <c r="A27" s="620"/>
      <c r="B27" s="620"/>
      <c r="C27" s="620"/>
      <c r="D27" s="620"/>
      <c r="E27" s="556" t="s">
        <v>3115</v>
      </c>
      <c r="F27" s="422" t="s">
        <v>3113</v>
      </c>
      <c r="G27" s="424"/>
      <c r="H27" s="421"/>
    </row>
    <row r="28" spans="1:8" ht="12.95">
      <c r="A28" s="620"/>
      <c r="B28" s="620"/>
      <c r="C28" s="620"/>
      <c r="D28" s="620"/>
      <c r="E28" s="556" t="s">
        <v>3116</v>
      </c>
      <c r="F28" s="422" t="s">
        <v>3113</v>
      </c>
      <c r="G28" s="424"/>
      <c r="H28" s="421"/>
    </row>
    <row r="29" spans="1:8" ht="12.95">
      <c r="A29" s="620"/>
      <c r="B29" s="620"/>
      <c r="C29" s="620"/>
      <c r="D29" s="620"/>
      <c r="E29" s="556" t="s">
        <v>3117</v>
      </c>
      <c r="F29" s="422" t="s">
        <v>3113</v>
      </c>
      <c r="G29" s="424"/>
      <c r="H29" s="421"/>
    </row>
    <row r="30" spans="1:8" ht="12.95">
      <c r="A30" s="620"/>
      <c r="B30" s="620"/>
      <c r="C30" s="620"/>
      <c r="D30" s="620"/>
      <c r="E30" s="556" t="s">
        <v>3118</v>
      </c>
      <c r="F30" s="422" t="s">
        <v>3113</v>
      </c>
      <c r="G30" s="424"/>
      <c r="H30" s="421"/>
    </row>
    <row r="31" spans="1:8" ht="12.95">
      <c r="A31" s="620"/>
      <c r="B31" s="620"/>
      <c r="C31" s="620"/>
      <c r="D31" s="620"/>
      <c r="E31" s="556" t="s">
        <v>3119</v>
      </c>
      <c r="F31" s="422" t="s">
        <v>3113</v>
      </c>
      <c r="G31" s="424"/>
      <c r="H31" s="421"/>
    </row>
    <row r="32" spans="1:8" ht="12.95">
      <c r="A32" s="620"/>
      <c r="B32" s="620"/>
      <c r="C32" s="620"/>
      <c r="D32" s="620"/>
      <c r="E32" s="556" t="s">
        <v>3120</v>
      </c>
      <c r="F32" s="422" t="s">
        <v>3113</v>
      </c>
      <c r="G32" s="424"/>
      <c r="H32" s="421"/>
    </row>
    <row r="33" spans="1:8" ht="12.95">
      <c r="A33" s="621"/>
      <c r="B33" s="621"/>
      <c r="C33" s="621"/>
      <c r="D33" s="621"/>
      <c r="E33" s="557" t="s">
        <v>3121</v>
      </c>
      <c r="F33" s="425" t="s">
        <v>3113</v>
      </c>
      <c r="G33" s="426"/>
      <c r="H33" s="421"/>
    </row>
    <row r="34" spans="1:8" ht="13.15" customHeight="1">
      <c r="A34" s="620" t="s">
        <v>3122</v>
      </c>
      <c r="B34" s="619" t="s">
        <v>3123</v>
      </c>
      <c r="C34" s="619" t="s">
        <v>48</v>
      </c>
      <c r="D34" s="619" t="s">
        <v>3124</v>
      </c>
      <c r="E34" s="555" t="s">
        <v>3125</v>
      </c>
      <c r="F34" s="419" t="s">
        <v>3081</v>
      </c>
      <c r="G34" s="427"/>
      <c r="H34" s="551"/>
    </row>
    <row r="35" spans="1:8" ht="24.95">
      <c r="A35" s="620"/>
      <c r="B35" s="620"/>
      <c r="C35" s="620"/>
      <c r="D35" s="620"/>
      <c r="E35" s="618" t="s">
        <v>3126</v>
      </c>
      <c r="F35" s="422" t="s">
        <v>3127</v>
      </c>
      <c r="G35" s="423"/>
      <c r="H35" s="552"/>
    </row>
    <row r="36" spans="1:8" ht="24.95">
      <c r="A36" s="620"/>
      <c r="B36" s="620"/>
      <c r="C36" s="620"/>
      <c r="D36" s="620"/>
      <c r="E36" s="618"/>
      <c r="F36" s="422" t="s">
        <v>3128</v>
      </c>
      <c r="G36" s="423"/>
      <c r="H36" s="552"/>
    </row>
    <row r="37" spans="1:8">
      <c r="A37" s="620"/>
      <c r="B37" s="620"/>
      <c r="C37" s="620"/>
      <c r="D37" s="620"/>
      <c r="E37" s="618"/>
      <c r="F37" s="422" t="s">
        <v>3129</v>
      </c>
      <c r="G37" s="423"/>
      <c r="H37" s="552"/>
    </row>
    <row r="38" spans="1:8">
      <c r="A38" s="620"/>
      <c r="B38" s="620"/>
      <c r="C38" s="620"/>
      <c r="D38" s="620"/>
      <c r="E38" s="618"/>
      <c r="F38" s="422" t="s">
        <v>3130</v>
      </c>
      <c r="G38" s="423"/>
      <c r="H38" s="552"/>
    </row>
    <row r="39" spans="1:8" ht="12.95">
      <c r="A39" s="620"/>
      <c r="B39" s="620"/>
      <c r="C39" s="620"/>
      <c r="D39" s="620"/>
      <c r="E39" s="618"/>
      <c r="F39" s="422" t="s">
        <v>3131</v>
      </c>
      <c r="G39" s="424"/>
      <c r="H39" s="552"/>
    </row>
    <row r="40" spans="1:8">
      <c r="A40" s="620"/>
      <c r="B40" s="620"/>
      <c r="C40" s="620"/>
      <c r="D40" s="621"/>
      <c r="E40" s="618"/>
      <c r="F40" s="422" t="s">
        <v>3132</v>
      </c>
      <c r="G40" s="423"/>
      <c r="H40" s="553"/>
    </row>
    <row r="41" spans="1:8">
      <c r="A41" s="620"/>
      <c r="B41" s="620"/>
      <c r="C41" s="620"/>
      <c r="D41" s="619" t="s">
        <v>3133</v>
      </c>
      <c r="E41" s="555" t="s">
        <v>3134</v>
      </c>
      <c r="F41" s="419" t="s">
        <v>1547</v>
      </c>
      <c r="G41" s="427"/>
      <c r="H41" s="552"/>
    </row>
    <row r="42" spans="1:8" ht="12.95">
      <c r="A42" s="620"/>
      <c r="B42" s="620"/>
      <c r="C42" s="620"/>
      <c r="D42" s="620"/>
      <c r="E42" s="556" t="s">
        <v>3135</v>
      </c>
      <c r="F42" s="422" t="s">
        <v>1547</v>
      </c>
      <c r="G42" s="424"/>
      <c r="H42" s="552"/>
    </row>
    <row r="43" spans="1:8" ht="24.95">
      <c r="A43" s="620"/>
      <c r="B43" s="620"/>
      <c r="C43" s="620"/>
      <c r="D43" s="620"/>
      <c r="E43" s="556" t="s">
        <v>3136</v>
      </c>
      <c r="F43" s="422" t="s">
        <v>3113</v>
      </c>
      <c r="G43" s="423"/>
      <c r="H43" s="552"/>
    </row>
    <row r="44" spans="1:8" ht="24.95">
      <c r="A44" s="620"/>
      <c r="B44" s="620"/>
      <c r="C44" s="620"/>
      <c r="D44" s="620"/>
      <c r="E44" s="556" t="s">
        <v>3137</v>
      </c>
      <c r="F44" s="422" t="s">
        <v>3138</v>
      </c>
      <c r="G44" s="424"/>
      <c r="H44" s="433"/>
    </row>
    <row r="45" spans="1:8">
      <c r="A45" s="620"/>
      <c r="B45" s="620"/>
      <c r="C45" s="620"/>
      <c r="D45" s="620"/>
      <c r="E45" s="556" t="s">
        <v>3139</v>
      </c>
      <c r="F45" s="422" t="s">
        <v>3113</v>
      </c>
      <c r="G45" s="423"/>
      <c r="H45" s="552"/>
    </row>
    <row r="46" spans="1:8" ht="24.95">
      <c r="A46" s="620"/>
      <c r="B46" s="620"/>
      <c r="C46" s="620"/>
      <c r="D46" s="620"/>
      <c r="E46" s="556" t="s">
        <v>3140</v>
      </c>
      <c r="F46" s="422" t="s">
        <v>3113</v>
      </c>
      <c r="G46" s="423"/>
      <c r="H46" s="552"/>
    </row>
    <row r="47" spans="1:8" ht="24.95">
      <c r="A47" s="620"/>
      <c r="B47" s="620"/>
      <c r="C47" s="620"/>
      <c r="D47" s="620"/>
      <c r="E47" s="556" t="s">
        <v>3141</v>
      </c>
      <c r="F47" s="422" t="s">
        <v>3142</v>
      </c>
      <c r="G47" s="423"/>
      <c r="H47" s="552"/>
    </row>
    <row r="48" spans="1:8">
      <c r="A48" s="620"/>
      <c r="B48" s="620"/>
      <c r="C48" s="620"/>
      <c r="D48" s="620"/>
      <c r="E48" s="556" t="s">
        <v>3143</v>
      </c>
      <c r="F48" s="422" t="s">
        <v>3113</v>
      </c>
      <c r="G48" s="423"/>
      <c r="H48" s="552"/>
    </row>
    <row r="49" spans="1:8" ht="24.95">
      <c r="A49" s="620"/>
      <c r="B49" s="620"/>
      <c r="C49" s="620"/>
      <c r="D49" s="620"/>
      <c r="E49" s="556" t="s">
        <v>3144</v>
      </c>
      <c r="F49" s="422" t="s">
        <v>3113</v>
      </c>
      <c r="G49" s="424"/>
      <c r="H49" s="552"/>
    </row>
    <row r="50" spans="1:8" ht="24.95">
      <c r="A50" s="620"/>
      <c r="B50" s="620"/>
      <c r="C50" s="620"/>
      <c r="D50" s="621"/>
      <c r="E50" s="557" t="s">
        <v>3145</v>
      </c>
      <c r="F50" s="425" t="s">
        <v>3146</v>
      </c>
      <c r="G50" s="431"/>
      <c r="H50" s="552"/>
    </row>
    <row r="51" spans="1:8">
      <c r="A51" s="620"/>
      <c r="B51" s="620"/>
      <c r="C51" s="619" t="s">
        <v>65</v>
      </c>
      <c r="D51" s="619" t="s">
        <v>3124</v>
      </c>
      <c r="E51" s="555" t="s">
        <v>3147</v>
      </c>
      <c r="F51" s="419" t="s">
        <v>3081</v>
      </c>
      <c r="G51" s="427"/>
      <c r="H51" s="551"/>
    </row>
    <row r="52" spans="1:8" ht="24.95">
      <c r="A52" s="620"/>
      <c r="B52" s="620"/>
      <c r="C52" s="620"/>
      <c r="D52" s="620"/>
      <c r="E52" s="622" t="s">
        <v>3126</v>
      </c>
      <c r="F52" s="419" t="s">
        <v>3148</v>
      </c>
      <c r="G52" s="420"/>
      <c r="H52" s="551"/>
    </row>
    <row r="53" spans="1:8" ht="24.95">
      <c r="A53" s="620"/>
      <c r="B53" s="620"/>
      <c r="C53" s="620"/>
      <c r="D53" s="620"/>
      <c r="E53" s="618"/>
      <c r="F53" s="422" t="s">
        <v>3149</v>
      </c>
      <c r="G53" s="423"/>
      <c r="H53" s="552"/>
    </row>
    <row r="54" spans="1:8" ht="12.95">
      <c r="A54" s="620"/>
      <c r="B54" s="620"/>
      <c r="C54" s="620"/>
      <c r="D54" s="620"/>
      <c r="E54" s="618"/>
      <c r="F54" s="422" t="s">
        <v>3150</v>
      </c>
      <c r="G54" s="424"/>
      <c r="H54" s="552"/>
    </row>
    <row r="55" spans="1:8">
      <c r="A55" s="620"/>
      <c r="B55" s="620"/>
      <c r="C55" s="620"/>
      <c r="D55" s="620"/>
      <c r="E55" s="618"/>
      <c r="F55" s="422" t="s">
        <v>3131</v>
      </c>
      <c r="G55" s="423"/>
      <c r="H55" s="552"/>
    </row>
    <row r="56" spans="1:8">
      <c r="A56" s="620"/>
      <c r="B56" s="620"/>
      <c r="C56" s="620"/>
      <c r="D56" s="620"/>
      <c r="E56" s="623"/>
      <c r="F56" s="425" t="s">
        <v>3151</v>
      </c>
      <c r="G56" s="431"/>
      <c r="H56" s="553"/>
    </row>
    <row r="57" spans="1:8">
      <c r="A57" s="620"/>
      <c r="B57" s="620"/>
      <c r="C57" s="620"/>
      <c r="D57" s="619" t="s">
        <v>3133</v>
      </c>
      <c r="E57" s="555" t="s">
        <v>3134</v>
      </c>
      <c r="F57" s="419" t="s">
        <v>1547</v>
      </c>
      <c r="G57" s="427"/>
      <c r="H57" s="551"/>
    </row>
    <row r="58" spans="1:8">
      <c r="A58" s="620"/>
      <c r="B58" s="620"/>
      <c r="C58" s="620"/>
      <c r="D58" s="620"/>
      <c r="E58" s="556" t="s">
        <v>3135</v>
      </c>
      <c r="F58" s="422" t="s">
        <v>1547</v>
      </c>
      <c r="G58" s="423"/>
      <c r="H58" s="552"/>
    </row>
    <row r="59" spans="1:8" ht="24.95">
      <c r="A59" s="620"/>
      <c r="B59" s="620"/>
      <c r="C59" s="620"/>
      <c r="D59" s="620"/>
      <c r="E59" s="556" t="s">
        <v>3136</v>
      </c>
      <c r="F59" s="422" t="s">
        <v>3113</v>
      </c>
      <c r="G59" s="423"/>
      <c r="H59" s="552"/>
    </row>
    <row r="60" spans="1:8" ht="24.95">
      <c r="A60" s="620"/>
      <c r="B60" s="620"/>
      <c r="C60" s="620"/>
      <c r="D60" s="620"/>
      <c r="E60" s="556" t="s">
        <v>3137</v>
      </c>
      <c r="F60" s="422" t="s">
        <v>3138</v>
      </c>
      <c r="G60" s="423"/>
      <c r="H60" s="552"/>
    </row>
    <row r="61" spans="1:8">
      <c r="A61" s="620"/>
      <c r="B61" s="620"/>
      <c r="C61" s="620"/>
      <c r="D61" s="620"/>
      <c r="E61" s="556" t="s">
        <v>3139</v>
      </c>
      <c r="F61" s="422" t="s">
        <v>3113</v>
      </c>
      <c r="G61" s="423"/>
      <c r="H61" s="552"/>
    </row>
    <row r="62" spans="1:8" ht="24.95">
      <c r="A62" s="620"/>
      <c r="B62" s="620"/>
      <c r="C62" s="620"/>
      <c r="D62" s="620"/>
      <c r="E62" s="556" t="s">
        <v>3140</v>
      </c>
      <c r="F62" s="422" t="s">
        <v>3113</v>
      </c>
      <c r="G62" s="423"/>
      <c r="H62" s="552"/>
    </row>
    <row r="63" spans="1:8" ht="24.95">
      <c r="A63" s="620"/>
      <c r="B63" s="620"/>
      <c r="C63" s="620"/>
      <c r="D63" s="620"/>
      <c r="E63" s="556" t="s">
        <v>3141</v>
      </c>
      <c r="F63" s="422" t="s">
        <v>3142</v>
      </c>
      <c r="G63" s="423"/>
      <c r="H63" s="552"/>
    </row>
    <row r="64" spans="1:8">
      <c r="A64" s="620"/>
      <c r="B64" s="620"/>
      <c r="C64" s="620"/>
      <c r="D64" s="620"/>
      <c r="E64" s="556" t="s">
        <v>3143</v>
      </c>
      <c r="F64" s="422" t="s">
        <v>3113</v>
      </c>
      <c r="G64" s="423"/>
      <c r="H64" s="552"/>
    </row>
    <row r="65" spans="1:8" ht="24.95">
      <c r="A65" s="620"/>
      <c r="B65" s="620"/>
      <c r="C65" s="620"/>
      <c r="D65" s="620"/>
      <c r="E65" s="556" t="s">
        <v>3144</v>
      </c>
      <c r="F65" s="422" t="s">
        <v>3113</v>
      </c>
      <c r="G65" s="423"/>
      <c r="H65" s="552"/>
    </row>
    <row r="66" spans="1:8" ht="24.95">
      <c r="A66" s="620"/>
      <c r="B66" s="620"/>
      <c r="C66" s="621"/>
      <c r="D66" s="621"/>
      <c r="E66" s="557" t="s">
        <v>3145</v>
      </c>
      <c r="F66" s="425" t="s">
        <v>3146</v>
      </c>
      <c r="G66" s="431"/>
      <c r="H66" s="553"/>
    </row>
    <row r="67" spans="1:8" ht="12.95">
      <c r="A67" s="620"/>
      <c r="B67" s="619" t="s">
        <v>3152</v>
      </c>
      <c r="C67" s="619" t="s">
        <v>3153</v>
      </c>
      <c r="D67" s="624"/>
      <c r="E67" s="555" t="s">
        <v>3154</v>
      </c>
      <c r="F67" s="419"/>
      <c r="G67" s="434"/>
      <c r="H67" s="421"/>
    </row>
    <row r="68" spans="1:8">
      <c r="A68" s="620"/>
      <c r="B68" s="620"/>
      <c r="C68" s="620"/>
      <c r="D68" s="625"/>
      <c r="E68" s="556" t="s">
        <v>3155</v>
      </c>
      <c r="F68" s="422"/>
      <c r="G68" s="435"/>
      <c r="H68" s="433"/>
    </row>
    <row r="69" spans="1:8" ht="12.95">
      <c r="A69" s="620"/>
      <c r="B69" s="620"/>
      <c r="C69" s="620"/>
      <c r="D69" s="625"/>
      <c r="E69" s="556" t="s">
        <v>3156</v>
      </c>
      <c r="F69" s="422"/>
      <c r="G69" s="424"/>
      <c r="H69" s="433"/>
    </row>
    <row r="70" spans="1:8" ht="12.95">
      <c r="A70" s="620"/>
      <c r="B70" s="620"/>
      <c r="C70" s="620"/>
      <c r="D70" s="625"/>
      <c r="E70" s="556" t="s">
        <v>3157</v>
      </c>
      <c r="F70" s="422"/>
      <c r="G70" s="436"/>
      <c r="H70" s="433"/>
    </row>
    <row r="71" spans="1:8" ht="12.95">
      <c r="A71" s="620"/>
      <c r="B71" s="620"/>
      <c r="C71" s="620"/>
      <c r="D71" s="625"/>
      <c r="E71" s="556" t="s">
        <v>3158</v>
      </c>
      <c r="F71" s="422" t="s">
        <v>118</v>
      </c>
      <c r="G71" s="436"/>
      <c r="H71" s="433"/>
    </row>
    <row r="72" spans="1:8" ht="12.95">
      <c r="A72" s="620"/>
      <c r="B72" s="620"/>
      <c r="C72" s="620"/>
      <c r="D72" s="625"/>
      <c r="E72" s="556" t="s">
        <v>3159</v>
      </c>
      <c r="F72" s="422" t="s">
        <v>3160</v>
      </c>
      <c r="G72" s="436"/>
      <c r="H72" s="433"/>
    </row>
    <row r="73" spans="1:8">
      <c r="A73" s="620"/>
      <c r="B73" s="620"/>
      <c r="C73" s="620"/>
      <c r="D73" s="625"/>
      <c r="E73" s="556" t="s">
        <v>3161</v>
      </c>
      <c r="F73" s="422">
        <v>100</v>
      </c>
      <c r="G73" s="423"/>
      <c r="H73" s="552"/>
    </row>
    <row r="74" spans="1:8" ht="24.95">
      <c r="A74" s="620"/>
      <c r="B74" s="620"/>
      <c r="C74" s="620"/>
      <c r="D74" s="625"/>
      <c r="E74" s="556" t="s">
        <v>3162</v>
      </c>
      <c r="F74" s="422" t="s">
        <v>1547</v>
      </c>
      <c r="G74" s="423"/>
      <c r="H74" s="552"/>
    </row>
    <row r="75" spans="1:8">
      <c r="A75" s="620"/>
      <c r="B75" s="620"/>
      <c r="C75" s="620"/>
      <c r="D75" s="625"/>
      <c r="E75" s="556" t="s">
        <v>3163</v>
      </c>
      <c r="F75" s="422" t="s">
        <v>1547</v>
      </c>
      <c r="G75" s="423"/>
      <c r="H75" s="552"/>
    </row>
    <row r="76" spans="1:8">
      <c r="A76" s="620"/>
      <c r="B76" s="620"/>
      <c r="C76" s="620"/>
      <c r="D76" s="625"/>
      <c r="E76" s="556" t="s">
        <v>3164</v>
      </c>
      <c r="F76" s="422"/>
      <c r="G76" s="423"/>
      <c r="H76" s="552"/>
    </row>
    <row r="77" spans="1:8">
      <c r="A77" s="620"/>
      <c r="B77" s="620"/>
      <c r="C77" s="620"/>
      <c r="D77" s="625"/>
      <c r="E77" s="556" t="s">
        <v>3165</v>
      </c>
      <c r="F77" s="422"/>
      <c r="G77" s="423"/>
      <c r="H77" s="552"/>
    </row>
    <row r="78" spans="1:8" ht="24.95">
      <c r="A78" s="620"/>
      <c r="B78" s="620"/>
      <c r="C78" s="621"/>
      <c r="D78" s="626"/>
      <c r="E78" s="557" t="s">
        <v>3166</v>
      </c>
      <c r="F78" s="425" t="s">
        <v>1547</v>
      </c>
      <c r="G78" s="426"/>
      <c r="H78" s="437"/>
    </row>
    <row r="79" spans="1:8" ht="12.95">
      <c r="A79" s="620"/>
      <c r="B79" s="620"/>
      <c r="C79" s="619" t="s">
        <v>3167</v>
      </c>
      <c r="D79" s="627" t="s">
        <v>3168</v>
      </c>
      <c r="E79" s="555" t="s">
        <v>3169</v>
      </c>
      <c r="F79" s="419"/>
      <c r="G79" s="438"/>
      <c r="H79" s="421"/>
    </row>
    <row r="80" spans="1:8" ht="12.95">
      <c r="A80" s="620"/>
      <c r="B80" s="620"/>
      <c r="C80" s="620"/>
      <c r="D80" s="628"/>
      <c r="E80" s="556" t="s">
        <v>3170</v>
      </c>
      <c r="F80" s="422"/>
      <c r="G80" s="436"/>
      <c r="H80" s="421"/>
    </row>
    <row r="81" spans="1:8">
      <c r="A81" s="620"/>
      <c r="B81" s="620"/>
      <c r="C81" s="620"/>
      <c r="D81" s="628"/>
      <c r="E81" s="556" t="s">
        <v>3171</v>
      </c>
      <c r="F81" s="422" t="s">
        <v>1547</v>
      </c>
      <c r="G81" s="423"/>
      <c r="H81" s="552"/>
    </row>
    <row r="82" spans="1:8" ht="12.95">
      <c r="A82" s="620"/>
      <c r="B82" s="620"/>
      <c r="C82" s="620"/>
      <c r="D82" s="628"/>
      <c r="E82" s="556" t="s">
        <v>3172</v>
      </c>
      <c r="F82" s="422" t="s">
        <v>1547</v>
      </c>
      <c r="G82" s="424"/>
      <c r="H82" s="433"/>
    </row>
    <row r="83" spans="1:8" ht="24.95">
      <c r="A83" s="620"/>
      <c r="B83" s="620"/>
      <c r="C83" s="620"/>
      <c r="D83" s="628"/>
      <c r="E83" s="556" t="s">
        <v>3173</v>
      </c>
      <c r="F83" s="422" t="s">
        <v>3174</v>
      </c>
      <c r="G83" s="424"/>
      <c r="H83" s="433"/>
    </row>
    <row r="84" spans="1:8" ht="24.95">
      <c r="A84" s="620"/>
      <c r="B84" s="620"/>
      <c r="C84" s="621"/>
      <c r="D84" s="629"/>
      <c r="E84" s="557" t="s">
        <v>3175</v>
      </c>
      <c r="F84" s="425" t="s">
        <v>3176</v>
      </c>
      <c r="G84" s="426"/>
      <c r="H84" s="433"/>
    </row>
    <row r="85" spans="1:8" ht="24.95">
      <c r="A85" s="620"/>
      <c r="B85" s="620"/>
      <c r="C85" s="552" t="s">
        <v>3177</v>
      </c>
      <c r="D85" s="439"/>
      <c r="E85" s="556" t="s">
        <v>3178</v>
      </c>
      <c r="F85" s="422" t="s">
        <v>3</v>
      </c>
      <c r="G85" s="440"/>
      <c r="H85" s="441"/>
    </row>
    <row r="86" spans="1:8" ht="24.95">
      <c r="A86" s="621"/>
      <c r="B86" s="621"/>
      <c r="C86" s="18" t="s">
        <v>3179</v>
      </c>
      <c r="D86" s="18"/>
      <c r="E86" s="19" t="s">
        <v>3178</v>
      </c>
      <c r="F86" s="72" t="s">
        <v>3</v>
      </c>
      <c r="G86" s="442"/>
      <c r="H86" s="18"/>
    </row>
    <row r="87" spans="1:8">
      <c r="A87" s="443"/>
      <c r="B87" s="443"/>
      <c r="C87" s="443"/>
      <c r="G87" s="444"/>
      <c r="H87" s="443"/>
    </row>
    <row r="88" spans="1:8">
      <c r="G88" s="444"/>
      <c r="H88" s="443"/>
    </row>
    <row r="89" spans="1:8">
      <c r="G89" s="444"/>
      <c r="H89" s="443"/>
    </row>
    <row r="90" spans="1:8">
      <c r="G90" s="444"/>
      <c r="H90" s="443"/>
    </row>
    <row r="91" spans="1:8">
      <c r="G91" s="444"/>
      <c r="H91" s="443"/>
    </row>
    <row r="92" spans="1:8">
      <c r="G92" s="444"/>
      <c r="H92" s="443"/>
    </row>
    <row r="93" spans="1:8">
      <c r="G93" s="444"/>
      <c r="H93" s="443"/>
    </row>
    <row r="94" spans="1:8">
      <c r="G94" s="444"/>
      <c r="H94" s="443"/>
    </row>
    <row r="95" spans="1:8">
      <c r="G95" s="444"/>
      <c r="H95" s="443"/>
    </row>
    <row r="96" spans="1:8">
      <c r="G96" s="444"/>
      <c r="H96" s="443"/>
    </row>
    <row r="97" spans="7:8">
      <c r="G97" s="444"/>
      <c r="H97" s="443"/>
    </row>
    <row r="98" spans="7:8">
      <c r="G98" s="444"/>
      <c r="H98" s="443"/>
    </row>
    <row r="99" spans="7:8">
      <c r="G99" s="444"/>
      <c r="H99" s="443"/>
    </row>
    <row r="100" spans="7:8">
      <c r="G100" s="444"/>
      <c r="H100" s="443"/>
    </row>
    <row r="101" spans="7:8">
      <c r="G101" s="444"/>
      <c r="H101" s="443"/>
    </row>
    <row r="102" spans="7:8">
      <c r="G102" s="444"/>
      <c r="H102" s="443"/>
    </row>
    <row r="103" spans="7:8">
      <c r="G103" s="444"/>
      <c r="H103" s="443"/>
    </row>
    <row r="104" spans="7:8">
      <c r="G104" s="444"/>
      <c r="H104" s="443"/>
    </row>
    <row r="105" spans="7:8">
      <c r="G105" s="444"/>
      <c r="H105" s="443"/>
    </row>
    <row r="106" spans="7:8">
      <c r="G106" s="444"/>
      <c r="H106" s="443"/>
    </row>
    <row r="107" spans="7:8">
      <c r="G107" s="444"/>
      <c r="H107" s="443"/>
    </row>
    <row r="108" spans="7:8">
      <c r="G108" s="444"/>
      <c r="H108" s="443"/>
    </row>
    <row r="109" spans="7:8">
      <c r="G109" s="444"/>
      <c r="H109" s="443"/>
    </row>
    <row r="110" spans="7:8">
      <c r="G110" s="444"/>
      <c r="H110" s="443"/>
    </row>
    <row r="111" spans="7:8">
      <c r="G111" s="444"/>
      <c r="H111" s="443"/>
    </row>
    <row r="112" spans="7:8">
      <c r="G112" s="444"/>
      <c r="H112" s="443"/>
    </row>
    <row r="113" spans="7:8">
      <c r="G113" s="444"/>
      <c r="H113" s="443"/>
    </row>
    <row r="114" spans="7:8">
      <c r="G114" s="444"/>
      <c r="H114" s="443"/>
    </row>
    <row r="115" spans="7:8">
      <c r="G115" s="444"/>
      <c r="H115" s="443"/>
    </row>
    <row r="116" spans="7:8">
      <c r="G116" s="444"/>
      <c r="H116" s="443"/>
    </row>
    <row r="117" spans="7:8">
      <c r="G117" s="444"/>
      <c r="H117" s="443"/>
    </row>
    <row r="118" spans="7:8">
      <c r="G118" s="444"/>
      <c r="H118" s="443"/>
    </row>
    <row r="119" spans="7:8">
      <c r="G119" s="444"/>
      <c r="H119" s="443"/>
    </row>
    <row r="120" spans="7:8">
      <c r="G120" s="444"/>
      <c r="H120" s="443"/>
    </row>
    <row r="121" spans="7:8">
      <c r="G121" s="444"/>
      <c r="H121" s="443"/>
    </row>
    <row r="122" spans="7:8">
      <c r="G122" s="444"/>
      <c r="H122" s="443"/>
    </row>
    <row r="123" spans="7:8">
      <c r="G123" s="444"/>
      <c r="H123" s="443"/>
    </row>
    <row r="124" spans="7:8">
      <c r="G124" s="444"/>
      <c r="H124" s="443"/>
    </row>
    <row r="125" spans="7:8">
      <c r="G125" s="444"/>
      <c r="H125" s="443"/>
    </row>
    <row r="126" spans="7:8">
      <c r="G126" s="444"/>
      <c r="H126" s="443"/>
    </row>
    <row r="127" spans="7:8">
      <c r="G127" s="444"/>
      <c r="H127" s="443"/>
    </row>
    <row r="128" spans="7:8">
      <c r="G128" s="444"/>
      <c r="H128" s="443"/>
    </row>
    <row r="129" spans="7:8">
      <c r="G129" s="444"/>
      <c r="H129" s="443"/>
    </row>
    <row r="130" spans="7:8">
      <c r="G130" s="444"/>
      <c r="H130" s="443"/>
    </row>
    <row r="131" spans="7:8">
      <c r="G131" s="444"/>
      <c r="H131" s="443"/>
    </row>
    <row r="132" spans="7:8">
      <c r="G132" s="444"/>
      <c r="H132" s="443"/>
    </row>
    <row r="133" spans="7:8">
      <c r="G133" s="444"/>
      <c r="H133" s="443"/>
    </row>
    <row r="134" spans="7:8">
      <c r="G134" s="444"/>
      <c r="H134" s="443"/>
    </row>
    <row r="135" spans="7:8">
      <c r="G135" s="444"/>
      <c r="H135" s="443"/>
    </row>
    <row r="136" spans="7:8">
      <c r="G136" s="444"/>
      <c r="H136" s="443"/>
    </row>
    <row r="137" spans="7:8">
      <c r="G137" s="444"/>
      <c r="H137" s="443"/>
    </row>
    <row r="138" spans="7:8">
      <c r="G138" s="444"/>
      <c r="H138" s="443"/>
    </row>
    <row r="139" spans="7:8">
      <c r="G139" s="444"/>
      <c r="H139" s="443"/>
    </row>
    <row r="140" spans="7:8">
      <c r="G140" s="444"/>
      <c r="H140" s="443"/>
    </row>
    <row r="141" spans="7:8">
      <c r="G141" s="444"/>
      <c r="H141" s="443"/>
    </row>
    <row r="142" spans="7:8">
      <c r="G142" s="444"/>
      <c r="H142" s="443"/>
    </row>
    <row r="143" spans="7:8">
      <c r="G143" s="444"/>
      <c r="H143" s="443"/>
    </row>
    <row r="144" spans="7:8">
      <c r="G144" s="444"/>
      <c r="H144" s="443"/>
    </row>
    <row r="145" spans="7:8">
      <c r="G145" s="444"/>
      <c r="H145" s="443"/>
    </row>
    <row r="146" spans="7:8">
      <c r="G146" s="444"/>
      <c r="H146" s="443"/>
    </row>
    <row r="147" spans="7:8">
      <c r="G147" s="444"/>
      <c r="H147" s="443"/>
    </row>
    <row r="148" spans="7:8">
      <c r="G148" s="444"/>
      <c r="H148" s="443"/>
    </row>
    <row r="149" spans="7:8">
      <c r="G149" s="444"/>
      <c r="H149" s="443"/>
    </row>
    <row r="150" spans="7:8">
      <c r="G150" s="444"/>
      <c r="H150" s="443"/>
    </row>
    <row r="151" spans="7:8">
      <c r="G151" s="444"/>
      <c r="H151" s="443"/>
    </row>
    <row r="152" spans="7:8">
      <c r="G152" s="444"/>
      <c r="H152" s="443"/>
    </row>
    <row r="153" spans="7:8">
      <c r="G153" s="444"/>
      <c r="H153" s="443"/>
    </row>
    <row r="154" spans="7:8">
      <c r="G154" s="444"/>
      <c r="H154" s="443"/>
    </row>
    <row r="155" spans="7:8">
      <c r="G155" s="444"/>
      <c r="H155" s="443"/>
    </row>
    <row r="156" spans="7:8">
      <c r="G156" s="444"/>
      <c r="H156" s="443"/>
    </row>
    <row r="157" spans="7:8">
      <c r="G157" s="444"/>
      <c r="H157" s="443"/>
    </row>
    <row r="158" spans="7:8">
      <c r="G158" s="444"/>
      <c r="H158" s="443"/>
    </row>
    <row r="159" spans="7:8">
      <c r="G159" s="444"/>
      <c r="H159" s="443"/>
    </row>
    <row r="160" spans="7:8">
      <c r="G160" s="444"/>
      <c r="H160" s="443"/>
    </row>
    <row r="161" spans="7:8">
      <c r="G161" s="444"/>
      <c r="H161" s="443"/>
    </row>
    <row r="162" spans="7:8">
      <c r="G162" s="444"/>
      <c r="H162" s="443"/>
    </row>
    <row r="163" spans="7:8">
      <c r="G163" s="444"/>
      <c r="H163" s="443"/>
    </row>
    <row r="164" spans="7:8">
      <c r="G164" s="444"/>
      <c r="H164" s="443"/>
    </row>
    <row r="165" spans="7:8">
      <c r="G165" s="444"/>
      <c r="H165" s="443"/>
    </row>
    <row r="166" spans="7:8">
      <c r="G166" s="444"/>
      <c r="H166" s="443"/>
    </row>
    <row r="167" spans="7:8">
      <c r="G167" s="444"/>
      <c r="H167" s="443"/>
    </row>
    <row r="168" spans="7:8">
      <c r="G168" s="444"/>
      <c r="H168" s="443"/>
    </row>
    <row r="169" spans="7:8">
      <c r="G169" s="444"/>
      <c r="H169" s="443"/>
    </row>
    <row r="170" spans="7:8">
      <c r="G170" s="444"/>
      <c r="H170" s="443"/>
    </row>
    <row r="171" spans="7:8">
      <c r="G171" s="444"/>
      <c r="H171" s="443"/>
    </row>
    <row r="172" spans="7:8">
      <c r="G172" s="444"/>
      <c r="H172" s="443"/>
    </row>
    <row r="173" spans="7:8">
      <c r="G173" s="444"/>
      <c r="H173" s="443"/>
    </row>
    <row r="174" spans="7:8">
      <c r="G174" s="444"/>
      <c r="H174" s="443"/>
    </row>
    <row r="175" spans="7:8">
      <c r="G175" s="444"/>
      <c r="H175" s="443"/>
    </row>
    <row r="176" spans="7:8">
      <c r="G176" s="444"/>
      <c r="H176" s="443"/>
    </row>
    <row r="177" spans="7:8">
      <c r="G177" s="444"/>
      <c r="H177" s="443"/>
    </row>
    <row r="178" spans="7:8">
      <c r="G178" s="444"/>
      <c r="H178" s="443"/>
    </row>
    <row r="179" spans="7:8">
      <c r="G179" s="444"/>
      <c r="H179" s="443"/>
    </row>
    <row r="180" spans="7:8">
      <c r="G180" s="444"/>
      <c r="H180" s="443"/>
    </row>
    <row r="181" spans="7:8">
      <c r="G181" s="444"/>
      <c r="H181" s="443"/>
    </row>
    <row r="182" spans="7:8">
      <c r="G182" s="444"/>
      <c r="H182" s="443"/>
    </row>
    <row r="183" spans="7:8">
      <c r="G183" s="444"/>
      <c r="H183" s="443"/>
    </row>
    <row r="184" spans="7:8">
      <c r="G184" s="444"/>
      <c r="H184" s="443"/>
    </row>
    <row r="185" spans="7:8">
      <c r="G185" s="444"/>
      <c r="H185" s="443"/>
    </row>
    <row r="186" spans="7:8">
      <c r="G186" s="444"/>
      <c r="H186" s="443"/>
    </row>
    <row r="187" spans="7:8">
      <c r="G187" s="444"/>
      <c r="H187" s="443"/>
    </row>
    <row r="188" spans="7:8">
      <c r="G188" s="444"/>
      <c r="H188" s="443"/>
    </row>
    <row r="189" spans="7:8">
      <c r="G189" s="444"/>
      <c r="H189" s="443"/>
    </row>
    <row r="190" spans="7:8">
      <c r="G190" s="444"/>
      <c r="H190" s="443"/>
    </row>
    <row r="191" spans="7:8">
      <c r="G191" s="444"/>
      <c r="H191" s="443"/>
    </row>
    <row r="192" spans="7:8">
      <c r="G192" s="444"/>
      <c r="H192" s="443"/>
    </row>
    <row r="193" spans="7:8">
      <c r="G193" s="444"/>
      <c r="H193" s="443"/>
    </row>
    <row r="194" spans="7:8">
      <c r="G194" s="444"/>
      <c r="H194" s="443"/>
    </row>
    <row r="195" spans="7:8">
      <c r="G195" s="444"/>
      <c r="H195" s="443"/>
    </row>
    <row r="196" spans="7:8">
      <c r="G196" s="444"/>
      <c r="H196" s="443"/>
    </row>
    <row r="197" spans="7:8">
      <c r="G197" s="444"/>
      <c r="H197" s="443"/>
    </row>
    <row r="198" spans="7:8">
      <c r="G198" s="444"/>
      <c r="H198" s="443"/>
    </row>
    <row r="199" spans="7:8">
      <c r="G199" s="444"/>
      <c r="H199" s="443"/>
    </row>
    <row r="200" spans="7:8">
      <c r="G200" s="444"/>
      <c r="H200" s="443"/>
    </row>
    <row r="201" spans="7:8">
      <c r="G201" s="444"/>
      <c r="H201" s="443"/>
    </row>
    <row r="202" spans="7:8">
      <c r="G202" s="444"/>
      <c r="H202" s="443"/>
    </row>
    <row r="203" spans="7:8">
      <c r="G203" s="444"/>
      <c r="H203" s="443"/>
    </row>
    <row r="204" spans="7:8">
      <c r="G204" s="444"/>
      <c r="H204" s="443"/>
    </row>
    <row r="205" spans="7:8">
      <c r="G205" s="444"/>
      <c r="H205" s="443"/>
    </row>
    <row r="206" spans="7:8">
      <c r="G206" s="444"/>
      <c r="H206" s="443"/>
    </row>
    <row r="207" spans="7:8">
      <c r="G207" s="444"/>
      <c r="H207" s="443"/>
    </row>
    <row r="208" spans="7:8">
      <c r="G208" s="538"/>
      <c r="H208" s="443"/>
    </row>
    <row r="209" spans="8:8">
      <c r="H209" s="443"/>
    </row>
    <row r="210" spans="8:8">
      <c r="H210" s="443"/>
    </row>
    <row r="211" spans="8:8">
      <c r="H211" s="443"/>
    </row>
    <row r="212" spans="8:8">
      <c r="H212" s="443"/>
    </row>
    <row r="213" spans="8:8">
      <c r="H213" s="443"/>
    </row>
    <row r="214" spans="8:8">
      <c r="H214" s="443"/>
    </row>
    <row r="215" spans="8:8">
      <c r="H215" s="443"/>
    </row>
    <row r="216" spans="8:8">
      <c r="H216" s="443"/>
    </row>
    <row r="217" spans="8:8">
      <c r="H217" s="443"/>
    </row>
    <row r="218" spans="8:8">
      <c r="H218" s="443"/>
    </row>
    <row r="219" spans="8:8">
      <c r="H219" s="443"/>
    </row>
    <row r="220" spans="8:8">
      <c r="H220" s="443"/>
    </row>
    <row r="221" spans="8:8">
      <c r="H221" s="443"/>
    </row>
    <row r="222" spans="8:8">
      <c r="H222" s="443"/>
    </row>
    <row r="223" spans="8:8">
      <c r="H223" s="443"/>
    </row>
    <row r="224" spans="8:8">
      <c r="H224" s="443"/>
    </row>
    <row r="225" spans="8:8">
      <c r="H225" s="443"/>
    </row>
    <row r="226" spans="8:8">
      <c r="H226" s="443"/>
    </row>
    <row r="227" spans="8:8">
      <c r="H227" s="443"/>
    </row>
    <row r="228" spans="8:8">
      <c r="H228" s="443"/>
    </row>
    <row r="229" spans="8:8">
      <c r="H229" s="443"/>
    </row>
    <row r="230" spans="8:8">
      <c r="H230" s="443"/>
    </row>
    <row r="231" spans="8:8">
      <c r="H231" s="443"/>
    </row>
    <row r="232" spans="8:8">
      <c r="H232" s="443"/>
    </row>
    <row r="233" spans="8:8">
      <c r="H233" s="443"/>
    </row>
    <row r="234" spans="8:8">
      <c r="H234" s="443"/>
    </row>
    <row r="235" spans="8:8">
      <c r="H235" s="443"/>
    </row>
    <row r="236" spans="8:8">
      <c r="H236" s="443"/>
    </row>
    <row r="237" spans="8:8">
      <c r="H237" s="443"/>
    </row>
    <row r="238" spans="8:8">
      <c r="H238" s="443"/>
    </row>
    <row r="239" spans="8:8">
      <c r="H239" s="443"/>
    </row>
    <row r="240" spans="8:8">
      <c r="H240" s="443"/>
    </row>
    <row r="241" spans="8:8">
      <c r="H241" s="443"/>
    </row>
    <row r="242" spans="8:8">
      <c r="H242" s="443"/>
    </row>
    <row r="243" spans="8:8">
      <c r="H243" s="443"/>
    </row>
    <row r="244" spans="8:8">
      <c r="H244" s="443"/>
    </row>
    <row r="245" spans="8:8">
      <c r="H245" s="443"/>
    </row>
    <row r="246" spans="8:8">
      <c r="H246" s="443"/>
    </row>
    <row r="247" spans="8:8">
      <c r="H247" s="443"/>
    </row>
    <row r="248" spans="8:8">
      <c r="H248" s="443"/>
    </row>
    <row r="249" spans="8:8">
      <c r="H249" s="443"/>
    </row>
    <row r="250" spans="8:8">
      <c r="H250" s="443"/>
    </row>
    <row r="251" spans="8:8">
      <c r="H251" s="443"/>
    </row>
    <row r="252" spans="8:8">
      <c r="H252" s="443"/>
    </row>
    <row r="253" spans="8:8">
      <c r="H253" s="443"/>
    </row>
    <row r="254" spans="8:8">
      <c r="H254" s="443"/>
    </row>
    <row r="255" spans="8:8">
      <c r="H255" s="443"/>
    </row>
    <row r="256" spans="8:8">
      <c r="H256" s="443"/>
    </row>
    <row r="257" spans="8:8">
      <c r="H257" s="443"/>
    </row>
    <row r="258" spans="8:8">
      <c r="H258" s="443"/>
    </row>
    <row r="259" spans="8:8">
      <c r="H259" s="443"/>
    </row>
    <row r="260" spans="8:8">
      <c r="H260" s="443"/>
    </row>
    <row r="261" spans="8:8">
      <c r="H261" s="443"/>
    </row>
    <row r="262" spans="8:8">
      <c r="H262" s="443"/>
    </row>
    <row r="263" spans="8:8">
      <c r="H263" s="443"/>
    </row>
    <row r="264" spans="8:8">
      <c r="H264" s="443"/>
    </row>
    <row r="265" spans="8:8">
      <c r="H265" s="443"/>
    </row>
    <row r="266" spans="8:8">
      <c r="H266" s="443"/>
    </row>
    <row r="267" spans="8:8">
      <c r="H267" s="443"/>
    </row>
    <row r="268" spans="8:8">
      <c r="H268" s="443"/>
    </row>
    <row r="269" spans="8:8">
      <c r="H269" s="443"/>
    </row>
    <row r="270" spans="8:8">
      <c r="H270" s="443"/>
    </row>
    <row r="271" spans="8:8">
      <c r="H271" s="443"/>
    </row>
    <row r="272" spans="8:8">
      <c r="H272" s="443"/>
    </row>
    <row r="273" spans="8:8">
      <c r="H273" s="443"/>
    </row>
    <row r="274" spans="8:8">
      <c r="H274" s="443"/>
    </row>
    <row r="275" spans="8:8">
      <c r="H275" s="443"/>
    </row>
    <row r="276" spans="8:8">
      <c r="H276" s="443"/>
    </row>
    <row r="277" spans="8:8">
      <c r="H277" s="443"/>
    </row>
    <row r="278" spans="8:8">
      <c r="H278" s="443"/>
    </row>
    <row r="279" spans="8:8">
      <c r="H279" s="443"/>
    </row>
    <row r="280" spans="8:8">
      <c r="H280" s="443"/>
    </row>
    <row r="281" spans="8:8">
      <c r="H281" s="443"/>
    </row>
    <row r="282" spans="8:8">
      <c r="H282" s="443"/>
    </row>
    <row r="283" spans="8:8">
      <c r="H283" s="443"/>
    </row>
    <row r="284" spans="8:8">
      <c r="H284" s="443"/>
    </row>
    <row r="285" spans="8:8">
      <c r="H285" s="443"/>
    </row>
    <row r="286" spans="8:8">
      <c r="H286" s="443"/>
    </row>
    <row r="287" spans="8:8">
      <c r="H287" s="443"/>
    </row>
    <row r="288" spans="8:8">
      <c r="H288" s="443"/>
    </row>
    <row r="289" spans="8:8">
      <c r="H289" s="443"/>
    </row>
    <row r="290" spans="8:8">
      <c r="H290" s="443"/>
    </row>
    <row r="291" spans="8:8">
      <c r="H291" s="443"/>
    </row>
    <row r="292" spans="8:8">
      <c r="H292" s="443"/>
    </row>
    <row r="293" spans="8:8">
      <c r="H293" s="443"/>
    </row>
    <row r="294" spans="8:8">
      <c r="H294" s="443"/>
    </row>
    <row r="295" spans="8:8">
      <c r="H295" s="443"/>
    </row>
    <row r="296" spans="8:8">
      <c r="H296" s="443"/>
    </row>
    <row r="297" spans="8:8">
      <c r="H297" s="443"/>
    </row>
    <row r="298" spans="8:8">
      <c r="H298" s="443"/>
    </row>
    <row r="299" spans="8:8">
      <c r="H299" s="443"/>
    </row>
    <row r="300" spans="8:8">
      <c r="H300" s="443"/>
    </row>
    <row r="301" spans="8:8">
      <c r="H301" s="443"/>
    </row>
    <row r="302" spans="8:8">
      <c r="H302" s="443"/>
    </row>
    <row r="303" spans="8:8">
      <c r="H303" s="443"/>
    </row>
    <row r="304" spans="8:8">
      <c r="H304" s="443"/>
    </row>
    <row r="305" spans="8:8">
      <c r="H305" s="443"/>
    </row>
    <row r="306" spans="8:8">
      <c r="H306" s="443"/>
    </row>
    <row r="307" spans="8:8">
      <c r="H307" s="443"/>
    </row>
    <row r="308" spans="8:8">
      <c r="H308" s="443"/>
    </row>
    <row r="309" spans="8:8">
      <c r="H309" s="443"/>
    </row>
    <row r="310" spans="8:8">
      <c r="H310" s="443"/>
    </row>
    <row r="311" spans="8:8">
      <c r="H311" s="443"/>
    </row>
    <row r="312" spans="8:8">
      <c r="H312" s="443"/>
    </row>
    <row r="313" spans="8:8">
      <c r="H313" s="443"/>
    </row>
    <row r="314" spans="8:8">
      <c r="H314" s="443"/>
    </row>
    <row r="315" spans="8:8">
      <c r="H315" s="443"/>
    </row>
    <row r="316" spans="8:8">
      <c r="H316" s="443"/>
    </row>
    <row r="317" spans="8:8">
      <c r="H317" s="443"/>
    </row>
    <row r="318" spans="8:8">
      <c r="H318" s="443"/>
    </row>
    <row r="319" spans="8:8">
      <c r="H319" s="443"/>
    </row>
    <row r="320" spans="8:8">
      <c r="H320" s="443"/>
    </row>
    <row r="321" spans="8:8">
      <c r="H321" s="443"/>
    </row>
    <row r="322" spans="8:8">
      <c r="H322" s="443"/>
    </row>
    <row r="323" spans="8:8">
      <c r="H323" s="443"/>
    </row>
    <row r="324" spans="8:8">
      <c r="H324" s="443"/>
    </row>
    <row r="325" spans="8:8">
      <c r="H325" s="443"/>
    </row>
    <row r="326" spans="8:8">
      <c r="H326" s="443"/>
    </row>
    <row r="327" spans="8:8">
      <c r="H327" s="443"/>
    </row>
    <row r="328" spans="8:8">
      <c r="H328" s="443"/>
    </row>
    <row r="329" spans="8:8">
      <c r="H329" s="443"/>
    </row>
    <row r="330" spans="8:8">
      <c r="H330" s="443"/>
    </row>
    <row r="331" spans="8:8">
      <c r="H331" s="443"/>
    </row>
    <row r="332" spans="8:8">
      <c r="H332" s="443"/>
    </row>
    <row r="333" spans="8:8">
      <c r="H333" s="443"/>
    </row>
    <row r="334" spans="8:8">
      <c r="H334" s="443"/>
    </row>
    <row r="335" spans="8:8">
      <c r="H335" s="443"/>
    </row>
    <row r="336" spans="8:8">
      <c r="H336" s="443"/>
    </row>
    <row r="337" spans="8:8">
      <c r="H337" s="443"/>
    </row>
    <row r="338" spans="8:8">
      <c r="H338" s="443"/>
    </row>
    <row r="339" spans="8:8">
      <c r="H339" s="443"/>
    </row>
    <row r="340" spans="8:8">
      <c r="H340" s="443"/>
    </row>
    <row r="341" spans="8:8">
      <c r="H341" s="443"/>
    </row>
    <row r="342" spans="8:8">
      <c r="H342" s="443"/>
    </row>
    <row r="343" spans="8:8">
      <c r="H343" s="443"/>
    </row>
    <row r="344" spans="8:8">
      <c r="H344" s="443"/>
    </row>
    <row r="345" spans="8:8">
      <c r="H345" s="443"/>
    </row>
    <row r="346" spans="8:8">
      <c r="H346" s="443"/>
    </row>
    <row r="347" spans="8:8">
      <c r="H347" s="443"/>
    </row>
    <row r="348" spans="8:8">
      <c r="H348" s="443"/>
    </row>
    <row r="349" spans="8:8">
      <c r="H349" s="443"/>
    </row>
    <row r="350" spans="8:8">
      <c r="H350" s="443"/>
    </row>
    <row r="351" spans="8:8">
      <c r="H351" s="443"/>
    </row>
    <row r="352" spans="8:8">
      <c r="H352" s="443"/>
    </row>
    <row r="353" spans="8:8">
      <c r="H353" s="443"/>
    </row>
    <row r="354" spans="8:8">
      <c r="H354" s="443"/>
    </row>
    <row r="355" spans="8:8">
      <c r="H355" s="443"/>
    </row>
    <row r="356" spans="8:8">
      <c r="H356" s="443"/>
    </row>
    <row r="357" spans="8:8">
      <c r="H357" s="443"/>
    </row>
    <row r="358" spans="8:8">
      <c r="H358" s="443"/>
    </row>
    <row r="359" spans="8:8">
      <c r="H359" s="443"/>
    </row>
    <row r="360" spans="8:8">
      <c r="H360" s="443"/>
    </row>
    <row r="361" spans="8:8">
      <c r="H361" s="443"/>
    </row>
    <row r="362" spans="8:8">
      <c r="H362" s="443"/>
    </row>
    <row r="363" spans="8:8">
      <c r="H363" s="443"/>
    </row>
    <row r="364" spans="8:8">
      <c r="H364" s="443"/>
    </row>
    <row r="365" spans="8:8">
      <c r="H365" s="443"/>
    </row>
    <row r="366" spans="8:8">
      <c r="H366" s="443"/>
    </row>
    <row r="367" spans="8:8">
      <c r="H367" s="443"/>
    </row>
    <row r="368" spans="8:8">
      <c r="H368" s="443"/>
    </row>
    <row r="369" spans="8:8">
      <c r="H369" s="443"/>
    </row>
    <row r="370" spans="8:8">
      <c r="H370" s="443"/>
    </row>
    <row r="371" spans="8:8">
      <c r="H371" s="443"/>
    </row>
    <row r="372" spans="8:8">
      <c r="H372" s="443"/>
    </row>
    <row r="373" spans="8:8">
      <c r="H373" s="443"/>
    </row>
    <row r="374" spans="8:8">
      <c r="H374" s="443"/>
    </row>
    <row r="375" spans="8:8">
      <c r="H375" s="443"/>
    </row>
    <row r="376" spans="8:8">
      <c r="H376" s="443"/>
    </row>
    <row r="377" spans="8:8">
      <c r="H377" s="443"/>
    </row>
    <row r="378" spans="8:8">
      <c r="H378" s="443"/>
    </row>
    <row r="379" spans="8:8">
      <c r="H379" s="443"/>
    </row>
    <row r="380" spans="8:8">
      <c r="H380" s="443"/>
    </row>
    <row r="381" spans="8:8">
      <c r="H381" s="443"/>
    </row>
    <row r="382" spans="8:8">
      <c r="H382" s="443"/>
    </row>
    <row r="383" spans="8:8">
      <c r="H383" s="443"/>
    </row>
    <row r="384" spans="8:8">
      <c r="H384" s="443"/>
    </row>
    <row r="385" spans="8:8">
      <c r="H385" s="443"/>
    </row>
    <row r="386" spans="8:8">
      <c r="H386" s="443"/>
    </row>
    <row r="387" spans="8:8">
      <c r="H387" s="443"/>
    </row>
    <row r="388" spans="8:8">
      <c r="H388" s="443"/>
    </row>
    <row r="389" spans="8:8">
      <c r="H389" s="443"/>
    </row>
    <row r="390" spans="8:8">
      <c r="H390" s="443"/>
    </row>
    <row r="391" spans="8:8">
      <c r="H391" s="443"/>
    </row>
    <row r="392" spans="8:8">
      <c r="H392" s="443"/>
    </row>
    <row r="393" spans="8:8">
      <c r="H393" s="443"/>
    </row>
    <row r="394" spans="8:8">
      <c r="H394" s="443"/>
    </row>
    <row r="395" spans="8:8">
      <c r="H395" s="443"/>
    </row>
    <row r="396" spans="8:8">
      <c r="H396" s="443"/>
    </row>
    <row r="397" spans="8:8">
      <c r="H397" s="443"/>
    </row>
    <row r="398" spans="8:8">
      <c r="H398" s="443"/>
    </row>
    <row r="399" spans="8:8">
      <c r="H399" s="443"/>
    </row>
    <row r="400" spans="8:8">
      <c r="H400" s="443"/>
    </row>
    <row r="401" spans="8:8">
      <c r="H401" s="31"/>
    </row>
    <row r="402" spans="8:8">
      <c r="H402" s="31"/>
    </row>
    <row r="403" spans="8:8">
      <c r="H403" s="31"/>
    </row>
    <row r="404" spans="8:8">
      <c r="H404" s="31"/>
    </row>
    <row r="405" spans="8:8">
      <c r="H405" s="31"/>
    </row>
    <row r="406" spans="8:8">
      <c r="H406" s="31"/>
    </row>
    <row r="407" spans="8:8">
      <c r="H407" s="31"/>
    </row>
    <row r="408" spans="8:8">
      <c r="H408" s="31"/>
    </row>
    <row r="409" spans="8:8">
      <c r="H409" s="31"/>
    </row>
    <row r="410" spans="8:8">
      <c r="H410" s="31"/>
    </row>
    <row r="411" spans="8:8">
      <c r="H411" s="31"/>
    </row>
    <row r="412" spans="8:8">
      <c r="H412" s="31"/>
    </row>
    <row r="413" spans="8:8">
      <c r="H413" s="31"/>
    </row>
    <row r="414" spans="8:8">
      <c r="H414" s="31"/>
    </row>
    <row r="415" spans="8:8">
      <c r="H415" s="31"/>
    </row>
    <row r="416" spans="8:8">
      <c r="H416" s="31"/>
    </row>
    <row r="417" spans="8:8">
      <c r="H417" s="31"/>
    </row>
    <row r="418" spans="8:8">
      <c r="H418" s="31"/>
    </row>
    <row r="419" spans="8:8">
      <c r="H419" s="31"/>
    </row>
    <row r="420" spans="8:8">
      <c r="H420" s="31"/>
    </row>
    <row r="421" spans="8:8">
      <c r="H421" s="31"/>
    </row>
    <row r="422" spans="8:8">
      <c r="H422" s="31"/>
    </row>
    <row r="423" spans="8:8">
      <c r="H423" s="31"/>
    </row>
    <row r="424" spans="8:8">
      <c r="H424" s="31"/>
    </row>
    <row r="425" spans="8:8">
      <c r="H425" s="31"/>
    </row>
    <row r="426" spans="8:8">
      <c r="H426" s="31"/>
    </row>
    <row r="427" spans="8:8">
      <c r="H427" s="31"/>
    </row>
    <row r="428" spans="8:8">
      <c r="H428" s="31"/>
    </row>
    <row r="429" spans="8:8">
      <c r="H429" s="31"/>
    </row>
    <row r="430" spans="8:8">
      <c r="H430" s="31"/>
    </row>
    <row r="431" spans="8:8">
      <c r="H431" s="31"/>
    </row>
    <row r="432" spans="8:8">
      <c r="H432" s="31"/>
    </row>
    <row r="433" spans="8:8">
      <c r="H433" s="31"/>
    </row>
    <row r="434" spans="8:8">
      <c r="H434" s="31"/>
    </row>
    <row r="435" spans="8:8">
      <c r="H435" s="31"/>
    </row>
    <row r="436" spans="8:8">
      <c r="H436" s="31"/>
    </row>
    <row r="437" spans="8:8">
      <c r="H437" s="31"/>
    </row>
    <row r="438" spans="8:8">
      <c r="H438" s="31"/>
    </row>
    <row r="439" spans="8:8">
      <c r="H439" s="31"/>
    </row>
    <row r="440" spans="8:8">
      <c r="H440" s="31"/>
    </row>
    <row r="441" spans="8:8">
      <c r="H441" s="31"/>
    </row>
    <row r="442" spans="8:8">
      <c r="H442" s="31"/>
    </row>
    <row r="443" spans="8:8">
      <c r="H443" s="31"/>
    </row>
    <row r="444" spans="8:8">
      <c r="H444" s="31"/>
    </row>
    <row r="445" spans="8:8">
      <c r="H445" s="31"/>
    </row>
    <row r="446" spans="8:8">
      <c r="H446" s="31"/>
    </row>
    <row r="447" spans="8:8">
      <c r="H447" s="31"/>
    </row>
    <row r="448" spans="8:8">
      <c r="H448" s="31"/>
    </row>
    <row r="449" spans="8:8">
      <c r="H449" s="31"/>
    </row>
    <row r="450" spans="8:8">
      <c r="H450" s="31"/>
    </row>
    <row r="451" spans="8:8">
      <c r="H451" s="31"/>
    </row>
    <row r="452" spans="8:8">
      <c r="H452" s="31"/>
    </row>
    <row r="453" spans="8:8">
      <c r="H453" s="31"/>
    </row>
    <row r="454" spans="8:8">
      <c r="H454" s="31"/>
    </row>
    <row r="455" spans="8:8">
      <c r="H455" s="31"/>
    </row>
    <row r="456" spans="8:8">
      <c r="H456" s="31"/>
    </row>
    <row r="457" spans="8:8">
      <c r="H457" s="31"/>
    </row>
    <row r="458" spans="8:8">
      <c r="H458" s="31"/>
    </row>
    <row r="459" spans="8:8">
      <c r="H459" s="31"/>
    </row>
    <row r="460" spans="8:8">
      <c r="H460" s="31"/>
    </row>
    <row r="461" spans="8:8">
      <c r="H461" s="31"/>
    </row>
    <row r="462" spans="8:8">
      <c r="H462" s="31"/>
    </row>
    <row r="463" spans="8:8">
      <c r="H463" s="31"/>
    </row>
    <row r="464" spans="8:8">
      <c r="H464" s="31"/>
    </row>
    <row r="465" spans="8:8">
      <c r="H465" s="31"/>
    </row>
    <row r="466" spans="8:8">
      <c r="H466" s="31"/>
    </row>
    <row r="467" spans="8:8">
      <c r="H467" s="31"/>
    </row>
    <row r="468" spans="8:8">
      <c r="H468" s="31"/>
    </row>
    <row r="469" spans="8:8">
      <c r="H469" s="31"/>
    </row>
    <row r="470" spans="8:8">
      <c r="H470" s="31"/>
    </row>
    <row r="471" spans="8:8">
      <c r="H471" s="31"/>
    </row>
    <row r="472" spans="8:8">
      <c r="H472" s="31"/>
    </row>
    <row r="473" spans="8:8">
      <c r="H473" s="31"/>
    </row>
    <row r="474" spans="8:8">
      <c r="H474" s="31"/>
    </row>
    <row r="475" spans="8:8">
      <c r="H475" s="31"/>
    </row>
    <row r="476" spans="8:8">
      <c r="H476" s="31"/>
    </row>
    <row r="477" spans="8:8">
      <c r="H477" s="31"/>
    </row>
    <row r="478" spans="8:8">
      <c r="H478" s="31"/>
    </row>
    <row r="479" spans="8:8">
      <c r="H479" s="31"/>
    </row>
    <row r="480" spans="8:8">
      <c r="H480" s="31"/>
    </row>
    <row r="481" spans="8:8">
      <c r="H481" s="31"/>
    </row>
    <row r="482" spans="8:8">
      <c r="H482" s="31"/>
    </row>
    <row r="483" spans="8:8">
      <c r="H483" s="31"/>
    </row>
    <row r="484" spans="8:8">
      <c r="H484" s="31"/>
    </row>
    <row r="485" spans="8:8">
      <c r="H485" s="31"/>
    </row>
    <row r="486" spans="8:8">
      <c r="H486" s="31"/>
    </row>
  </sheetData>
  <mergeCells count="26">
    <mergeCell ref="B67:B86"/>
    <mergeCell ref="C67:C78"/>
    <mergeCell ref="D67:D78"/>
    <mergeCell ref="C79:C84"/>
    <mergeCell ref="D79:D84"/>
    <mergeCell ref="D25:D33"/>
    <mergeCell ref="A34:A86"/>
    <mergeCell ref="B34:B66"/>
    <mergeCell ref="C34:C50"/>
    <mergeCell ref="D34:D40"/>
    <mergeCell ref="A4:A33"/>
    <mergeCell ref="B4:B33"/>
    <mergeCell ref="C4:C13"/>
    <mergeCell ref="D5:D9"/>
    <mergeCell ref="D10:D13"/>
    <mergeCell ref="C14:C19"/>
    <mergeCell ref="D14:D18"/>
    <mergeCell ref="C20:C24"/>
    <mergeCell ref="D20:D23"/>
    <mergeCell ref="C25:C33"/>
    <mergeCell ref="D57:D66"/>
    <mergeCell ref="E35:E40"/>
    <mergeCell ref="D41:D50"/>
    <mergeCell ref="C51:C66"/>
    <mergeCell ref="D51:D56"/>
    <mergeCell ref="E52:E56"/>
  </mergeCells>
  <pageMargins left="0.75" right="0.75" top="1" bottom="1" header="0.5" footer="0.5"/>
  <pageSetup orientation="portrait" horizontalDpi="300" verticalDpi="300"/>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indexed="43"/>
  </sheetPr>
  <dimension ref="A1:G427"/>
  <sheetViews>
    <sheetView zoomScaleNormal="100" workbookViewId="0">
      <pane xSplit="5" ySplit="3" topLeftCell="F4" activePane="bottomRight" state="frozen"/>
      <selection pane="bottomRight" activeCell="F4" sqref="F4"/>
      <selection pane="bottomLeft" activeCell="A4" sqref="A4"/>
      <selection pane="topRight" activeCell="A4" sqref="A4"/>
    </sheetView>
  </sheetViews>
  <sheetFormatPr defaultColWidth="8.85546875" defaultRowHeight="12.6"/>
  <cols>
    <col min="1" max="1" width="11.85546875" customWidth="1"/>
    <col min="2" max="2" width="12.28515625" style="443" customWidth="1"/>
    <col min="3" max="3" width="18.42578125" style="443" customWidth="1"/>
    <col min="4" max="4" width="47.140625" style="52" customWidth="1"/>
    <col min="5" max="5" width="14.28515625" style="217" customWidth="1"/>
    <col min="6" max="6" width="28.5703125" style="2" customWidth="1"/>
    <col min="7" max="7" width="49.5703125" customWidth="1"/>
  </cols>
  <sheetData>
    <row r="1" spans="1:7" ht="15.6">
      <c r="A1" s="15" t="s">
        <v>3180</v>
      </c>
      <c r="C1" s="445"/>
      <c r="F1" s="538"/>
    </row>
    <row r="3" spans="1:7" ht="26.1">
      <c r="A3" s="446" t="s">
        <v>3077</v>
      </c>
      <c r="B3" s="446" t="s">
        <v>3078</v>
      </c>
      <c r="C3" s="446" t="s">
        <v>3079</v>
      </c>
      <c r="D3" s="414" t="s">
        <v>3080</v>
      </c>
      <c r="E3" s="446" t="s">
        <v>3181</v>
      </c>
      <c r="F3" s="67" t="s">
        <v>3182</v>
      </c>
      <c r="G3" s="20" t="s">
        <v>4</v>
      </c>
    </row>
    <row r="4" spans="1:7" ht="13.15" customHeight="1">
      <c r="A4" s="630" t="s">
        <v>3152</v>
      </c>
      <c r="B4" s="630" t="s">
        <v>3183</v>
      </c>
      <c r="C4" s="630" t="s">
        <v>3184</v>
      </c>
      <c r="D4" s="447" t="s">
        <v>3185</v>
      </c>
      <c r="E4" s="558" t="s">
        <v>121</v>
      </c>
      <c r="F4" s="427"/>
      <c r="G4" s="551"/>
    </row>
    <row r="5" spans="1:7">
      <c r="A5" s="631"/>
      <c r="B5" s="631"/>
      <c r="C5" s="642"/>
      <c r="D5" s="448" t="s">
        <v>3186</v>
      </c>
      <c r="E5" s="560" t="s">
        <v>3113</v>
      </c>
      <c r="F5" s="423"/>
      <c r="G5" s="552"/>
    </row>
    <row r="6" spans="1:7">
      <c r="A6" s="631"/>
      <c r="B6" s="631"/>
      <c r="C6" s="642"/>
      <c r="D6" s="448" t="s">
        <v>3187</v>
      </c>
      <c r="E6" s="560" t="s">
        <v>3113</v>
      </c>
      <c r="F6" s="423"/>
      <c r="G6" s="552"/>
    </row>
    <row r="7" spans="1:7">
      <c r="A7" s="631"/>
      <c r="B7" s="631"/>
      <c r="C7" s="642"/>
      <c r="D7" s="448" t="s">
        <v>3188</v>
      </c>
      <c r="E7" s="560" t="s">
        <v>3113</v>
      </c>
      <c r="F7" s="423"/>
      <c r="G7" s="552"/>
    </row>
    <row r="8" spans="1:7">
      <c r="A8" s="631"/>
      <c r="B8" s="631"/>
      <c r="C8" s="643"/>
      <c r="D8" s="449" t="s">
        <v>3189</v>
      </c>
      <c r="E8" s="559" t="s">
        <v>1547</v>
      </c>
      <c r="F8" s="431"/>
      <c r="G8" s="553"/>
    </row>
    <row r="9" spans="1:7" ht="12.95">
      <c r="A9" s="631"/>
      <c r="B9" s="631"/>
      <c r="C9" s="630" t="s">
        <v>3190</v>
      </c>
      <c r="D9" s="447" t="s">
        <v>3191</v>
      </c>
      <c r="E9" s="558" t="s">
        <v>3192</v>
      </c>
      <c r="F9" s="420"/>
      <c r="G9" s="551"/>
    </row>
    <row r="10" spans="1:7">
      <c r="A10" s="631"/>
      <c r="B10" s="631"/>
      <c r="C10" s="631"/>
      <c r="D10" s="448" t="s">
        <v>3193</v>
      </c>
      <c r="E10" s="560"/>
      <c r="F10" s="423"/>
      <c r="G10" s="552"/>
    </row>
    <row r="11" spans="1:7" ht="12.95">
      <c r="A11" s="631"/>
      <c r="B11" s="631"/>
      <c r="C11" s="631"/>
      <c r="D11" s="448" t="s">
        <v>3194</v>
      </c>
      <c r="E11" s="560" t="s">
        <v>1547</v>
      </c>
      <c r="F11" s="424"/>
      <c r="G11" s="552"/>
    </row>
    <row r="12" spans="1:7">
      <c r="A12" s="631"/>
      <c r="B12" s="631"/>
      <c r="C12" s="631"/>
      <c r="D12" s="448" t="s">
        <v>3195</v>
      </c>
      <c r="E12" s="560"/>
      <c r="F12" s="423"/>
      <c r="G12" s="552"/>
    </row>
    <row r="13" spans="1:7" ht="12.95">
      <c r="A13" s="631"/>
      <c r="B13" s="631"/>
      <c r="C13" s="632"/>
      <c r="D13" s="449" t="s">
        <v>3196</v>
      </c>
      <c r="E13" s="559">
        <v>10</v>
      </c>
      <c r="F13" s="426"/>
      <c r="G13" s="553"/>
    </row>
    <row r="14" spans="1:7">
      <c r="A14" s="631"/>
      <c r="B14" s="631"/>
      <c r="C14" s="618" t="s">
        <v>3197</v>
      </c>
      <c r="D14" s="448" t="s">
        <v>3198</v>
      </c>
      <c r="E14" s="560"/>
      <c r="F14" s="423"/>
      <c r="G14" s="433"/>
    </row>
    <row r="15" spans="1:7">
      <c r="A15" s="631"/>
      <c r="B15" s="631"/>
      <c r="C15" s="618"/>
      <c r="D15" s="448" t="s">
        <v>3199</v>
      </c>
      <c r="E15" s="560"/>
      <c r="F15" s="423"/>
      <c r="G15" s="433"/>
    </row>
    <row r="16" spans="1:7">
      <c r="A16" s="631"/>
      <c r="B16" s="631"/>
      <c r="C16" s="618"/>
      <c r="D16" s="448" t="s">
        <v>3200</v>
      </c>
      <c r="E16" s="560"/>
      <c r="F16" s="423"/>
      <c r="G16" s="433"/>
    </row>
    <row r="17" spans="1:7">
      <c r="A17" s="631"/>
      <c r="B17" s="631"/>
      <c r="C17" s="618"/>
      <c r="D17" s="448" t="s">
        <v>3201</v>
      </c>
      <c r="E17" s="560"/>
      <c r="F17" s="423"/>
      <c r="G17" s="433"/>
    </row>
    <row r="18" spans="1:7">
      <c r="A18" s="631"/>
      <c r="B18" s="631"/>
      <c r="C18" s="618"/>
      <c r="D18" s="556" t="s">
        <v>3202</v>
      </c>
      <c r="E18" s="560"/>
      <c r="F18" s="423"/>
      <c r="G18" s="433"/>
    </row>
    <row r="19" spans="1:7">
      <c r="A19" s="631"/>
      <c r="B19" s="631"/>
      <c r="C19" s="618"/>
      <c r="D19" s="556" t="s">
        <v>3203</v>
      </c>
      <c r="E19" s="560"/>
      <c r="F19" s="423"/>
      <c r="G19" s="433"/>
    </row>
    <row r="20" spans="1:7">
      <c r="A20" s="631"/>
      <c r="B20" s="632"/>
      <c r="C20" s="618"/>
      <c r="D20" s="556" t="s">
        <v>3204</v>
      </c>
      <c r="E20" s="560"/>
      <c r="F20" s="423"/>
      <c r="G20" s="433"/>
    </row>
    <row r="21" spans="1:7">
      <c r="A21" s="631"/>
      <c r="B21" s="630" t="s">
        <v>3205</v>
      </c>
      <c r="C21" s="630" t="s">
        <v>3206</v>
      </c>
      <c r="D21" s="555" t="s">
        <v>3207</v>
      </c>
      <c r="E21" s="558"/>
      <c r="F21" s="427"/>
      <c r="G21" s="421"/>
    </row>
    <row r="22" spans="1:7">
      <c r="A22" s="631"/>
      <c r="B22" s="631"/>
      <c r="C22" s="631"/>
      <c r="D22" s="556" t="s">
        <v>3208</v>
      </c>
      <c r="E22" s="560"/>
      <c r="F22" s="423"/>
      <c r="G22" s="433"/>
    </row>
    <row r="23" spans="1:7">
      <c r="A23" s="631"/>
      <c r="B23" s="631"/>
      <c r="C23" s="631"/>
      <c r="D23" s="556" t="s">
        <v>3209</v>
      </c>
      <c r="E23" s="560"/>
      <c r="F23" s="423"/>
      <c r="G23" s="433"/>
    </row>
    <row r="24" spans="1:7">
      <c r="A24" s="631"/>
      <c r="B24" s="631"/>
      <c r="C24" s="632"/>
      <c r="D24" s="557" t="s">
        <v>3210</v>
      </c>
      <c r="E24" s="559"/>
      <c r="F24" s="431"/>
      <c r="G24" s="437"/>
    </row>
    <row r="25" spans="1:7" ht="12.95">
      <c r="A25" s="631"/>
      <c r="B25" s="631"/>
      <c r="C25" s="630" t="s">
        <v>3211</v>
      </c>
      <c r="D25" s="555" t="s">
        <v>3212</v>
      </c>
      <c r="E25" s="558"/>
      <c r="F25" s="420"/>
      <c r="G25" s="421"/>
    </row>
    <row r="26" spans="1:7">
      <c r="A26" s="631"/>
      <c r="B26" s="631"/>
      <c r="C26" s="631"/>
      <c r="D26" s="556" t="s">
        <v>3213</v>
      </c>
      <c r="E26" s="560"/>
      <c r="F26" s="423"/>
      <c r="G26" s="552"/>
    </row>
    <row r="27" spans="1:7">
      <c r="A27" s="631"/>
      <c r="B27" s="631"/>
      <c r="C27" s="631"/>
      <c r="D27" s="556" t="s">
        <v>3214</v>
      </c>
      <c r="E27" s="560"/>
      <c r="F27" s="423"/>
      <c r="G27" s="552"/>
    </row>
    <row r="28" spans="1:7" ht="12.95">
      <c r="A28" s="631"/>
      <c r="B28" s="631"/>
      <c r="C28" s="631"/>
      <c r="D28" s="448" t="s">
        <v>3215</v>
      </c>
      <c r="E28" s="560" t="s">
        <v>3113</v>
      </c>
      <c r="F28" s="424"/>
      <c r="G28" s="552"/>
    </row>
    <row r="29" spans="1:7">
      <c r="A29" s="631"/>
      <c r="B29" s="631"/>
      <c r="C29" s="631"/>
      <c r="D29" s="448" t="s">
        <v>3216</v>
      </c>
      <c r="E29" s="560"/>
      <c r="F29" s="423"/>
      <c r="G29" s="552"/>
    </row>
    <row r="30" spans="1:7" ht="24.95">
      <c r="A30" s="631"/>
      <c r="B30" s="632"/>
      <c r="C30" s="632"/>
      <c r="D30" s="557" t="s">
        <v>3217</v>
      </c>
      <c r="E30" s="559"/>
      <c r="F30" s="431"/>
      <c r="G30" s="553"/>
    </row>
    <row r="31" spans="1:7" ht="12.95">
      <c r="A31" s="631"/>
      <c r="B31" s="630" t="s">
        <v>3218</v>
      </c>
      <c r="C31" s="630" t="s">
        <v>3219</v>
      </c>
      <c r="D31" s="447" t="s">
        <v>3220</v>
      </c>
      <c r="E31" s="558" t="s">
        <v>3113</v>
      </c>
      <c r="F31" s="420"/>
      <c r="G31" s="551"/>
    </row>
    <row r="32" spans="1:7" ht="12.95">
      <c r="A32" s="631"/>
      <c r="B32" s="631"/>
      <c r="C32" s="631"/>
      <c r="D32" s="448" t="s">
        <v>3221</v>
      </c>
      <c r="E32" s="560" t="s">
        <v>3113</v>
      </c>
      <c r="F32" s="424"/>
      <c r="G32" s="552"/>
    </row>
    <row r="33" spans="1:7">
      <c r="A33" s="631"/>
      <c r="B33" s="631"/>
      <c r="C33" s="631"/>
      <c r="D33" s="448" t="s">
        <v>3222</v>
      </c>
      <c r="E33" s="560" t="s">
        <v>1547</v>
      </c>
      <c r="F33" s="423"/>
      <c r="G33" s="552"/>
    </row>
    <row r="34" spans="1:7">
      <c r="A34" s="631"/>
      <c r="B34" s="631"/>
      <c r="C34" s="631"/>
      <c r="D34" s="448" t="s">
        <v>3223</v>
      </c>
      <c r="E34" s="560" t="s">
        <v>1547</v>
      </c>
      <c r="F34" s="423"/>
      <c r="G34" s="552"/>
    </row>
    <row r="35" spans="1:7">
      <c r="A35" s="631"/>
      <c r="B35" s="631"/>
      <c r="C35" s="631"/>
      <c r="D35" s="448" t="s">
        <v>3224</v>
      </c>
      <c r="E35" s="560" t="s">
        <v>1547</v>
      </c>
      <c r="F35" s="423"/>
      <c r="G35" s="552"/>
    </row>
    <row r="36" spans="1:7">
      <c r="A36" s="631"/>
      <c r="B36" s="631"/>
      <c r="C36" s="631"/>
      <c r="D36" s="448" t="s">
        <v>3225</v>
      </c>
      <c r="E36" s="560" t="s">
        <v>1547</v>
      </c>
      <c r="F36" s="423"/>
      <c r="G36" s="552"/>
    </row>
    <row r="37" spans="1:7">
      <c r="A37" s="631"/>
      <c r="B37" s="631"/>
      <c r="C37" s="631"/>
      <c r="D37" s="448" t="s">
        <v>3226</v>
      </c>
      <c r="E37" s="560" t="s">
        <v>1547</v>
      </c>
      <c r="F37" s="423"/>
      <c r="G37" s="552"/>
    </row>
    <row r="38" spans="1:7">
      <c r="A38" s="631"/>
      <c r="B38" s="631"/>
      <c r="C38" s="631"/>
      <c r="D38" s="448" t="s">
        <v>3227</v>
      </c>
      <c r="E38" s="560" t="s">
        <v>1547</v>
      </c>
      <c r="F38" s="423"/>
      <c r="G38" s="552"/>
    </row>
    <row r="39" spans="1:7" ht="12.95">
      <c r="A39" s="631"/>
      <c r="B39" s="631"/>
      <c r="C39" s="632"/>
      <c r="D39" s="450" t="s">
        <v>3228</v>
      </c>
      <c r="E39" s="559" t="s">
        <v>1547</v>
      </c>
      <c r="F39" s="426"/>
      <c r="G39" s="553"/>
    </row>
    <row r="40" spans="1:7">
      <c r="A40" s="631"/>
      <c r="B40" s="631"/>
      <c r="C40" s="630" t="s">
        <v>3229</v>
      </c>
      <c r="D40" s="447" t="s">
        <v>3221</v>
      </c>
      <c r="E40" s="558" t="s">
        <v>1547</v>
      </c>
      <c r="F40" s="542"/>
      <c r="G40" s="551"/>
    </row>
    <row r="41" spans="1:7">
      <c r="A41" s="631"/>
      <c r="B41" s="631"/>
      <c r="C41" s="631"/>
      <c r="D41" s="448" t="s">
        <v>3222</v>
      </c>
      <c r="E41" s="560" t="s">
        <v>1547</v>
      </c>
      <c r="F41" s="543"/>
      <c r="G41" s="552"/>
    </row>
    <row r="42" spans="1:7">
      <c r="A42" s="631"/>
      <c r="B42" s="631"/>
      <c r="C42" s="631"/>
      <c r="D42" s="448" t="s">
        <v>3223</v>
      </c>
      <c r="E42" s="560" t="s">
        <v>1547</v>
      </c>
      <c r="F42" s="543"/>
      <c r="G42" s="552"/>
    </row>
    <row r="43" spans="1:7">
      <c r="A43" s="631"/>
      <c r="B43" s="631"/>
      <c r="C43" s="631"/>
      <c r="D43" s="448" t="s">
        <v>3224</v>
      </c>
      <c r="E43" s="560" t="s">
        <v>1547</v>
      </c>
      <c r="F43" s="543"/>
      <c r="G43" s="552"/>
    </row>
    <row r="44" spans="1:7">
      <c r="A44" s="631"/>
      <c r="B44" s="631"/>
      <c r="C44" s="631"/>
      <c r="D44" s="448" t="s">
        <v>3225</v>
      </c>
      <c r="E44" s="560" t="s">
        <v>1547</v>
      </c>
      <c r="F44" s="543"/>
      <c r="G44" s="552"/>
    </row>
    <row r="45" spans="1:7">
      <c r="A45" s="631"/>
      <c r="B45" s="631"/>
      <c r="C45" s="631"/>
      <c r="D45" s="448" t="s">
        <v>3226</v>
      </c>
      <c r="E45" s="560" t="s">
        <v>1547</v>
      </c>
      <c r="F45" s="543"/>
      <c r="G45" s="552"/>
    </row>
    <row r="46" spans="1:7">
      <c r="A46" s="631"/>
      <c r="B46" s="631"/>
      <c r="C46" s="631"/>
      <c r="D46" s="448" t="s">
        <v>3230</v>
      </c>
      <c r="E46" s="560" t="s">
        <v>1547</v>
      </c>
      <c r="F46" s="543"/>
      <c r="G46" s="552"/>
    </row>
    <row r="47" spans="1:7">
      <c r="A47" s="631"/>
      <c r="B47" s="631"/>
      <c r="C47" s="632"/>
      <c r="D47" s="449" t="s">
        <v>3231</v>
      </c>
      <c r="E47" s="559" t="s">
        <v>1547</v>
      </c>
      <c r="F47" s="544"/>
      <c r="G47" s="553"/>
    </row>
    <row r="48" spans="1:7">
      <c r="A48" s="631"/>
      <c r="B48" s="631"/>
      <c r="C48" s="630"/>
      <c r="D48" s="447" t="s">
        <v>3232</v>
      </c>
      <c r="E48" s="558" t="s">
        <v>1547</v>
      </c>
      <c r="F48" s="427"/>
      <c r="G48" s="551"/>
    </row>
    <row r="49" spans="1:7" ht="12.95">
      <c r="A49" s="631"/>
      <c r="B49" s="631"/>
      <c r="C49" s="631"/>
      <c r="D49" s="448" t="s">
        <v>3233</v>
      </c>
      <c r="E49" s="560" t="s">
        <v>3113</v>
      </c>
      <c r="F49" s="424"/>
      <c r="G49" s="552"/>
    </row>
    <row r="50" spans="1:7">
      <c r="A50" s="631"/>
      <c r="B50" s="631"/>
      <c r="C50" s="631"/>
      <c r="D50" s="448" t="s">
        <v>3234</v>
      </c>
      <c r="E50" s="560" t="s">
        <v>1547</v>
      </c>
      <c r="F50" s="423"/>
      <c r="G50" s="552"/>
    </row>
    <row r="51" spans="1:7" ht="12.95">
      <c r="A51" s="631"/>
      <c r="B51" s="631"/>
      <c r="C51" s="631"/>
      <c r="D51" s="448" t="s">
        <v>3235</v>
      </c>
      <c r="E51" s="560" t="s">
        <v>3113</v>
      </c>
      <c r="F51" s="424"/>
      <c r="G51" s="552"/>
    </row>
    <row r="52" spans="1:7" ht="12.95">
      <c r="A52" s="631"/>
      <c r="B52" s="631"/>
      <c r="C52" s="631"/>
      <c r="D52" s="448" t="s">
        <v>3236</v>
      </c>
      <c r="E52" s="560">
        <v>1</v>
      </c>
      <c r="F52" s="424"/>
      <c r="G52" s="552"/>
    </row>
    <row r="53" spans="1:7" ht="12.95">
      <c r="A53" s="631"/>
      <c r="B53" s="631"/>
      <c r="C53" s="631"/>
      <c r="D53" s="448" t="s">
        <v>3237</v>
      </c>
      <c r="E53" s="560">
        <v>1</v>
      </c>
      <c r="F53" s="424"/>
      <c r="G53" s="552"/>
    </row>
    <row r="54" spans="1:7">
      <c r="A54" s="631"/>
      <c r="B54" s="631"/>
      <c r="C54" s="631"/>
      <c r="D54" s="448" t="s">
        <v>3238</v>
      </c>
      <c r="E54" s="560" t="s">
        <v>3239</v>
      </c>
      <c r="F54" s="543"/>
      <c r="G54" s="552"/>
    </row>
    <row r="55" spans="1:7">
      <c r="A55" s="631"/>
      <c r="B55" s="631"/>
      <c r="C55" s="631"/>
      <c r="D55" s="448" t="s">
        <v>3240</v>
      </c>
      <c r="E55" s="560" t="s">
        <v>3239</v>
      </c>
      <c r="F55" s="543"/>
      <c r="G55" s="552"/>
    </row>
    <row r="56" spans="1:7">
      <c r="A56" s="631"/>
      <c r="B56" s="632"/>
      <c r="C56" s="632"/>
      <c r="D56" s="449" t="s">
        <v>3241</v>
      </c>
      <c r="E56" s="559" t="s">
        <v>3239</v>
      </c>
      <c r="F56" s="544"/>
      <c r="G56" s="553"/>
    </row>
    <row r="57" spans="1:7">
      <c r="A57" s="631"/>
      <c r="B57" s="630" t="s">
        <v>3242</v>
      </c>
      <c r="C57" s="630" t="s">
        <v>3243</v>
      </c>
      <c r="D57" s="447" t="s">
        <v>3244</v>
      </c>
      <c r="E57" s="558" t="s">
        <v>3245</v>
      </c>
      <c r="F57" s="542"/>
      <c r="G57" s="551"/>
    </row>
    <row r="58" spans="1:7" ht="12.95">
      <c r="A58" s="631"/>
      <c r="B58" s="631"/>
      <c r="C58" s="631"/>
      <c r="D58" s="448" t="s">
        <v>3246</v>
      </c>
      <c r="E58" s="560" t="s">
        <v>1547</v>
      </c>
      <c r="F58" s="424"/>
      <c r="G58" s="552"/>
    </row>
    <row r="59" spans="1:7" ht="12.95">
      <c r="A59" s="631"/>
      <c r="B59" s="631"/>
      <c r="C59" s="632"/>
      <c r="D59" s="449" t="s">
        <v>3247</v>
      </c>
      <c r="E59" s="559" t="s">
        <v>1547</v>
      </c>
      <c r="F59" s="426"/>
      <c r="G59" s="553"/>
    </row>
    <row r="60" spans="1:7">
      <c r="A60" s="631"/>
      <c r="B60" s="631"/>
      <c r="C60" s="630" t="s">
        <v>3248</v>
      </c>
      <c r="D60" s="447" t="s">
        <v>3249</v>
      </c>
      <c r="E60" s="558" t="s">
        <v>1547</v>
      </c>
      <c r="F60" s="427"/>
      <c r="G60" s="551"/>
    </row>
    <row r="61" spans="1:7">
      <c r="A61" s="631"/>
      <c r="B61" s="631"/>
      <c r="C61" s="631"/>
      <c r="D61" s="448" t="s">
        <v>3250</v>
      </c>
      <c r="E61" s="560" t="s">
        <v>3113</v>
      </c>
      <c r="F61" s="423"/>
      <c r="G61" s="552"/>
    </row>
    <row r="62" spans="1:7">
      <c r="A62" s="631"/>
      <c r="B62" s="631"/>
      <c r="C62" s="632"/>
      <c r="D62" s="449" t="s">
        <v>3251</v>
      </c>
      <c r="E62" s="559" t="s">
        <v>3113</v>
      </c>
      <c r="F62" s="431"/>
      <c r="G62" s="553"/>
    </row>
    <row r="63" spans="1:7">
      <c r="A63" s="631"/>
      <c r="B63" s="631"/>
      <c r="C63" s="631" t="s">
        <v>3252</v>
      </c>
      <c r="D63" s="448" t="s">
        <v>3253</v>
      </c>
      <c r="E63" s="560" t="s">
        <v>3254</v>
      </c>
      <c r="F63" s="423"/>
      <c r="G63" s="552"/>
    </row>
    <row r="64" spans="1:7">
      <c r="A64" s="631"/>
      <c r="B64" s="632"/>
      <c r="C64" s="632"/>
      <c r="D64" s="449" t="s">
        <v>3255</v>
      </c>
      <c r="E64" s="559"/>
      <c r="F64" s="431"/>
      <c r="G64" s="553"/>
    </row>
    <row r="65" spans="1:7">
      <c r="A65" s="631"/>
      <c r="B65" s="630" t="s">
        <v>3256</v>
      </c>
      <c r="C65" s="630" t="s">
        <v>3257</v>
      </c>
      <c r="D65" s="447" t="s">
        <v>3258</v>
      </c>
      <c r="E65" s="558" t="s">
        <v>3259</v>
      </c>
      <c r="F65" s="542"/>
      <c r="G65" s="551"/>
    </row>
    <row r="66" spans="1:7">
      <c r="A66" s="631"/>
      <c r="B66" s="631"/>
      <c r="C66" s="631"/>
      <c r="D66" s="448" t="s">
        <v>1605</v>
      </c>
      <c r="E66" s="560" t="s">
        <v>3260</v>
      </c>
      <c r="F66" s="543"/>
      <c r="G66" s="552"/>
    </row>
    <row r="67" spans="1:7">
      <c r="A67" s="631"/>
      <c r="B67" s="631"/>
      <c r="C67" s="631"/>
      <c r="D67" s="448" t="s">
        <v>208</v>
      </c>
      <c r="E67" s="560"/>
      <c r="F67" s="543"/>
      <c r="G67" s="552"/>
    </row>
    <row r="68" spans="1:7">
      <c r="A68" s="631"/>
      <c r="B68" s="631"/>
      <c r="C68" s="631"/>
      <c r="D68" s="448" t="s">
        <v>3261</v>
      </c>
      <c r="E68" s="560" t="s">
        <v>141</v>
      </c>
      <c r="F68" s="543"/>
      <c r="G68" s="552"/>
    </row>
    <row r="69" spans="1:7">
      <c r="A69" s="631"/>
      <c r="B69" s="631"/>
      <c r="C69" s="631"/>
      <c r="D69" s="448" t="s">
        <v>3262</v>
      </c>
      <c r="E69" s="560">
        <v>2</v>
      </c>
      <c r="F69" s="423"/>
      <c r="G69" s="552"/>
    </row>
    <row r="70" spans="1:7">
      <c r="A70" s="631"/>
      <c r="B70" s="631"/>
      <c r="C70" s="631"/>
      <c r="D70" s="448" t="s">
        <v>3263</v>
      </c>
      <c r="E70" s="560">
        <v>2</v>
      </c>
      <c r="F70" s="423"/>
      <c r="G70" s="552"/>
    </row>
    <row r="71" spans="1:7" ht="12.95">
      <c r="A71" s="631"/>
      <c r="B71" s="631"/>
      <c r="C71" s="631"/>
      <c r="D71" s="448" t="s">
        <v>3264</v>
      </c>
      <c r="E71" s="560">
        <v>0.25</v>
      </c>
      <c r="F71" s="424"/>
      <c r="G71" s="552"/>
    </row>
    <row r="72" spans="1:7" ht="12.95">
      <c r="A72" s="631"/>
      <c r="B72" s="631"/>
      <c r="C72" s="632"/>
      <c r="D72" s="449" t="s">
        <v>3265</v>
      </c>
      <c r="E72" s="559">
        <v>0.25</v>
      </c>
      <c r="F72" s="426"/>
      <c r="G72" s="553"/>
    </row>
    <row r="73" spans="1:7" ht="12.95">
      <c r="A73" s="631"/>
      <c r="B73" s="631"/>
      <c r="C73" s="630" t="s">
        <v>3266</v>
      </c>
      <c r="D73" s="447" t="s">
        <v>133</v>
      </c>
      <c r="E73" s="558">
        <v>1</v>
      </c>
      <c r="F73" s="420"/>
      <c r="G73" s="551"/>
    </row>
    <row r="74" spans="1:7" ht="12.95">
      <c r="A74" s="631"/>
      <c r="B74" s="631"/>
      <c r="C74" s="631"/>
      <c r="D74" s="448" t="s">
        <v>128</v>
      </c>
      <c r="E74" s="560">
        <v>1</v>
      </c>
      <c r="F74" s="424"/>
      <c r="G74" s="552"/>
    </row>
    <row r="75" spans="1:7" ht="12.95">
      <c r="A75" s="631"/>
      <c r="B75" s="631"/>
      <c r="C75" s="632"/>
      <c r="D75" s="449" t="s">
        <v>136</v>
      </c>
      <c r="E75" s="559">
        <v>1</v>
      </c>
      <c r="F75" s="426"/>
      <c r="G75" s="553"/>
    </row>
    <row r="76" spans="1:7">
      <c r="A76" s="631"/>
      <c r="B76" s="631"/>
      <c r="C76" s="630" t="s">
        <v>3267</v>
      </c>
      <c r="D76" s="447" t="s">
        <v>3268</v>
      </c>
      <c r="E76" s="558">
        <v>20</v>
      </c>
      <c r="F76" s="427"/>
      <c r="G76" s="551"/>
    </row>
    <row r="77" spans="1:7">
      <c r="A77" s="631"/>
      <c r="B77" s="631"/>
      <c r="C77" s="631"/>
      <c r="D77" s="448" t="s">
        <v>145</v>
      </c>
      <c r="E77" s="560" t="s">
        <v>3269</v>
      </c>
      <c r="F77" s="423"/>
      <c r="G77" s="552"/>
    </row>
    <row r="78" spans="1:7">
      <c r="A78" s="631"/>
      <c r="B78" s="631"/>
      <c r="C78" s="631"/>
      <c r="D78" s="448" t="s">
        <v>133</v>
      </c>
      <c r="E78" s="560">
        <v>20</v>
      </c>
      <c r="F78" s="423"/>
      <c r="G78" s="552"/>
    </row>
    <row r="79" spans="1:7">
      <c r="A79" s="631"/>
      <c r="B79" s="631"/>
      <c r="C79" s="632"/>
      <c r="D79" s="449" t="s">
        <v>128</v>
      </c>
      <c r="E79" s="559">
        <v>5</v>
      </c>
      <c r="F79" s="431"/>
      <c r="G79" s="553"/>
    </row>
    <row r="80" spans="1:7">
      <c r="A80" s="631"/>
      <c r="B80" s="631"/>
      <c r="C80" s="630" t="s">
        <v>139</v>
      </c>
      <c r="D80" s="447" t="s">
        <v>48</v>
      </c>
      <c r="E80" s="558" t="s">
        <v>104</v>
      </c>
      <c r="F80" s="427"/>
      <c r="G80" s="551"/>
    </row>
    <row r="81" spans="1:7">
      <c r="A81" s="631"/>
      <c r="B81" s="631"/>
      <c r="C81" s="631"/>
      <c r="D81" s="448" t="s">
        <v>3270</v>
      </c>
      <c r="E81" s="560" t="s">
        <v>104</v>
      </c>
      <c r="F81" s="423"/>
      <c r="G81" s="552"/>
    </row>
    <row r="82" spans="1:7">
      <c r="A82" s="631"/>
      <c r="B82" s="631"/>
      <c r="C82" s="631"/>
      <c r="D82" s="448" t="s">
        <v>3271</v>
      </c>
      <c r="E82" s="560" t="s">
        <v>104</v>
      </c>
      <c r="F82" s="423"/>
      <c r="G82" s="552"/>
    </row>
    <row r="83" spans="1:7">
      <c r="A83" s="631"/>
      <c r="B83" s="631"/>
      <c r="C83" s="631"/>
      <c r="D83" s="448" t="s">
        <v>3272</v>
      </c>
      <c r="E83" s="560" t="s">
        <v>104</v>
      </c>
      <c r="F83" s="423"/>
      <c r="G83" s="552"/>
    </row>
    <row r="84" spans="1:7">
      <c r="A84" s="631"/>
      <c r="B84" s="631"/>
      <c r="C84" s="631"/>
      <c r="D84" s="448" t="s">
        <v>3273</v>
      </c>
      <c r="E84" s="560" t="s">
        <v>104</v>
      </c>
      <c r="F84" s="423"/>
      <c r="G84" s="552"/>
    </row>
    <row r="85" spans="1:7">
      <c r="A85" s="631"/>
      <c r="B85" s="631"/>
      <c r="C85" s="631"/>
      <c r="D85" s="448" t="s">
        <v>3274</v>
      </c>
      <c r="E85" s="560" t="s">
        <v>104</v>
      </c>
      <c r="F85" s="423"/>
      <c r="G85" s="552"/>
    </row>
    <row r="86" spans="1:7">
      <c r="A86" s="631"/>
      <c r="B86" s="631"/>
      <c r="C86" s="631"/>
      <c r="D86" s="448" t="s">
        <v>3275</v>
      </c>
      <c r="E86" s="560" t="s">
        <v>104</v>
      </c>
      <c r="F86" s="423"/>
      <c r="G86" s="552"/>
    </row>
    <row r="87" spans="1:7">
      <c r="A87" s="631"/>
      <c r="B87" s="631"/>
      <c r="C87" s="632"/>
      <c r="D87" s="449" t="s">
        <v>35</v>
      </c>
      <c r="E87" s="559" t="s">
        <v>104</v>
      </c>
      <c r="F87" s="431"/>
      <c r="G87" s="553"/>
    </row>
    <row r="88" spans="1:7" ht="12.95">
      <c r="A88" s="631"/>
      <c r="B88" s="632"/>
      <c r="C88" s="19" t="s">
        <v>3276</v>
      </c>
      <c r="D88" s="451" t="s">
        <v>3277</v>
      </c>
      <c r="E88" s="452" t="s">
        <v>3113</v>
      </c>
      <c r="F88" s="442"/>
      <c r="G88" s="18"/>
    </row>
    <row r="89" spans="1:7" ht="12.95">
      <c r="A89" s="631"/>
      <c r="B89" s="630" t="s">
        <v>3278</v>
      </c>
      <c r="C89" s="631" t="s">
        <v>3279</v>
      </c>
      <c r="D89" s="448" t="s">
        <v>3280</v>
      </c>
      <c r="E89" s="560"/>
      <c r="F89" s="436"/>
      <c r="G89" s="552"/>
    </row>
    <row r="90" spans="1:7" ht="12.95">
      <c r="A90" s="631"/>
      <c r="B90" s="631"/>
      <c r="C90" s="631"/>
      <c r="D90" s="448" t="s">
        <v>3281</v>
      </c>
      <c r="E90" s="560"/>
      <c r="F90" s="424"/>
      <c r="G90" s="552"/>
    </row>
    <row r="91" spans="1:7">
      <c r="A91" s="631"/>
      <c r="B91" s="631"/>
      <c r="C91" s="630" t="s">
        <v>3282</v>
      </c>
      <c r="D91" s="447" t="s">
        <v>3283</v>
      </c>
      <c r="E91" s="558"/>
      <c r="F91" s="427"/>
      <c r="G91" s="551"/>
    </row>
    <row r="92" spans="1:7">
      <c r="A92" s="631"/>
      <c r="B92" s="631"/>
      <c r="C92" s="631"/>
      <c r="D92" s="448" t="s">
        <v>3284</v>
      </c>
      <c r="E92" s="560"/>
      <c r="F92" s="423"/>
      <c r="G92" s="552"/>
    </row>
    <row r="93" spans="1:7">
      <c r="A93" s="631"/>
      <c r="B93" s="632"/>
      <c r="C93" s="632"/>
      <c r="D93" s="449" t="s">
        <v>3285</v>
      </c>
      <c r="E93" s="559"/>
      <c r="F93" s="431"/>
      <c r="G93" s="553"/>
    </row>
    <row r="94" spans="1:7">
      <c r="A94" s="631"/>
      <c r="B94" s="630" t="s">
        <v>3286</v>
      </c>
      <c r="C94" s="639"/>
      <c r="D94" s="447" t="s">
        <v>3287</v>
      </c>
      <c r="E94" s="558" t="s">
        <v>1547</v>
      </c>
      <c r="F94" s="542"/>
      <c r="G94" s="551"/>
    </row>
    <row r="95" spans="1:7">
      <c r="A95" s="631"/>
      <c r="B95" s="631"/>
      <c r="C95" s="640"/>
      <c r="D95" s="449" t="s">
        <v>3288</v>
      </c>
      <c r="E95" s="559" t="s">
        <v>1547</v>
      </c>
      <c r="F95" s="544"/>
      <c r="G95" s="553"/>
    </row>
    <row r="96" spans="1:7">
      <c r="A96" s="631"/>
      <c r="B96" s="631"/>
      <c r="C96" s="630" t="s">
        <v>3289</v>
      </c>
      <c r="D96" s="447" t="s">
        <v>3290</v>
      </c>
      <c r="E96" s="558" t="s">
        <v>1547</v>
      </c>
      <c r="F96" s="542"/>
      <c r="G96" s="551"/>
    </row>
    <row r="97" spans="1:7">
      <c r="A97" s="631"/>
      <c r="B97" s="631"/>
      <c r="C97" s="631"/>
      <c r="D97" s="448" t="s">
        <v>3291</v>
      </c>
      <c r="E97" s="560" t="s">
        <v>1547</v>
      </c>
      <c r="F97" s="543"/>
      <c r="G97" s="552"/>
    </row>
    <row r="98" spans="1:7">
      <c r="A98" s="631"/>
      <c r="B98" s="631"/>
      <c r="C98" s="631"/>
      <c r="D98" s="448" t="s">
        <v>3292</v>
      </c>
      <c r="E98" s="560" t="s">
        <v>1547</v>
      </c>
      <c r="F98" s="543"/>
      <c r="G98" s="552"/>
    </row>
    <row r="99" spans="1:7">
      <c r="A99" s="631"/>
      <c r="B99" s="631"/>
      <c r="C99" s="631"/>
      <c r="D99" s="448" t="s">
        <v>3293</v>
      </c>
      <c r="E99" s="560" t="s">
        <v>1547</v>
      </c>
      <c r="F99" s="543"/>
      <c r="G99" s="552"/>
    </row>
    <row r="100" spans="1:7">
      <c r="A100" s="631"/>
      <c r="B100" s="631"/>
      <c r="C100" s="631"/>
      <c r="D100" s="448" t="s">
        <v>3294</v>
      </c>
      <c r="E100" s="560" t="s">
        <v>1547</v>
      </c>
      <c r="F100" s="543"/>
      <c r="G100" s="552"/>
    </row>
    <row r="101" spans="1:7">
      <c r="A101" s="631"/>
      <c r="B101" s="631"/>
      <c r="C101" s="631"/>
      <c r="D101" s="448" t="s">
        <v>3295</v>
      </c>
      <c r="E101" s="560" t="s">
        <v>1547</v>
      </c>
      <c r="F101" s="543"/>
      <c r="G101" s="552"/>
    </row>
    <row r="102" spans="1:7">
      <c r="A102" s="631"/>
      <c r="B102" s="631"/>
      <c r="C102" s="631"/>
      <c r="D102" s="448" t="s">
        <v>3296</v>
      </c>
      <c r="E102" s="560" t="s">
        <v>1547</v>
      </c>
      <c r="F102" s="543"/>
      <c r="G102" s="552"/>
    </row>
    <row r="103" spans="1:7">
      <c r="A103" s="631"/>
      <c r="B103" s="631"/>
      <c r="C103" s="631"/>
      <c r="D103" s="448" t="s">
        <v>3297</v>
      </c>
      <c r="E103" s="560" t="s">
        <v>1547</v>
      </c>
      <c r="F103" s="543"/>
      <c r="G103" s="552"/>
    </row>
    <row r="104" spans="1:7">
      <c r="A104" s="631"/>
      <c r="B104" s="631"/>
      <c r="C104" s="631"/>
      <c r="D104" s="448" t="s">
        <v>3298</v>
      </c>
      <c r="E104" s="560" t="s">
        <v>1547</v>
      </c>
      <c r="F104" s="543"/>
      <c r="G104" s="552"/>
    </row>
    <row r="105" spans="1:7">
      <c r="A105" s="631"/>
      <c r="B105" s="631"/>
      <c r="C105" s="631"/>
      <c r="D105" s="448" t="s">
        <v>3299</v>
      </c>
      <c r="E105" s="560" t="s">
        <v>1547</v>
      </c>
      <c r="F105" s="543"/>
      <c r="G105" s="552"/>
    </row>
    <row r="106" spans="1:7">
      <c r="A106" s="631"/>
      <c r="B106" s="631"/>
      <c r="C106" s="631"/>
      <c r="D106" s="448" t="s">
        <v>3300</v>
      </c>
      <c r="E106" s="560" t="s">
        <v>1547</v>
      </c>
      <c r="F106" s="543"/>
      <c r="G106" s="552"/>
    </row>
    <row r="107" spans="1:7">
      <c r="A107" s="631"/>
      <c r="B107" s="631"/>
      <c r="C107" s="631"/>
      <c r="D107" s="448" t="s">
        <v>3301</v>
      </c>
      <c r="E107" s="560" t="s">
        <v>1547</v>
      </c>
      <c r="F107" s="543"/>
      <c r="G107" s="552"/>
    </row>
    <row r="108" spans="1:7">
      <c r="A108" s="631"/>
      <c r="B108" s="631"/>
      <c r="C108" s="631"/>
      <c r="D108" s="448" t="s">
        <v>3302</v>
      </c>
      <c r="E108" s="560" t="s">
        <v>1547</v>
      </c>
      <c r="F108" s="543"/>
      <c r="G108" s="552"/>
    </row>
    <row r="109" spans="1:7">
      <c r="A109" s="631"/>
      <c r="B109" s="631"/>
      <c r="C109" s="631"/>
      <c r="D109" s="448" t="s">
        <v>3303</v>
      </c>
      <c r="E109" s="560" t="s">
        <v>1547</v>
      </c>
      <c r="F109" s="543"/>
      <c r="G109" s="552"/>
    </row>
    <row r="110" spans="1:7">
      <c r="A110" s="631"/>
      <c r="B110" s="631"/>
      <c r="C110" s="631"/>
      <c r="D110" s="448" t="s">
        <v>3304</v>
      </c>
      <c r="E110" s="560" t="s">
        <v>1547</v>
      </c>
      <c r="F110" s="543"/>
      <c r="G110" s="552"/>
    </row>
    <row r="111" spans="1:7">
      <c r="A111" s="631"/>
      <c r="B111" s="631"/>
      <c r="C111" s="631"/>
      <c r="D111" s="448" t="s">
        <v>3305</v>
      </c>
      <c r="E111" s="560" t="s">
        <v>1547</v>
      </c>
      <c r="F111" s="543"/>
      <c r="G111" s="552"/>
    </row>
    <row r="112" spans="1:7">
      <c r="A112" s="631"/>
      <c r="B112" s="631"/>
      <c r="C112" s="631"/>
      <c r="D112" s="448" t="s">
        <v>3306</v>
      </c>
      <c r="E112" s="560" t="s">
        <v>1547</v>
      </c>
      <c r="F112" s="543"/>
      <c r="G112" s="552"/>
    </row>
    <row r="113" spans="1:7">
      <c r="A113" s="631"/>
      <c r="B113" s="631"/>
      <c r="C113" s="631"/>
      <c r="D113" s="448" t="s">
        <v>3307</v>
      </c>
      <c r="E113" s="560" t="s">
        <v>1547</v>
      </c>
      <c r="F113" s="543"/>
      <c r="G113" s="552"/>
    </row>
    <row r="114" spans="1:7">
      <c r="A114" s="631"/>
      <c r="B114" s="631"/>
      <c r="C114" s="631"/>
      <c r="D114" s="448" t="s">
        <v>3308</v>
      </c>
      <c r="E114" s="560" t="s">
        <v>1547</v>
      </c>
      <c r="F114" s="543"/>
      <c r="G114" s="552"/>
    </row>
    <row r="115" spans="1:7">
      <c r="A115" s="631"/>
      <c r="B115" s="631"/>
      <c r="C115" s="631"/>
      <c r="D115" s="448" t="s">
        <v>3309</v>
      </c>
      <c r="E115" s="560" t="s">
        <v>1547</v>
      </c>
      <c r="F115" s="543"/>
      <c r="G115" s="552"/>
    </row>
    <row r="116" spans="1:7">
      <c r="A116" s="631"/>
      <c r="B116" s="631"/>
      <c r="C116" s="631"/>
      <c r="D116" s="448" t="s">
        <v>3310</v>
      </c>
      <c r="E116" s="560" t="s">
        <v>1547</v>
      </c>
      <c r="F116" s="543"/>
      <c r="G116" s="552"/>
    </row>
    <row r="117" spans="1:7">
      <c r="A117" s="631"/>
      <c r="B117" s="632"/>
      <c r="C117" s="632"/>
      <c r="D117" s="449" t="s">
        <v>3311</v>
      </c>
      <c r="E117" s="559" t="s">
        <v>1547</v>
      </c>
      <c r="F117" s="544"/>
      <c r="G117" s="553"/>
    </row>
    <row r="118" spans="1:7">
      <c r="A118" s="631"/>
      <c r="B118" s="618" t="s">
        <v>3312</v>
      </c>
      <c r="C118" s="641"/>
      <c r="D118" s="448" t="s">
        <v>3313</v>
      </c>
      <c r="E118" s="560" t="s">
        <v>3113</v>
      </c>
      <c r="F118" s="423"/>
      <c r="G118" s="552"/>
    </row>
    <row r="119" spans="1:7">
      <c r="A119" s="631"/>
      <c r="B119" s="618"/>
      <c r="C119" s="641"/>
      <c r="D119" s="448" t="s">
        <v>3314</v>
      </c>
      <c r="E119" s="560" t="s">
        <v>3113</v>
      </c>
      <c r="F119" s="423"/>
      <c r="G119" s="552"/>
    </row>
    <row r="120" spans="1:7">
      <c r="A120" s="631"/>
      <c r="B120" s="618"/>
      <c r="C120" s="641"/>
      <c r="D120" s="448" t="s">
        <v>3315</v>
      </c>
      <c r="E120" s="560">
        <v>1</v>
      </c>
      <c r="F120" s="423"/>
      <c r="G120" s="552"/>
    </row>
    <row r="121" spans="1:7">
      <c r="A121" s="631"/>
      <c r="B121" s="618"/>
      <c r="C121" s="630" t="s">
        <v>3316</v>
      </c>
      <c r="D121" s="453" t="s">
        <v>3317</v>
      </c>
      <c r="E121" s="454">
        <v>0</v>
      </c>
      <c r="F121" s="542"/>
      <c r="G121" s="551"/>
    </row>
    <row r="122" spans="1:7">
      <c r="A122" s="631"/>
      <c r="B122" s="618"/>
      <c r="C122" s="631"/>
      <c r="D122" s="455" t="s">
        <v>3318</v>
      </c>
      <c r="E122" s="456">
        <v>0</v>
      </c>
      <c r="F122" s="543"/>
      <c r="G122" s="552"/>
    </row>
    <row r="123" spans="1:7">
      <c r="A123" s="631"/>
      <c r="B123" s="618"/>
      <c r="C123" s="631"/>
      <c r="D123" s="455" t="s">
        <v>3319</v>
      </c>
      <c r="E123" s="456">
        <v>0</v>
      </c>
      <c r="F123" s="543"/>
      <c r="G123" s="552"/>
    </row>
    <row r="124" spans="1:7">
      <c r="A124" s="631"/>
      <c r="B124" s="618"/>
      <c r="C124" s="631"/>
      <c r="D124" s="455" t="s">
        <v>3320</v>
      </c>
      <c r="E124" s="456">
        <v>0</v>
      </c>
      <c r="F124" s="543"/>
      <c r="G124" s="552"/>
    </row>
    <row r="125" spans="1:7">
      <c r="A125" s="631"/>
      <c r="B125" s="618"/>
      <c r="C125" s="631"/>
      <c r="D125" s="455" t="s">
        <v>3321</v>
      </c>
      <c r="E125" s="456">
        <v>0</v>
      </c>
      <c r="F125" s="543"/>
      <c r="G125" s="552"/>
    </row>
    <row r="126" spans="1:7">
      <c r="A126" s="631"/>
      <c r="B126" s="618"/>
      <c r="C126" s="631"/>
      <c r="D126" s="455" t="s">
        <v>3322</v>
      </c>
      <c r="E126" s="456">
        <v>0</v>
      </c>
      <c r="F126" s="543"/>
      <c r="G126" s="552"/>
    </row>
    <row r="127" spans="1:7">
      <c r="A127" s="631"/>
      <c r="B127" s="618"/>
      <c r="C127" s="631"/>
      <c r="D127" s="455" t="s">
        <v>3323</v>
      </c>
      <c r="E127" s="456">
        <v>0</v>
      </c>
      <c r="F127" s="543"/>
      <c r="G127" s="552"/>
    </row>
    <row r="128" spans="1:7">
      <c r="A128" s="631"/>
      <c r="B128" s="618"/>
      <c r="C128" s="631"/>
      <c r="D128" s="455" t="s">
        <v>3324</v>
      </c>
      <c r="E128" s="456">
        <v>0</v>
      </c>
      <c r="F128" s="543"/>
      <c r="G128" s="552"/>
    </row>
    <row r="129" spans="1:7">
      <c r="A129" s="631"/>
      <c r="B129" s="618"/>
      <c r="C129" s="631"/>
      <c r="D129" s="455" t="s">
        <v>3325</v>
      </c>
      <c r="E129" s="456">
        <v>0</v>
      </c>
      <c r="F129" s="543"/>
      <c r="G129" s="552"/>
    </row>
    <row r="130" spans="1:7">
      <c r="A130" s="631"/>
      <c r="B130" s="618"/>
      <c r="C130" s="632"/>
      <c r="D130" s="457" t="s">
        <v>3326</v>
      </c>
      <c r="E130" s="458">
        <v>0</v>
      </c>
      <c r="F130" s="544"/>
      <c r="G130" s="553"/>
    </row>
    <row r="131" spans="1:7">
      <c r="A131" s="631"/>
      <c r="B131" s="618"/>
      <c r="C131" s="556"/>
      <c r="D131" s="455" t="s">
        <v>3327</v>
      </c>
      <c r="E131" s="456"/>
      <c r="F131" s="543"/>
      <c r="G131" s="433"/>
    </row>
    <row r="132" spans="1:7">
      <c r="A132" s="631"/>
      <c r="B132" s="630" t="s">
        <v>3328</v>
      </c>
      <c r="C132" s="630"/>
      <c r="D132" s="447" t="s">
        <v>3329</v>
      </c>
      <c r="E132" s="558" t="s">
        <v>3330</v>
      </c>
      <c r="F132" s="542"/>
      <c r="G132" s="421"/>
    </row>
    <row r="133" spans="1:7">
      <c r="A133" s="631"/>
      <c r="B133" s="631"/>
      <c r="C133" s="631"/>
      <c r="D133" s="448" t="s">
        <v>3331</v>
      </c>
      <c r="E133" s="560" t="s">
        <v>3332</v>
      </c>
      <c r="F133" s="543"/>
      <c r="G133" s="552"/>
    </row>
    <row r="134" spans="1:7">
      <c r="A134" s="631"/>
      <c r="B134" s="631"/>
      <c r="C134" s="631"/>
      <c r="D134" s="448" t="s">
        <v>3333</v>
      </c>
      <c r="E134" s="560" t="s">
        <v>3334</v>
      </c>
      <c r="F134" s="543"/>
      <c r="G134" s="552"/>
    </row>
    <row r="135" spans="1:7">
      <c r="A135" s="631"/>
      <c r="B135" s="631"/>
      <c r="C135" s="631"/>
      <c r="D135" s="448" t="s">
        <v>3335</v>
      </c>
      <c r="E135" s="560" t="s">
        <v>3336</v>
      </c>
      <c r="F135" s="543"/>
      <c r="G135" s="552"/>
    </row>
    <row r="136" spans="1:7">
      <c r="A136" s="631"/>
      <c r="B136" s="631"/>
      <c r="C136" s="631"/>
      <c r="D136" s="448" t="s">
        <v>3337</v>
      </c>
      <c r="E136" s="560" t="s">
        <v>3338</v>
      </c>
      <c r="F136" s="543"/>
      <c r="G136" s="552"/>
    </row>
    <row r="137" spans="1:7">
      <c r="A137" s="631"/>
      <c r="B137" s="631"/>
      <c r="C137" s="631"/>
      <c r="D137" s="448" t="s">
        <v>3339</v>
      </c>
      <c r="E137" s="560" t="s">
        <v>1547</v>
      </c>
      <c r="F137" s="423"/>
      <c r="G137" s="552"/>
    </row>
    <row r="138" spans="1:7">
      <c r="A138" s="631"/>
      <c r="B138" s="631"/>
      <c r="C138" s="631"/>
      <c r="D138" s="448" t="s">
        <v>3340</v>
      </c>
      <c r="E138" s="560" t="s">
        <v>1547</v>
      </c>
      <c r="F138" s="423"/>
      <c r="G138" s="552"/>
    </row>
    <row r="139" spans="1:7">
      <c r="A139" s="631"/>
      <c r="B139" s="631"/>
      <c r="C139" s="631"/>
      <c r="D139" s="448" t="s">
        <v>3341</v>
      </c>
      <c r="E139" s="560" t="s">
        <v>1547</v>
      </c>
      <c r="F139" s="423"/>
      <c r="G139" s="552"/>
    </row>
    <row r="140" spans="1:7">
      <c r="A140" s="631"/>
      <c r="B140" s="631"/>
      <c r="C140" s="631"/>
      <c r="D140" s="448" t="s">
        <v>3342</v>
      </c>
      <c r="E140" s="560" t="s">
        <v>3113</v>
      </c>
      <c r="F140" s="423"/>
      <c r="G140" s="552"/>
    </row>
    <row r="141" spans="1:7" ht="12.95">
      <c r="A141" s="631"/>
      <c r="B141" s="631"/>
      <c r="C141" s="631"/>
      <c r="D141" s="448" t="s">
        <v>3343</v>
      </c>
      <c r="E141" s="560" t="s">
        <v>3113</v>
      </c>
      <c r="F141" s="424"/>
      <c r="G141" s="552"/>
    </row>
    <row r="142" spans="1:7">
      <c r="A142" s="631"/>
      <c r="B142" s="631"/>
      <c r="C142" s="631"/>
      <c r="D142" s="448" t="s">
        <v>3344</v>
      </c>
      <c r="E142" s="560" t="s">
        <v>1547</v>
      </c>
      <c r="F142" s="423"/>
      <c r="G142" s="552"/>
    </row>
    <row r="143" spans="1:7">
      <c r="A143" s="631"/>
      <c r="B143" s="632"/>
      <c r="C143" s="632"/>
      <c r="D143" s="449" t="s">
        <v>3345</v>
      </c>
      <c r="E143" s="559" t="s">
        <v>1547</v>
      </c>
      <c r="F143" s="431"/>
      <c r="G143" s="553"/>
    </row>
    <row r="144" spans="1:7">
      <c r="A144" s="631"/>
      <c r="B144" s="631" t="s">
        <v>3346</v>
      </c>
      <c r="C144" s="631"/>
      <c r="D144" s="448" t="s">
        <v>3329</v>
      </c>
      <c r="E144" s="560" t="s">
        <v>3330</v>
      </c>
      <c r="F144" s="543"/>
      <c r="G144" s="421"/>
    </row>
    <row r="145" spans="1:7">
      <c r="A145" s="631"/>
      <c r="B145" s="631"/>
      <c r="C145" s="631"/>
      <c r="D145" s="448" t="s">
        <v>3331</v>
      </c>
      <c r="E145" s="560" t="s">
        <v>3332</v>
      </c>
      <c r="F145" s="543"/>
      <c r="G145" s="552"/>
    </row>
    <row r="146" spans="1:7">
      <c r="A146" s="631"/>
      <c r="B146" s="631"/>
      <c r="C146" s="631"/>
      <c r="D146" s="448" t="s">
        <v>3333</v>
      </c>
      <c r="E146" s="560" t="s">
        <v>3334</v>
      </c>
      <c r="F146" s="543"/>
      <c r="G146" s="552"/>
    </row>
    <row r="147" spans="1:7">
      <c r="A147" s="631"/>
      <c r="B147" s="631"/>
      <c r="C147" s="631"/>
      <c r="D147" s="448" t="s">
        <v>3335</v>
      </c>
      <c r="E147" s="560" t="s">
        <v>3336</v>
      </c>
      <c r="F147" s="543"/>
      <c r="G147" s="552"/>
    </row>
    <row r="148" spans="1:7">
      <c r="A148" s="631"/>
      <c r="B148" s="631"/>
      <c r="C148" s="631"/>
      <c r="D148" s="448" t="s">
        <v>3337</v>
      </c>
      <c r="E148" s="560" t="s">
        <v>3338</v>
      </c>
      <c r="F148" s="543"/>
      <c r="G148" s="552"/>
    </row>
    <row r="149" spans="1:7">
      <c r="A149" s="631"/>
      <c r="B149" s="631"/>
      <c r="C149" s="631"/>
      <c r="D149" s="448" t="s">
        <v>3339</v>
      </c>
      <c r="E149" s="560" t="s">
        <v>1547</v>
      </c>
      <c r="F149" s="423"/>
      <c r="G149" s="552"/>
    </row>
    <row r="150" spans="1:7">
      <c r="A150" s="631"/>
      <c r="B150" s="631"/>
      <c r="C150" s="631"/>
      <c r="D150" s="448" t="s">
        <v>3340</v>
      </c>
      <c r="E150" s="560" t="s">
        <v>1547</v>
      </c>
      <c r="F150" s="423"/>
      <c r="G150" s="552"/>
    </row>
    <row r="151" spans="1:7">
      <c r="A151" s="631"/>
      <c r="B151" s="631"/>
      <c r="C151" s="631"/>
      <c r="D151" s="448" t="s">
        <v>3341</v>
      </c>
      <c r="E151" s="560" t="s">
        <v>1547</v>
      </c>
      <c r="F151" s="423"/>
      <c r="G151" s="552"/>
    </row>
    <row r="152" spans="1:7">
      <c r="A152" s="631"/>
      <c r="B152" s="631"/>
      <c r="C152" s="631"/>
      <c r="D152" s="448" t="s">
        <v>3347</v>
      </c>
      <c r="E152" s="560" t="s">
        <v>1547</v>
      </c>
      <c r="F152" s="423"/>
      <c r="G152" s="552"/>
    </row>
    <row r="153" spans="1:7">
      <c r="A153" s="631"/>
      <c r="B153" s="631"/>
      <c r="C153" s="631"/>
      <c r="D153" s="448" t="s">
        <v>3348</v>
      </c>
      <c r="E153" s="560" t="s">
        <v>3113</v>
      </c>
      <c r="F153" s="423"/>
      <c r="G153" s="552"/>
    </row>
    <row r="154" spans="1:7">
      <c r="A154" s="631"/>
      <c r="B154" s="631"/>
      <c r="C154" s="631"/>
      <c r="D154" s="448" t="s">
        <v>3342</v>
      </c>
      <c r="E154" s="560" t="s">
        <v>3113</v>
      </c>
      <c r="F154" s="423"/>
      <c r="G154" s="552"/>
    </row>
    <row r="155" spans="1:7">
      <c r="A155" s="631"/>
      <c r="B155" s="631"/>
      <c r="C155" s="631"/>
      <c r="D155" s="448" t="s">
        <v>3343</v>
      </c>
      <c r="E155" s="560" t="s">
        <v>3113</v>
      </c>
      <c r="F155" s="423"/>
      <c r="G155" s="552"/>
    </row>
    <row r="156" spans="1:7">
      <c r="A156" s="631"/>
      <c r="B156" s="631"/>
      <c r="C156" s="631"/>
      <c r="D156" s="448" t="s">
        <v>3349</v>
      </c>
      <c r="E156" s="560" t="s">
        <v>1547</v>
      </c>
      <c r="F156" s="423"/>
      <c r="G156" s="552"/>
    </row>
    <row r="157" spans="1:7">
      <c r="A157" s="631"/>
      <c r="B157" s="631"/>
      <c r="C157" s="631"/>
      <c r="D157" s="448" t="s">
        <v>3350</v>
      </c>
      <c r="E157" s="560" t="s">
        <v>1547</v>
      </c>
      <c r="F157" s="423"/>
      <c r="G157" s="552"/>
    </row>
    <row r="158" spans="1:7">
      <c r="A158" s="632"/>
      <c r="B158" s="632"/>
      <c r="C158" s="632"/>
      <c r="D158" s="449" t="s">
        <v>3351</v>
      </c>
      <c r="E158" s="559" t="s">
        <v>3113</v>
      </c>
      <c r="F158" s="431"/>
      <c r="G158" s="553"/>
    </row>
    <row r="159" spans="1:7" ht="26.1">
      <c r="A159" s="459" t="s">
        <v>3352</v>
      </c>
      <c r="B159" s="18"/>
      <c r="C159" s="18"/>
      <c r="D159" s="451" t="s">
        <v>3353</v>
      </c>
      <c r="E159" s="452" t="s">
        <v>3354</v>
      </c>
      <c r="F159" s="442"/>
      <c r="G159" s="441"/>
    </row>
    <row r="160" spans="1:7" ht="26.45" customHeight="1">
      <c r="A160" s="633" t="s">
        <v>3355</v>
      </c>
      <c r="B160" s="619" t="s">
        <v>3183</v>
      </c>
      <c r="C160" s="636"/>
      <c r="D160" s="555" t="s">
        <v>3356</v>
      </c>
      <c r="E160" s="558" t="s">
        <v>3113</v>
      </c>
      <c r="F160" s="420"/>
      <c r="G160" s="551"/>
    </row>
    <row r="161" spans="1:7" ht="12.95">
      <c r="A161" s="634"/>
      <c r="B161" s="620"/>
      <c r="C161" s="637"/>
      <c r="D161" s="556" t="s">
        <v>3357</v>
      </c>
      <c r="E161" s="560" t="s">
        <v>3113</v>
      </c>
      <c r="F161" s="424"/>
      <c r="G161" s="552"/>
    </row>
    <row r="162" spans="1:7" ht="12.95">
      <c r="A162" s="634"/>
      <c r="B162" s="620"/>
      <c r="C162" s="637"/>
      <c r="D162" s="556" t="s">
        <v>3358</v>
      </c>
      <c r="E162" s="560" t="s">
        <v>3113</v>
      </c>
      <c r="F162" s="424"/>
      <c r="G162" s="552"/>
    </row>
    <row r="163" spans="1:7" ht="12.95">
      <c r="A163" s="634"/>
      <c r="B163" s="620"/>
      <c r="C163" s="637"/>
      <c r="D163" s="556" t="s">
        <v>3359</v>
      </c>
      <c r="E163" s="560" t="s">
        <v>3113</v>
      </c>
      <c r="F163" s="424"/>
      <c r="G163" s="552"/>
    </row>
    <row r="164" spans="1:7" ht="12.95">
      <c r="A164" s="634"/>
      <c r="B164" s="620"/>
      <c r="C164" s="637"/>
      <c r="D164" s="556" t="s">
        <v>3360</v>
      </c>
      <c r="E164" s="560" t="s">
        <v>3113</v>
      </c>
      <c r="F164" s="424"/>
      <c r="G164" s="552"/>
    </row>
    <row r="165" spans="1:7" s="52" customFormat="1">
      <c r="A165" s="634"/>
      <c r="B165" s="620"/>
      <c r="C165" s="637"/>
      <c r="D165" s="448" t="s">
        <v>3361</v>
      </c>
      <c r="E165" s="560" t="s">
        <v>1547</v>
      </c>
      <c r="F165" s="560"/>
      <c r="G165" s="556"/>
    </row>
    <row r="166" spans="1:7" s="52" customFormat="1">
      <c r="A166" s="634"/>
      <c r="B166" s="621"/>
      <c r="C166" s="638"/>
      <c r="D166" s="449" t="s">
        <v>3362</v>
      </c>
      <c r="E166" s="559" t="s">
        <v>1547</v>
      </c>
      <c r="F166" s="559"/>
      <c r="G166" s="557"/>
    </row>
    <row r="167" spans="1:7" s="52" customFormat="1" ht="26.45" customHeight="1">
      <c r="A167" s="634"/>
      <c r="B167" s="636" t="s">
        <v>3363</v>
      </c>
      <c r="C167" s="636"/>
      <c r="D167" s="547" t="s">
        <v>3364</v>
      </c>
      <c r="E167" s="558" t="s">
        <v>3113</v>
      </c>
      <c r="F167" s="420"/>
      <c r="G167" s="555"/>
    </row>
    <row r="168" spans="1:7" s="52" customFormat="1">
      <c r="A168" s="634"/>
      <c r="B168" s="637"/>
      <c r="C168" s="637"/>
      <c r="D168" s="548" t="s">
        <v>3365</v>
      </c>
      <c r="E168" s="560" t="s">
        <v>37</v>
      </c>
      <c r="F168" s="560"/>
      <c r="G168" s="556"/>
    </row>
    <row r="169" spans="1:7" s="52" customFormat="1">
      <c r="A169" s="634"/>
      <c r="B169" s="637"/>
      <c r="C169" s="637"/>
      <c r="D169" s="460" t="s">
        <v>3366</v>
      </c>
      <c r="E169" s="560"/>
      <c r="F169" s="560"/>
      <c r="G169" s="556"/>
    </row>
    <row r="170" spans="1:7" s="52" customFormat="1">
      <c r="A170" s="634"/>
      <c r="B170" s="638"/>
      <c r="C170" s="638"/>
      <c r="D170" s="450" t="s">
        <v>3367</v>
      </c>
      <c r="E170" s="559"/>
      <c r="F170" s="559"/>
      <c r="G170" s="557"/>
    </row>
    <row r="171" spans="1:7" s="52" customFormat="1">
      <c r="A171" s="634"/>
      <c r="B171" s="619" t="s">
        <v>3257</v>
      </c>
      <c r="C171" s="636"/>
      <c r="D171" s="461" t="s">
        <v>3368</v>
      </c>
      <c r="E171" s="558" t="s">
        <v>3369</v>
      </c>
      <c r="F171" s="558"/>
      <c r="G171" s="555"/>
    </row>
    <row r="172" spans="1:7" s="52" customFormat="1">
      <c r="A172" s="634"/>
      <c r="B172" s="620"/>
      <c r="C172" s="637"/>
      <c r="D172" s="460" t="s">
        <v>3370</v>
      </c>
      <c r="E172" s="560" t="s">
        <v>3371</v>
      </c>
      <c r="F172" s="560"/>
      <c r="G172" s="556"/>
    </row>
    <row r="173" spans="1:7" s="52" customFormat="1">
      <c r="A173" s="634"/>
      <c r="B173" s="620"/>
      <c r="C173" s="637"/>
      <c r="D173" s="460" t="s">
        <v>3372</v>
      </c>
      <c r="E173" s="560" t="s">
        <v>3369</v>
      </c>
      <c r="F173" s="560"/>
      <c r="G173" s="556"/>
    </row>
    <row r="174" spans="1:7" s="52" customFormat="1">
      <c r="A174" s="634"/>
      <c r="B174" s="620"/>
      <c r="C174" s="637"/>
      <c r="D174" s="460" t="s">
        <v>3373</v>
      </c>
      <c r="E174" s="560" t="s">
        <v>3374</v>
      </c>
      <c r="F174" s="560"/>
      <c r="G174" s="556"/>
    </row>
    <row r="175" spans="1:7" s="52" customFormat="1">
      <c r="A175" s="634"/>
      <c r="B175" s="620"/>
      <c r="C175" s="637"/>
      <c r="D175" s="460" t="s">
        <v>3375</v>
      </c>
      <c r="E175" s="560" t="s">
        <v>1547</v>
      </c>
      <c r="F175" s="560"/>
      <c r="G175" s="556"/>
    </row>
    <row r="176" spans="1:7" s="52" customFormat="1">
      <c r="A176" s="634"/>
      <c r="B176" s="621"/>
      <c r="C176" s="638"/>
      <c r="D176" s="450" t="s">
        <v>3376</v>
      </c>
      <c r="E176" s="559" t="s">
        <v>3113</v>
      </c>
      <c r="F176" s="559"/>
      <c r="G176" s="557"/>
    </row>
    <row r="177" spans="1:7" s="52" customFormat="1">
      <c r="A177" s="634"/>
      <c r="B177" s="619" t="s">
        <v>3276</v>
      </c>
      <c r="C177" s="636"/>
      <c r="D177" s="461" t="s">
        <v>3377</v>
      </c>
      <c r="E177" s="558" t="s">
        <v>3369</v>
      </c>
      <c r="F177" s="558"/>
      <c r="G177" s="555"/>
    </row>
    <row r="178" spans="1:7" s="52" customFormat="1">
      <c r="A178" s="634"/>
      <c r="B178" s="620"/>
      <c r="C178" s="637"/>
      <c r="D178" s="460" t="s">
        <v>3378</v>
      </c>
      <c r="E178" s="560" t="s">
        <v>3369</v>
      </c>
      <c r="F178" s="560"/>
      <c r="G178" s="556"/>
    </row>
    <row r="179" spans="1:7" s="52" customFormat="1">
      <c r="A179" s="634"/>
      <c r="B179" s="620"/>
      <c r="C179" s="637"/>
      <c r="D179" s="460" t="s">
        <v>3379</v>
      </c>
      <c r="E179" s="560" t="s">
        <v>3369</v>
      </c>
      <c r="F179" s="560"/>
      <c r="G179" s="556"/>
    </row>
    <row r="180" spans="1:7" s="52" customFormat="1">
      <c r="A180" s="634"/>
      <c r="B180" s="620"/>
      <c r="C180" s="637"/>
      <c r="D180" s="460" t="s">
        <v>3380</v>
      </c>
      <c r="E180" s="560" t="s">
        <v>1547</v>
      </c>
      <c r="F180" s="560"/>
      <c r="G180" s="556"/>
    </row>
    <row r="181" spans="1:7" s="52" customFormat="1">
      <c r="A181" s="634"/>
      <c r="B181" s="620"/>
      <c r="C181" s="637"/>
      <c r="D181" s="460" t="s">
        <v>3381</v>
      </c>
      <c r="E181" s="560" t="s">
        <v>3113</v>
      </c>
      <c r="F181" s="560"/>
      <c r="G181" s="556"/>
    </row>
    <row r="182" spans="1:7" s="52" customFormat="1">
      <c r="A182" s="634"/>
      <c r="B182" s="620"/>
      <c r="C182" s="637"/>
      <c r="D182" s="460" t="s">
        <v>3382</v>
      </c>
      <c r="E182" s="560" t="s">
        <v>1547</v>
      </c>
      <c r="F182" s="560"/>
      <c r="G182" s="556"/>
    </row>
    <row r="183" spans="1:7" s="52" customFormat="1">
      <c r="A183" s="634"/>
      <c r="B183" s="620"/>
      <c r="C183" s="637"/>
      <c r="D183" s="460" t="s">
        <v>3383</v>
      </c>
      <c r="E183" s="560" t="s">
        <v>1547</v>
      </c>
      <c r="F183" s="560"/>
      <c r="G183" s="556"/>
    </row>
    <row r="184" spans="1:7" s="52" customFormat="1">
      <c r="A184" s="634"/>
      <c r="B184" s="621"/>
      <c r="C184" s="638"/>
      <c r="D184" s="450" t="s">
        <v>3384</v>
      </c>
      <c r="E184" s="559" t="s">
        <v>1547</v>
      </c>
      <c r="F184" s="559"/>
      <c r="G184" s="557"/>
    </row>
    <row r="185" spans="1:7" s="52" customFormat="1">
      <c r="A185" s="634"/>
      <c r="B185" s="619" t="s">
        <v>3385</v>
      </c>
      <c r="C185" s="636"/>
      <c r="D185" s="461" t="s">
        <v>3386</v>
      </c>
      <c r="E185" s="558" t="s">
        <v>3113</v>
      </c>
      <c r="F185" s="558"/>
      <c r="G185" s="555"/>
    </row>
    <row r="186" spans="1:7" s="52" customFormat="1">
      <c r="A186" s="634"/>
      <c r="B186" s="620"/>
      <c r="C186" s="637"/>
      <c r="D186" s="460" t="s">
        <v>3387</v>
      </c>
      <c r="E186" s="560" t="s">
        <v>3113</v>
      </c>
      <c r="F186" s="560"/>
      <c r="G186" s="556"/>
    </row>
    <row r="187" spans="1:7" s="52" customFormat="1">
      <c r="A187" s="634"/>
      <c r="B187" s="620"/>
      <c r="C187" s="637"/>
      <c r="D187" s="460" t="s">
        <v>3388</v>
      </c>
      <c r="E187" s="560" t="s">
        <v>3113</v>
      </c>
      <c r="F187" s="560"/>
      <c r="G187" s="556"/>
    </row>
    <row r="188" spans="1:7" s="52" customFormat="1">
      <c r="A188" s="634"/>
      <c r="B188" s="621"/>
      <c r="C188" s="638"/>
      <c r="D188" s="450" t="s">
        <v>3389</v>
      </c>
      <c r="E188" s="559" t="s">
        <v>3113</v>
      </c>
      <c r="F188" s="559"/>
      <c r="G188" s="557"/>
    </row>
    <row r="189" spans="1:7" s="52" customFormat="1" ht="12.95">
      <c r="A189" s="634"/>
      <c r="B189" s="620" t="s">
        <v>3390</v>
      </c>
      <c r="C189" s="620"/>
      <c r="D189" s="460" t="s">
        <v>3391</v>
      </c>
      <c r="E189" s="560" t="s">
        <v>3113</v>
      </c>
      <c r="F189" s="424"/>
      <c r="G189" s="556"/>
    </row>
    <row r="190" spans="1:7" s="52" customFormat="1">
      <c r="A190" s="634"/>
      <c r="B190" s="620"/>
      <c r="C190" s="620"/>
      <c r="D190" s="460" t="s">
        <v>3392</v>
      </c>
      <c r="E190" s="560" t="s">
        <v>3113</v>
      </c>
      <c r="F190" s="560"/>
      <c r="G190" s="556"/>
    </row>
    <row r="191" spans="1:7" s="52" customFormat="1" ht="12.95">
      <c r="A191" s="634"/>
      <c r="B191" s="620"/>
      <c r="C191" s="619" t="s">
        <v>3393</v>
      </c>
      <c r="D191" s="461" t="s">
        <v>3394</v>
      </c>
      <c r="E191" s="558" t="s">
        <v>3113</v>
      </c>
      <c r="F191" s="420"/>
      <c r="G191" s="555"/>
    </row>
    <row r="192" spans="1:7" s="52" customFormat="1">
      <c r="A192" s="634"/>
      <c r="B192" s="620"/>
      <c r="C192" s="620"/>
      <c r="D192" s="460" t="s">
        <v>3395</v>
      </c>
      <c r="E192" s="560" t="s">
        <v>3113</v>
      </c>
      <c r="F192" s="560"/>
      <c r="G192" s="556"/>
    </row>
    <row r="193" spans="1:7" s="52" customFormat="1" ht="12.95">
      <c r="A193" s="634"/>
      <c r="B193" s="620"/>
      <c r="C193" s="621"/>
      <c r="D193" s="450" t="s">
        <v>3396</v>
      </c>
      <c r="E193" s="559" t="s">
        <v>3397</v>
      </c>
      <c r="F193" s="426"/>
      <c r="G193" s="557"/>
    </row>
    <row r="194" spans="1:7" s="52" customFormat="1">
      <c r="A194" s="635"/>
      <c r="B194" s="621"/>
      <c r="C194" s="541"/>
      <c r="D194" s="450" t="s">
        <v>3398</v>
      </c>
      <c r="E194" s="559" t="s">
        <v>3399</v>
      </c>
      <c r="F194" s="559"/>
      <c r="G194" s="557"/>
    </row>
    <row r="195" spans="1:7" ht="26.45" customHeight="1">
      <c r="A195" s="633" t="s">
        <v>3400</v>
      </c>
      <c r="B195" s="619" t="s">
        <v>3183</v>
      </c>
      <c r="C195" s="636"/>
      <c r="D195" s="555" t="s">
        <v>3356</v>
      </c>
      <c r="E195" s="558" t="s">
        <v>3113</v>
      </c>
      <c r="F195" s="420"/>
      <c r="G195" s="551"/>
    </row>
    <row r="196" spans="1:7" ht="12.95">
      <c r="A196" s="634"/>
      <c r="B196" s="620"/>
      <c r="C196" s="637"/>
      <c r="D196" s="556" t="s">
        <v>3357</v>
      </c>
      <c r="E196" s="560" t="s">
        <v>3113</v>
      </c>
      <c r="F196" s="424"/>
      <c r="G196" s="552"/>
    </row>
    <row r="197" spans="1:7" ht="12.95">
      <c r="A197" s="634"/>
      <c r="B197" s="620"/>
      <c r="C197" s="637"/>
      <c r="D197" s="556" t="s">
        <v>3358</v>
      </c>
      <c r="E197" s="560" t="s">
        <v>3113</v>
      </c>
      <c r="F197" s="424"/>
      <c r="G197" s="552"/>
    </row>
    <row r="198" spans="1:7" ht="12.95">
      <c r="A198" s="634"/>
      <c r="B198" s="620"/>
      <c r="C198" s="637"/>
      <c r="D198" s="556" t="s">
        <v>3359</v>
      </c>
      <c r="E198" s="560" t="s">
        <v>3113</v>
      </c>
      <c r="F198" s="424"/>
      <c r="G198" s="552"/>
    </row>
    <row r="199" spans="1:7" ht="12.95">
      <c r="A199" s="634"/>
      <c r="B199" s="620"/>
      <c r="C199" s="637"/>
      <c r="D199" s="556" t="s">
        <v>3360</v>
      </c>
      <c r="E199" s="560" t="s">
        <v>3113</v>
      </c>
      <c r="F199" s="424"/>
      <c r="G199" s="552"/>
    </row>
    <row r="200" spans="1:7" s="52" customFormat="1">
      <c r="A200" s="634"/>
      <c r="B200" s="620"/>
      <c r="C200" s="637"/>
      <c r="D200" s="448" t="s">
        <v>3361</v>
      </c>
      <c r="E200" s="560" t="s">
        <v>1547</v>
      </c>
      <c r="F200" s="560"/>
      <c r="G200" s="556"/>
    </row>
    <row r="201" spans="1:7" s="52" customFormat="1">
      <c r="A201" s="634"/>
      <c r="B201" s="621"/>
      <c r="C201" s="638"/>
      <c r="D201" s="449" t="s">
        <v>3362</v>
      </c>
      <c r="E201" s="559" t="s">
        <v>1547</v>
      </c>
      <c r="F201" s="559"/>
      <c r="G201" s="557"/>
    </row>
    <row r="202" spans="1:7" s="52" customFormat="1" ht="26.45" customHeight="1">
      <c r="A202" s="634"/>
      <c r="B202" s="636" t="s">
        <v>3363</v>
      </c>
      <c r="C202" s="636"/>
      <c r="D202" s="547" t="s">
        <v>3364</v>
      </c>
      <c r="E202" s="558" t="s">
        <v>1547</v>
      </c>
      <c r="F202" s="558"/>
      <c r="G202" s="555"/>
    </row>
    <row r="203" spans="1:7" s="52" customFormat="1">
      <c r="A203" s="634"/>
      <c r="B203" s="637"/>
      <c r="C203" s="637"/>
      <c r="D203" s="548" t="s">
        <v>3365</v>
      </c>
      <c r="E203" s="560" t="s">
        <v>3401</v>
      </c>
      <c r="F203" s="560"/>
      <c r="G203" s="556"/>
    </row>
    <row r="204" spans="1:7" s="52" customFormat="1">
      <c r="A204" s="634"/>
      <c r="B204" s="637"/>
      <c r="C204" s="637"/>
      <c r="D204" s="460" t="s">
        <v>3366</v>
      </c>
      <c r="E204" s="560"/>
      <c r="F204" s="560"/>
      <c r="G204" s="556"/>
    </row>
    <row r="205" spans="1:7" s="52" customFormat="1">
      <c r="A205" s="634"/>
      <c r="B205" s="638"/>
      <c r="C205" s="638"/>
      <c r="D205" s="450" t="s">
        <v>3367</v>
      </c>
      <c r="E205" s="559"/>
      <c r="F205" s="559"/>
      <c r="G205" s="557"/>
    </row>
    <row r="206" spans="1:7" s="52" customFormat="1">
      <c r="A206" s="634"/>
      <c r="B206" s="619" t="s">
        <v>3257</v>
      </c>
      <c r="C206" s="636"/>
      <c r="D206" s="461" t="s">
        <v>3368</v>
      </c>
      <c r="E206" s="558" t="s">
        <v>3369</v>
      </c>
      <c r="F206" s="558"/>
      <c r="G206" s="555"/>
    </row>
    <row r="207" spans="1:7" s="52" customFormat="1">
      <c r="A207" s="634"/>
      <c r="B207" s="620"/>
      <c r="C207" s="637"/>
      <c r="D207" s="460" t="s">
        <v>3370</v>
      </c>
      <c r="E207" s="560" t="s">
        <v>3371</v>
      </c>
      <c r="F207" s="560"/>
      <c r="G207" s="556"/>
    </row>
    <row r="208" spans="1:7" s="52" customFormat="1">
      <c r="A208" s="634"/>
      <c r="B208" s="620"/>
      <c r="C208" s="637"/>
      <c r="D208" s="460" t="s">
        <v>3372</v>
      </c>
      <c r="E208" s="560" t="s">
        <v>3369</v>
      </c>
      <c r="F208" s="560"/>
      <c r="G208" s="556"/>
    </row>
    <row r="209" spans="1:7" s="52" customFormat="1">
      <c r="A209" s="634"/>
      <c r="B209" s="620"/>
      <c r="C209" s="637"/>
      <c r="D209" s="460" t="s">
        <v>3373</v>
      </c>
      <c r="E209" s="560" t="s">
        <v>3374</v>
      </c>
      <c r="F209" s="560"/>
      <c r="G209" s="556"/>
    </row>
    <row r="210" spans="1:7" s="52" customFormat="1">
      <c r="A210" s="634"/>
      <c r="B210" s="620"/>
      <c r="C210" s="637"/>
      <c r="D210" s="460" t="s">
        <v>3375</v>
      </c>
      <c r="E210" s="560" t="s">
        <v>1547</v>
      </c>
      <c r="F210" s="560"/>
      <c r="G210" s="556"/>
    </row>
    <row r="211" spans="1:7" s="52" customFormat="1">
      <c r="A211" s="634"/>
      <c r="B211" s="621"/>
      <c r="C211" s="638"/>
      <c r="D211" s="450" t="s">
        <v>3376</v>
      </c>
      <c r="E211" s="559" t="s">
        <v>3113</v>
      </c>
      <c r="F211" s="559"/>
      <c r="G211" s="557"/>
    </row>
    <row r="212" spans="1:7" s="52" customFormat="1">
      <c r="A212" s="634"/>
      <c r="B212" s="619" t="s">
        <v>3276</v>
      </c>
      <c r="C212" s="636"/>
      <c r="D212" s="461" t="s">
        <v>3377</v>
      </c>
      <c r="E212" s="558" t="s">
        <v>3369</v>
      </c>
      <c r="F212" s="558"/>
      <c r="G212" s="555"/>
    </row>
    <row r="213" spans="1:7" s="52" customFormat="1">
      <c r="A213" s="634"/>
      <c r="B213" s="620"/>
      <c r="C213" s="637"/>
      <c r="D213" s="460" t="s">
        <v>3378</v>
      </c>
      <c r="E213" s="560" t="s">
        <v>3369</v>
      </c>
      <c r="F213" s="560"/>
      <c r="G213" s="556"/>
    </row>
    <row r="214" spans="1:7" s="52" customFormat="1">
      <c r="A214" s="634"/>
      <c r="B214" s="620"/>
      <c r="C214" s="637"/>
      <c r="D214" s="460" t="s">
        <v>3380</v>
      </c>
      <c r="E214" s="560" t="s">
        <v>1547</v>
      </c>
      <c r="F214" s="560"/>
      <c r="G214" s="556"/>
    </row>
    <row r="215" spans="1:7" s="52" customFormat="1">
      <c r="A215" s="634"/>
      <c r="B215" s="620"/>
      <c r="C215" s="637"/>
      <c r="D215" s="460" t="s">
        <v>3381</v>
      </c>
      <c r="E215" s="560" t="s">
        <v>3113</v>
      </c>
      <c r="F215" s="560"/>
      <c r="G215" s="556"/>
    </row>
    <row r="216" spans="1:7" s="52" customFormat="1">
      <c r="A216" s="634"/>
      <c r="B216" s="621"/>
      <c r="C216" s="638"/>
      <c r="D216" s="450" t="s">
        <v>3383</v>
      </c>
      <c r="E216" s="559" t="s">
        <v>1547</v>
      </c>
      <c r="F216" s="559"/>
      <c r="G216" s="557"/>
    </row>
    <row r="217" spans="1:7" s="52" customFormat="1">
      <c r="A217" s="634"/>
      <c r="B217" s="619" t="s">
        <v>3385</v>
      </c>
      <c r="C217" s="636"/>
      <c r="D217" s="461" t="s">
        <v>3386</v>
      </c>
      <c r="E217" s="558" t="s">
        <v>3113</v>
      </c>
      <c r="F217" s="558"/>
      <c r="G217" s="555"/>
    </row>
    <row r="218" spans="1:7" s="52" customFormat="1">
      <c r="A218" s="634"/>
      <c r="B218" s="620"/>
      <c r="C218" s="637"/>
      <c r="D218" s="460" t="s">
        <v>3387</v>
      </c>
      <c r="E218" s="560" t="s">
        <v>3113</v>
      </c>
      <c r="F218" s="560"/>
      <c r="G218" s="556"/>
    </row>
    <row r="219" spans="1:7" s="52" customFormat="1">
      <c r="A219" s="634"/>
      <c r="B219" s="620"/>
      <c r="C219" s="637"/>
      <c r="D219" s="460" t="s">
        <v>3388</v>
      </c>
      <c r="E219" s="560" t="s">
        <v>3113</v>
      </c>
      <c r="F219" s="560"/>
      <c r="G219" s="556"/>
    </row>
    <row r="220" spans="1:7" s="52" customFormat="1">
      <c r="A220" s="634"/>
      <c r="B220" s="621"/>
      <c r="C220" s="638"/>
      <c r="D220" s="450" t="s">
        <v>3389</v>
      </c>
      <c r="E220" s="559" t="s">
        <v>3113</v>
      </c>
      <c r="F220" s="559"/>
      <c r="G220" s="557"/>
    </row>
    <row r="221" spans="1:7" s="52" customFormat="1" ht="12.95">
      <c r="A221" s="634"/>
      <c r="B221" s="620" t="s">
        <v>3390</v>
      </c>
      <c r="C221" s="540"/>
      <c r="D221" s="460" t="s">
        <v>3402</v>
      </c>
      <c r="E221" s="560" t="s">
        <v>3113</v>
      </c>
      <c r="F221" s="424"/>
      <c r="G221" s="556"/>
    </row>
    <row r="222" spans="1:7" s="52" customFormat="1" ht="12.95">
      <c r="A222" s="634"/>
      <c r="B222" s="620"/>
      <c r="C222" s="619" t="s">
        <v>3393</v>
      </c>
      <c r="D222" s="461" t="s">
        <v>3394</v>
      </c>
      <c r="E222" s="558" t="s">
        <v>3113</v>
      </c>
      <c r="F222" s="420"/>
      <c r="G222" s="555"/>
    </row>
    <row r="223" spans="1:7" s="52" customFormat="1">
      <c r="A223" s="634"/>
      <c r="B223" s="620"/>
      <c r="C223" s="620"/>
      <c r="D223" s="460" t="s">
        <v>3395</v>
      </c>
      <c r="E223" s="560" t="s">
        <v>3113</v>
      </c>
      <c r="F223" s="560"/>
      <c r="G223" s="556"/>
    </row>
    <row r="224" spans="1:7" s="52" customFormat="1">
      <c r="A224" s="634"/>
      <c r="B224" s="620"/>
      <c r="C224" s="621"/>
      <c r="D224" s="450" t="s">
        <v>3396</v>
      </c>
      <c r="E224" s="559" t="s">
        <v>3397</v>
      </c>
      <c r="F224" s="559"/>
      <c r="G224" s="557"/>
    </row>
    <row r="225" spans="1:7" s="52" customFormat="1">
      <c r="A225" s="635"/>
      <c r="B225" s="621"/>
      <c r="C225" s="541"/>
      <c r="D225" s="450" t="s">
        <v>3398</v>
      </c>
      <c r="E225" s="559" t="s">
        <v>3399</v>
      </c>
      <c r="F225" s="559"/>
      <c r="G225" s="557"/>
    </row>
    <row r="226" spans="1:7" ht="26.45" customHeight="1">
      <c r="A226" s="633" t="s">
        <v>3403</v>
      </c>
      <c r="B226" s="619" t="s">
        <v>3183</v>
      </c>
      <c r="C226" s="636"/>
      <c r="D226" s="555" t="s">
        <v>3356</v>
      </c>
      <c r="E226" s="558" t="s">
        <v>3113</v>
      </c>
      <c r="F226" s="420"/>
      <c r="G226" s="551"/>
    </row>
    <row r="227" spans="1:7" ht="12.95">
      <c r="A227" s="634"/>
      <c r="B227" s="620"/>
      <c r="C227" s="637"/>
      <c r="D227" s="556" t="s">
        <v>3357</v>
      </c>
      <c r="E227" s="560" t="s">
        <v>3113</v>
      </c>
      <c r="F227" s="424"/>
      <c r="G227" s="552"/>
    </row>
    <row r="228" spans="1:7" ht="12.95">
      <c r="A228" s="634"/>
      <c r="B228" s="620"/>
      <c r="C228" s="637"/>
      <c r="D228" s="556" t="s">
        <v>3358</v>
      </c>
      <c r="E228" s="560" t="s">
        <v>3113</v>
      </c>
      <c r="F228" s="424"/>
      <c r="G228" s="552"/>
    </row>
    <row r="229" spans="1:7" ht="12.95">
      <c r="A229" s="634"/>
      <c r="B229" s="620"/>
      <c r="C229" s="637"/>
      <c r="D229" s="556" t="s">
        <v>3359</v>
      </c>
      <c r="E229" s="560" t="s">
        <v>3113</v>
      </c>
      <c r="F229" s="424"/>
      <c r="G229" s="552"/>
    </row>
    <row r="230" spans="1:7" ht="12.95">
      <c r="A230" s="634"/>
      <c r="B230" s="620"/>
      <c r="C230" s="637"/>
      <c r="D230" s="556" t="s">
        <v>3360</v>
      </c>
      <c r="E230" s="560" t="s">
        <v>3113</v>
      </c>
      <c r="F230" s="424"/>
      <c r="G230" s="552"/>
    </row>
    <row r="231" spans="1:7" s="52" customFormat="1">
      <c r="A231" s="634"/>
      <c r="B231" s="620"/>
      <c r="C231" s="637"/>
      <c r="D231" s="448" t="s">
        <v>3361</v>
      </c>
      <c r="E231" s="560" t="s">
        <v>1547</v>
      </c>
      <c r="F231" s="560"/>
      <c r="G231" s="556"/>
    </row>
    <row r="232" spans="1:7" s="52" customFormat="1">
      <c r="A232" s="634"/>
      <c r="B232" s="621"/>
      <c r="C232" s="638"/>
      <c r="D232" s="449" t="s">
        <v>3362</v>
      </c>
      <c r="E232" s="559" t="s">
        <v>1547</v>
      </c>
      <c r="F232" s="559"/>
      <c r="G232" s="557"/>
    </row>
    <row r="233" spans="1:7" s="52" customFormat="1" ht="26.45" customHeight="1">
      <c r="A233" s="634"/>
      <c r="B233" s="636" t="s">
        <v>3363</v>
      </c>
      <c r="C233" s="636"/>
      <c r="D233" s="547" t="s">
        <v>3364</v>
      </c>
      <c r="E233" s="558" t="s">
        <v>3113</v>
      </c>
      <c r="F233" s="420"/>
      <c r="G233" s="555"/>
    </row>
    <row r="234" spans="1:7" s="52" customFormat="1">
      <c r="A234" s="634"/>
      <c r="B234" s="637"/>
      <c r="C234" s="637"/>
      <c r="D234" s="548" t="s">
        <v>3365</v>
      </c>
      <c r="E234" s="560" t="s">
        <v>3404</v>
      </c>
      <c r="F234" s="560"/>
      <c r="G234" s="556"/>
    </row>
    <row r="235" spans="1:7" s="52" customFormat="1">
      <c r="A235" s="634"/>
      <c r="B235" s="637"/>
      <c r="C235" s="637"/>
      <c r="D235" s="460" t="s">
        <v>3366</v>
      </c>
      <c r="E235" s="560"/>
      <c r="F235" s="560"/>
      <c r="G235" s="556"/>
    </row>
    <row r="236" spans="1:7" s="52" customFormat="1">
      <c r="A236" s="634"/>
      <c r="B236" s="638"/>
      <c r="C236" s="638"/>
      <c r="D236" s="450" t="s">
        <v>3367</v>
      </c>
      <c r="E236" s="559"/>
      <c r="F236" s="559"/>
      <c r="G236" s="557"/>
    </row>
    <row r="237" spans="1:7" s="52" customFormat="1">
      <c r="A237" s="634"/>
      <c r="B237" s="619" t="s">
        <v>3257</v>
      </c>
      <c r="C237" s="636"/>
      <c r="D237" s="461" t="s">
        <v>3368</v>
      </c>
      <c r="E237" s="558" t="s">
        <v>3369</v>
      </c>
      <c r="F237" s="558"/>
      <c r="G237" s="555"/>
    </row>
    <row r="238" spans="1:7" s="52" customFormat="1">
      <c r="A238" s="634"/>
      <c r="B238" s="620"/>
      <c r="C238" s="637"/>
      <c r="D238" s="460" t="s">
        <v>3370</v>
      </c>
      <c r="E238" s="560" t="s">
        <v>3371</v>
      </c>
      <c r="F238" s="560"/>
      <c r="G238" s="556"/>
    </row>
    <row r="239" spans="1:7" s="52" customFormat="1">
      <c r="A239" s="634"/>
      <c r="B239" s="620"/>
      <c r="C239" s="637"/>
      <c r="D239" s="460" t="s">
        <v>3372</v>
      </c>
      <c r="E239" s="560" t="s">
        <v>3369</v>
      </c>
      <c r="F239" s="560"/>
      <c r="G239" s="556"/>
    </row>
    <row r="240" spans="1:7" s="52" customFormat="1">
      <c r="A240" s="634"/>
      <c r="B240" s="620"/>
      <c r="C240" s="637"/>
      <c r="D240" s="460" t="s">
        <v>3373</v>
      </c>
      <c r="E240" s="560" t="s">
        <v>3374</v>
      </c>
      <c r="F240" s="560"/>
      <c r="G240" s="556"/>
    </row>
    <row r="241" spans="1:7" s="52" customFormat="1">
      <c r="A241" s="634"/>
      <c r="B241" s="620"/>
      <c r="C241" s="637"/>
      <c r="D241" s="460" t="s">
        <v>3375</v>
      </c>
      <c r="E241" s="560" t="s">
        <v>1547</v>
      </c>
      <c r="F241" s="560"/>
      <c r="G241" s="556"/>
    </row>
    <row r="242" spans="1:7" s="52" customFormat="1">
      <c r="A242" s="634"/>
      <c r="B242" s="621"/>
      <c r="C242" s="638"/>
      <c r="D242" s="450" t="s">
        <v>3376</v>
      </c>
      <c r="E242" s="559" t="s">
        <v>3113</v>
      </c>
      <c r="F242" s="559"/>
      <c r="G242" s="557"/>
    </row>
    <row r="243" spans="1:7" s="52" customFormat="1">
      <c r="A243" s="634"/>
      <c r="B243" s="619" t="s">
        <v>3276</v>
      </c>
      <c r="C243" s="636"/>
      <c r="D243" s="461" t="s">
        <v>3377</v>
      </c>
      <c r="E243" s="558" t="s">
        <v>3369</v>
      </c>
      <c r="F243" s="558"/>
      <c r="G243" s="555"/>
    </row>
    <row r="244" spans="1:7" s="52" customFormat="1">
      <c r="A244" s="634"/>
      <c r="B244" s="620"/>
      <c r="C244" s="637"/>
      <c r="D244" s="460" t="s">
        <v>3378</v>
      </c>
      <c r="E244" s="560" t="s">
        <v>3369</v>
      </c>
      <c r="F244" s="560"/>
      <c r="G244" s="556"/>
    </row>
    <row r="245" spans="1:7" s="52" customFormat="1">
      <c r="A245" s="634"/>
      <c r="B245" s="620"/>
      <c r="C245" s="637"/>
      <c r="D245" s="460" t="s">
        <v>3379</v>
      </c>
      <c r="E245" s="560" t="s">
        <v>3369</v>
      </c>
      <c r="F245" s="560"/>
      <c r="G245" s="556"/>
    </row>
    <row r="246" spans="1:7" s="52" customFormat="1">
      <c r="A246" s="634"/>
      <c r="B246" s="620"/>
      <c r="C246" s="637"/>
      <c r="D246" s="460" t="s">
        <v>3380</v>
      </c>
      <c r="E246" s="560" t="s">
        <v>1547</v>
      </c>
      <c r="F246" s="560"/>
      <c r="G246" s="556"/>
    </row>
    <row r="247" spans="1:7" s="52" customFormat="1">
      <c r="A247" s="634"/>
      <c r="B247" s="620"/>
      <c r="C247" s="637"/>
      <c r="D247" s="460" t="s">
        <v>3381</v>
      </c>
      <c r="E247" s="560" t="s">
        <v>3113</v>
      </c>
      <c r="F247" s="560"/>
      <c r="G247" s="556"/>
    </row>
    <row r="248" spans="1:7" s="52" customFormat="1">
      <c r="A248" s="634"/>
      <c r="B248" s="620"/>
      <c r="C248" s="637"/>
      <c r="D248" s="460" t="s">
        <v>3382</v>
      </c>
      <c r="E248" s="560" t="s">
        <v>1547</v>
      </c>
      <c r="F248" s="560"/>
      <c r="G248" s="556"/>
    </row>
    <row r="249" spans="1:7" s="52" customFormat="1">
      <c r="A249" s="634"/>
      <c r="B249" s="620"/>
      <c r="C249" s="637"/>
      <c r="D249" s="460" t="s">
        <v>3383</v>
      </c>
      <c r="E249" s="560" t="s">
        <v>1547</v>
      </c>
      <c r="F249" s="560"/>
      <c r="G249" s="556"/>
    </row>
    <row r="250" spans="1:7" s="52" customFormat="1">
      <c r="A250" s="634"/>
      <c r="B250" s="621"/>
      <c r="C250" s="638"/>
      <c r="D250" s="450" t="s">
        <v>3384</v>
      </c>
      <c r="E250" s="559" t="s">
        <v>1547</v>
      </c>
      <c r="F250" s="559"/>
      <c r="G250" s="557"/>
    </row>
    <row r="251" spans="1:7" s="52" customFormat="1">
      <c r="A251" s="634"/>
      <c r="B251" s="619" t="s">
        <v>3385</v>
      </c>
      <c r="C251" s="636"/>
      <c r="D251" s="461" t="s">
        <v>3386</v>
      </c>
      <c r="E251" s="558" t="s">
        <v>3113</v>
      </c>
      <c r="F251" s="558"/>
      <c r="G251" s="555"/>
    </row>
    <row r="252" spans="1:7" s="52" customFormat="1">
      <c r="A252" s="634"/>
      <c r="B252" s="620"/>
      <c r="C252" s="637"/>
      <c r="D252" s="460" t="s">
        <v>3387</v>
      </c>
      <c r="E252" s="560" t="s">
        <v>3113</v>
      </c>
      <c r="F252" s="560"/>
      <c r="G252" s="556"/>
    </row>
    <row r="253" spans="1:7" s="52" customFormat="1">
      <c r="A253" s="634"/>
      <c r="B253" s="620"/>
      <c r="C253" s="637"/>
      <c r="D253" s="460" t="s">
        <v>3388</v>
      </c>
      <c r="E253" s="560" t="s">
        <v>3113</v>
      </c>
      <c r="F253" s="560"/>
      <c r="G253" s="556"/>
    </row>
    <row r="254" spans="1:7" s="52" customFormat="1">
      <c r="A254" s="634"/>
      <c r="B254" s="621"/>
      <c r="C254" s="638"/>
      <c r="D254" s="450" t="s">
        <v>3389</v>
      </c>
      <c r="E254" s="559" t="s">
        <v>3113</v>
      </c>
      <c r="F254" s="559"/>
      <c r="G254" s="557"/>
    </row>
    <row r="255" spans="1:7" s="52" customFormat="1">
      <c r="A255" s="634"/>
      <c r="B255" s="620" t="s">
        <v>3390</v>
      </c>
      <c r="C255" s="637"/>
      <c r="D255" s="460" t="s">
        <v>3391</v>
      </c>
      <c r="E255" s="560" t="s">
        <v>3113</v>
      </c>
      <c r="F255" s="560"/>
      <c r="G255" s="556"/>
    </row>
    <row r="256" spans="1:7" s="52" customFormat="1">
      <c r="A256" s="634"/>
      <c r="B256" s="620"/>
      <c r="C256" s="637"/>
      <c r="D256" s="460" t="s">
        <v>3392</v>
      </c>
      <c r="E256" s="560" t="s">
        <v>3113</v>
      </c>
      <c r="F256" s="560"/>
      <c r="G256" s="556"/>
    </row>
    <row r="257" spans="1:7" s="52" customFormat="1">
      <c r="A257" s="635"/>
      <c r="B257" s="621"/>
      <c r="C257" s="638"/>
      <c r="D257" s="450" t="s">
        <v>3398</v>
      </c>
      <c r="E257" s="559" t="s">
        <v>3399</v>
      </c>
      <c r="F257" s="559"/>
      <c r="G257" s="557"/>
    </row>
    <row r="258" spans="1:7" s="52" customFormat="1" ht="26.45" customHeight="1">
      <c r="A258" s="633" t="s">
        <v>3405</v>
      </c>
      <c r="B258" s="619" t="s">
        <v>3183</v>
      </c>
      <c r="C258" s="619" t="s">
        <v>3406</v>
      </c>
      <c r="D258" s="461" t="s">
        <v>3407</v>
      </c>
      <c r="E258" s="558" t="s">
        <v>3113</v>
      </c>
      <c r="F258" s="558"/>
      <c r="G258" s="555"/>
    </row>
    <row r="259" spans="1:7" s="52" customFormat="1">
      <c r="A259" s="634"/>
      <c r="B259" s="620"/>
      <c r="C259" s="620"/>
      <c r="D259" s="460" t="s">
        <v>3408</v>
      </c>
      <c r="E259" s="560" t="s">
        <v>3113</v>
      </c>
      <c r="F259" s="560"/>
      <c r="G259" s="556"/>
    </row>
    <row r="260" spans="1:7" s="52" customFormat="1">
      <c r="A260" s="634"/>
      <c r="B260" s="620"/>
      <c r="C260" s="620"/>
      <c r="D260" s="460" t="s">
        <v>3409</v>
      </c>
      <c r="E260" s="560" t="s">
        <v>1547</v>
      </c>
      <c r="F260" s="560"/>
      <c r="G260" s="556"/>
    </row>
    <row r="261" spans="1:7" s="52" customFormat="1">
      <c r="A261" s="634"/>
      <c r="B261" s="620"/>
      <c r="C261" s="620"/>
      <c r="D261" s="448" t="s">
        <v>3410</v>
      </c>
      <c r="E261" s="560" t="s">
        <v>1547</v>
      </c>
      <c r="F261" s="560"/>
      <c r="G261" s="556"/>
    </row>
    <row r="262" spans="1:7" ht="12.95">
      <c r="A262" s="634"/>
      <c r="B262" s="620"/>
      <c r="C262" s="620"/>
      <c r="D262" s="448" t="s">
        <v>801</v>
      </c>
      <c r="E262" s="560" t="s">
        <v>1547</v>
      </c>
      <c r="F262" s="424"/>
      <c r="G262" s="552"/>
    </row>
    <row r="263" spans="1:7" ht="12.95">
      <c r="A263" s="634"/>
      <c r="B263" s="620"/>
      <c r="C263" s="620"/>
      <c r="D263" s="448" t="s">
        <v>3411</v>
      </c>
      <c r="E263" s="560" t="s">
        <v>3113</v>
      </c>
      <c r="F263" s="424"/>
      <c r="G263" s="552"/>
    </row>
    <row r="264" spans="1:7" ht="12.95">
      <c r="A264" s="634"/>
      <c r="B264" s="620"/>
      <c r="C264" s="619" t="s">
        <v>3412</v>
      </c>
      <c r="D264" s="447" t="s">
        <v>3413</v>
      </c>
      <c r="E264" s="558" t="s">
        <v>1547</v>
      </c>
      <c r="F264" s="420"/>
      <c r="G264" s="551"/>
    </row>
    <row r="265" spans="1:7" ht="12.95">
      <c r="A265" s="634"/>
      <c r="B265" s="620"/>
      <c r="C265" s="620"/>
      <c r="D265" s="448" t="s">
        <v>3414</v>
      </c>
      <c r="E265" s="560"/>
      <c r="F265" s="424"/>
      <c r="G265" s="552"/>
    </row>
    <row r="266" spans="1:7" ht="12.95">
      <c r="A266" s="634"/>
      <c r="B266" s="620"/>
      <c r="C266" s="620"/>
      <c r="D266" s="448" t="s">
        <v>3415</v>
      </c>
      <c r="E266" s="560"/>
      <c r="F266" s="424"/>
      <c r="G266" s="552"/>
    </row>
    <row r="267" spans="1:7" ht="12.95">
      <c r="A267" s="634"/>
      <c r="B267" s="620"/>
      <c r="C267" s="621"/>
      <c r="D267" s="449" t="s">
        <v>3416</v>
      </c>
      <c r="E267" s="559"/>
      <c r="F267" s="426"/>
      <c r="G267" s="553"/>
    </row>
    <row r="268" spans="1:7" ht="12.95">
      <c r="A268" s="634"/>
      <c r="B268" s="621"/>
      <c r="C268" s="553"/>
      <c r="D268" s="449" t="s">
        <v>3364</v>
      </c>
      <c r="E268" s="559" t="s">
        <v>1547</v>
      </c>
      <c r="F268" s="426"/>
      <c r="G268" s="553"/>
    </row>
    <row r="269" spans="1:7" ht="12.95">
      <c r="A269" s="634"/>
      <c r="B269" s="620" t="s">
        <v>3276</v>
      </c>
      <c r="C269" s="637"/>
      <c r="D269" s="448" t="s">
        <v>3377</v>
      </c>
      <c r="E269" s="560" t="s">
        <v>3369</v>
      </c>
      <c r="F269" s="424"/>
      <c r="G269" s="552"/>
    </row>
    <row r="270" spans="1:7" ht="12.95">
      <c r="A270" s="634"/>
      <c r="B270" s="620"/>
      <c r="C270" s="637"/>
      <c r="D270" s="448" t="s">
        <v>3417</v>
      </c>
      <c r="E270" s="560" t="s">
        <v>3369</v>
      </c>
      <c r="F270" s="424"/>
      <c r="G270" s="552"/>
    </row>
    <row r="271" spans="1:7" ht="12.95">
      <c r="A271" s="634"/>
      <c r="B271" s="620"/>
      <c r="C271" s="637"/>
      <c r="D271" s="448" t="s">
        <v>3418</v>
      </c>
      <c r="E271" s="560" t="s">
        <v>3369</v>
      </c>
      <c r="F271" s="424"/>
      <c r="G271" s="552"/>
    </row>
    <row r="272" spans="1:7" ht="12.95">
      <c r="A272" s="634"/>
      <c r="B272" s="620"/>
      <c r="C272" s="637"/>
      <c r="D272" s="448" t="s">
        <v>3419</v>
      </c>
      <c r="E272" s="560" t="s">
        <v>3369</v>
      </c>
      <c r="F272" s="424"/>
      <c r="G272" s="552"/>
    </row>
    <row r="273" spans="1:7" ht="12.95">
      <c r="A273" s="634"/>
      <c r="B273" s="620"/>
      <c r="C273" s="637"/>
      <c r="D273" s="448" t="s">
        <v>3379</v>
      </c>
      <c r="E273" s="560" t="s">
        <v>3369</v>
      </c>
      <c r="F273" s="424"/>
      <c r="G273" s="552"/>
    </row>
    <row r="274" spans="1:7" ht="12.95">
      <c r="A274" s="634"/>
      <c r="B274" s="620"/>
      <c r="C274" s="637"/>
      <c r="D274" s="460" t="s">
        <v>3380</v>
      </c>
      <c r="E274" s="560" t="s">
        <v>1547</v>
      </c>
      <c r="F274" s="424"/>
      <c r="G274" s="552"/>
    </row>
    <row r="275" spans="1:7" ht="12.95">
      <c r="A275" s="634"/>
      <c r="B275" s="620"/>
      <c r="C275" s="637"/>
      <c r="D275" s="460" t="s">
        <v>3382</v>
      </c>
      <c r="E275" s="560" t="s">
        <v>3113</v>
      </c>
      <c r="F275" s="424"/>
      <c r="G275" s="552"/>
    </row>
    <row r="276" spans="1:7" ht="12.95">
      <c r="A276" s="634"/>
      <c r="B276" s="620"/>
      <c r="C276" s="637"/>
      <c r="D276" s="460" t="s">
        <v>3383</v>
      </c>
      <c r="E276" s="560" t="s">
        <v>1547</v>
      </c>
      <c r="F276" s="424"/>
      <c r="G276" s="552"/>
    </row>
    <row r="277" spans="1:7" ht="12.95">
      <c r="A277" s="634"/>
      <c r="B277" s="620"/>
      <c r="C277" s="637"/>
      <c r="D277" s="460" t="s">
        <v>3384</v>
      </c>
      <c r="E277" s="560" t="s">
        <v>1547</v>
      </c>
      <c r="F277" s="424"/>
      <c r="G277" s="552"/>
    </row>
    <row r="278" spans="1:7" s="52" customFormat="1">
      <c r="A278" s="634"/>
      <c r="B278" s="619" t="s">
        <v>3257</v>
      </c>
      <c r="C278" s="636"/>
      <c r="D278" s="461" t="s">
        <v>3368</v>
      </c>
      <c r="E278" s="558" t="s">
        <v>3369</v>
      </c>
      <c r="F278" s="558"/>
      <c r="G278" s="555"/>
    </row>
    <row r="279" spans="1:7" s="52" customFormat="1">
      <c r="A279" s="634"/>
      <c r="B279" s="620"/>
      <c r="C279" s="637"/>
      <c r="D279" s="460" t="s">
        <v>3370</v>
      </c>
      <c r="E279" s="560" t="s">
        <v>3374</v>
      </c>
      <c r="F279" s="560"/>
      <c r="G279" s="556"/>
    </row>
    <row r="280" spans="1:7" s="52" customFormat="1">
      <c r="A280" s="634"/>
      <c r="B280" s="620"/>
      <c r="C280" s="637"/>
      <c r="D280" s="460" t="s">
        <v>3372</v>
      </c>
      <c r="E280" s="560" t="s">
        <v>3369</v>
      </c>
      <c r="F280" s="560"/>
      <c r="G280" s="556"/>
    </row>
    <row r="281" spans="1:7" s="52" customFormat="1">
      <c r="A281" s="634"/>
      <c r="B281" s="620"/>
      <c r="C281" s="637"/>
      <c r="D281" s="460" t="s">
        <v>3373</v>
      </c>
      <c r="E281" s="560" t="s">
        <v>3397</v>
      </c>
      <c r="F281" s="560"/>
      <c r="G281" s="556"/>
    </row>
    <row r="282" spans="1:7" s="52" customFormat="1">
      <c r="A282" s="634"/>
      <c r="B282" s="620"/>
      <c r="C282" s="637"/>
      <c r="D282" s="460" t="s">
        <v>3375</v>
      </c>
      <c r="E282" s="560" t="s">
        <v>1547</v>
      </c>
      <c r="F282" s="560"/>
      <c r="G282" s="556"/>
    </row>
    <row r="283" spans="1:7" s="52" customFormat="1">
      <c r="A283" s="634"/>
      <c r="B283" s="621"/>
      <c r="C283" s="638"/>
      <c r="D283" s="450" t="s">
        <v>3376</v>
      </c>
      <c r="E283" s="559" t="s">
        <v>3113</v>
      </c>
      <c r="F283" s="559"/>
      <c r="G283" s="557"/>
    </row>
    <row r="284" spans="1:7" ht="12.95">
      <c r="A284" s="634"/>
      <c r="B284" s="620" t="s">
        <v>3420</v>
      </c>
      <c r="C284" s="637"/>
      <c r="D284" s="448" t="s">
        <v>3421</v>
      </c>
      <c r="E284" s="560" t="s">
        <v>3113</v>
      </c>
      <c r="F284" s="424"/>
      <c r="G284" s="552"/>
    </row>
    <row r="285" spans="1:7" ht="12.95">
      <c r="A285" s="634"/>
      <c r="B285" s="620"/>
      <c r="C285" s="637"/>
      <c r="D285" s="448" t="s">
        <v>3422</v>
      </c>
      <c r="E285" s="560" t="s">
        <v>1547</v>
      </c>
      <c r="F285" s="424"/>
      <c r="G285" s="552"/>
    </row>
    <row r="286" spans="1:7" ht="12.95">
      <c r="A286" s="634"/>
      <c r="B286" s="620"/>
      <c r="C286" s="637"/>
      <c r="D286" s="448" t="s">
        <v>3423</v>
      </c>
      <c r="E286" s="560" t="s">
        <v>3113</v>
      </c>
      <c r="F286" s="424"/>
      <c r="G286" s="552"/>
    </row>
    <row r="287" spans="1:7" ht="12.95">
      <c r="A287" s="634"/>
      <c r="B287" s="620"/>
      <c r="C287" s="637"/>
      <c r="D287" s="556" t="s">
        <v>3424</v>
      </c>
      <c r="E287" s="560">
        <v>30</v>
      </c>
      <c r="F287" s="424"/>
      <c r="G287" s="552"/>
    </row>
    <row r="288" spans="1:7" ht="12.95">
      <c r="A288" s="635"/>
      <c r="B288" s="621"/>
      <c r="C288" s="638"/>
      <c r="D288" s="557" t="s">
        <v>3425</v>
      </c>
      <c r="E288" s="559">
        <v>40</v>
      </c>
      <c r="F288" s="426"/>
      <c r="G288" s="553"/>
    </row>
    <row r="289" spans="1:7" ht="26.45" customHeight="1">
      <c r="A289" s="633" t="s">
        <v>3426</v>
      </c>
      <c r="B289" s="619" t="s">
        <v>3427</v>
      </c>
      <c r="C289" s="549"/>
      <c r="D289" s="555" t="s">
        <v>3428</v>
      </c>
      <c r="E289" s="558"/>
      <c r="F289" s="420"/>
      <c r="G289" s="421"/>
    </row>
    <row r="290" spans="1:7" ht="12.95">
      <c r="A290" s="634"/>
      <c r="B290" s="620"/>
      <c r="C290" s="619" t="s">
        <v>3429</v>
      </c>
      <c r="D290" s="555" t="s">
        <v>3430</v>
      </c>
      <c r="E290" s="558" t="s">
        <v>121</v>
      </c>
      <c r="F290" s="420"/>
      <c r="G290" s="551"/>
    </row>
    <row r="291" spans="1:7" ht="12.95">
      <c r="A291" s="634"/>
      <c r="B291" s="620"/>
      <c r="C291" s="620"/>
      <c r="D291" s="556" t="s">
        <v>3431</v>
      </c>
      <c r="E291" s="560">
        <v>10</v>
      </c>
      <c r="F291" s="424"/>
      <c r="G291" s="552"/>
    </row>
    <row r="292" spans="1:7" ht="12.95">
      <c r="A292" s="634"/>
      <c r="B292" s="620"/>
      <c r="C292" s="620"/>
      <c r="D292" s="556" t="s">
        <v>3432</v>
      </c>
      <c r="E292" s="560" t="s">
        <v>3113</v>
      </c>
      <c r="F292" s="424"/>
      <c r="G292" s="552"/>
    </row>
    <row r="293" spans="1:7" ht="12.95">
      <c r="A293" s="634"/>
      <c r="B293" s="620"/>
      <c r="C293" s="620"/>
      <c r="D293" s="556" t="s">
        <v>3433</v>
      </c>
      <c r="E293" s="560" t="s">
        <v>3113</v>
      </c>
      <c r="F293" s="424"/>
      <c r="G293" s="552"/>
    </row>
    <row r="294" spans="1:7" ht="12.95">
      <c r="A294" s="634"/>
      <c r="B294" s="620"/>
      <c r="C294" s="621"/>
      <c r="D294" s="557" t="s">
        <v>3434</v>
      </c>
      <c r="E294" s="559" t="s">
        <v>3113</v>
      </c>
      <c r="F294" s="426"/>
      <c r="G294" s="553"/>
    </row>
    <row r="295" spans="1:7" ht="26.45" customHeight="1">
      <c r="A295" s="634"/>
      <c r="B295" s="620"/>
      <c r="C295" s="620" t="s">
        <v>3435</v>
      </c>
      <c r="D295" s="556" t="s">
        <v>3436</v>
      </c>
      <c r="E295" s="560" t="s">
        <v>1547</v>
      </c>
      <c r="F295" s="424"/>
      <c r="G295" s="552"/>
    </row>
    <row r="296" spans="1:7" ht="12.95">
      <c r="A296" s="634"/>
      <c r="B296" s="620"/>
      <c r="C296" s="620"/>
      <c r="D296" s="556" t="s">
        <v>3437</v>
      </c>
      <c r="E296" s="560" t="s">
        <v>3113</v>
      </c>
      <c r="F296" s="424"/>
      <c r="G296" s="552"/>
    </row>
    <row r="297" spans="1:7" ht="12.95">
      <c r="A297" s="634"/>
      <c r="B297" s="620"/>
      <c r="C297" s="620"/>
      <c r="D297" s="556" t="s">
        <v>3438</v>
      </c>
      <c r="E297" s="560" t="s">
        <v>3113</v>
      </c>
      <c r="F297" s="424"/>
      <c r="G297" s="552"/>
    </row>
    <row r="298" spans="1:7" ht="26.45" customHeight="1">
      <c r="A298" s="634"/>
      <c r="B298" s="619" t="s">
        <v>3439</v>
      </c>
      <c r="C298" s="619" t="s">
        <v>801</v>
      </c>
      <c r="D298" s="555" t="s">
        <v>3440</v>
      </c>
      <c r="E298" s="558" t="s">
        <v>1547</v>
      </c>
      <c r="F298" s="420"/>
      <c r="G298" s="551"/>
    </row>
    <row r="299" spans="1:7" ht="12.95">
      <c r="A299" s="634"/>
      <c r="B299" s="620"/>
      <c r="C299" s="620"/>
      <c r="D299" s="556" t="s">
        <v>3441</v>
      </c>
      <c r="E299" s="456">
        <v>0.01</v>
      </c>
      <c r="F299" s="424"/>
      <c r="G299" s="552"/>
    </row>
    <row r="300" spans="1:7" ht="12.95">
      <c r="A300" s="634"/>
      <c r="B300" s="620"/>
      <c r="C300" s="620"/>
      <c r="D300" s="556" t="s">
        <v>3442</v>
      </c>
      <c r="E300" s="560" t="s">
        <v>1547</v>
      </c>
      <c r="F300" s="424"/>
      <c r="G300" s="552"/>
    </row>
    <row r="301" spans="1:7" ht="12.95">
      <c r="A301" s="634"/>
      <c r="B301" s="620"/>
      <c r="C301" s="620"/>
      <c r="D301" s="556" t="s">
        <v>3443</v>
      </c>
      <c r="E301" s="560" t="s">
        <v>3330</v>
      </c>
      <c r="F301" s="424"/>
      <c r="G301" s="552"/>
    </row>
    <row r="302" spans="1:7" ht="12.95">
      <c r="A302" s="634"/>
      <c r="B302" s="620"/>
      <c r="C302" s="621"/>
      <c r="D302" s="557" t="s">
        <v>3444</v>
      </c>
      <c r="E302" s="559" t="s">
        <v>3113</v>
      </c>
      <c r="F302" s="426"/>
      <c r="G302" s="553"/>
    </row>
    <row r="303" spans="1:7" ht="12.95">
      <c r="A303" s="634"/>
      <c r="B303" s="620"/>
      <c r="C303" s="620" t="s">
        <v>3445</v>
      </c>
      <c r="D303" s="556" t="s">
        <v>3446</v>
      </c>
      <c r="E303" s="560" t="s">
        <v>1547</v>
      </c>
      <c r="F303" s="424"/>
      <c r="G303" s="552"/>
    </row>
    <row r="304" spans="1:7" ht="12.95">
      <c r="A304" s="634"/>
      <c r="B304" s="621"/>
      <c r="C304" s="621"/>
      <c r="D304" s="557" t="s">
        <v>3447</v>
      </c>
      <c r="E304" s="559">
        <v>256</v>
      </c>
      <c r="F304" s="426"/>
      <c r="G304" s="553"/>
    </row>
    <row r="305" spans="1:7" ht="12.95">
      <c r="A305" s="634"/>
      <c r="B305" s="637" t="s">
        <v>3448</v>
      </c>
      <c r="C305" s="637"/>
      <c r="D305" s="556" t="s">
        <v>3449</v>
      </c>
      <c r="E305" s="560" t="s">
        <v>1547</v>
      </c>
      <c r="F305" s="424"/>
      <c r="G305" s="552"/>
    </row>
    <row r="306" spans="1:7" ht="12.95">
      <c r="A306" s="634"/>
      <c r="B306" s="637"/>
      <c r="C306" s="637"/>
      <c r="D306" s="556" t="s">
        <v>3450</v>
      </c>
      <c r="E306" s="560" t="s">
        <v>1547</v>
      </c>
      <c r="F306" s="424"/>
      <c r="G306" s="552"/>
    </row>
    <row r="307" spans="1:7" ht="26.45" customHeight="1">
      <c r="A307" s="634"/>
      <c r="B307" s="637"/>
      <c r="C307" s="619" t="s">
        <v>3451</v>
      </c>
      <c r="D307" s="555" t="s">
        <v>3452</v>
      </c>
      <c r="E307" s="558"/>
      <c r="F307" s="420"/>
      <c r="G307" s="551"/>
    </row>
    <row r="308" spans="1:7" ht="12.95">
      <c r="A308" s="634"/>
      <c r="B308" s="637"/>
      <c r="C308" s="620"/>
      <c r="D308" s="556" t="s">
        <v>3453</v>
      </c>
      <c r="E308" s="560"/>
      <c r="F308" s="424"/>
      <c r="G308" s="552"/>
    </row>
    <row r="309" spans="1:7" ht="12.95">
      <c r="A309" s="634"/>
      <c r="B309" s="637"/>
      <c r="C309" s="620"/>
      <c r="D309" s="556" t="s">
        <v>3454</v>
      </c>
      <c r="E309" s="560"/>
      <c r="F309" s="424"/>
      <c r="G309" s="552"/>
    </row>
    <row r="310" spans="1:7" ht="12.95">
      <c r="A310" s="634"/>
      <c r="B310" s="637"/>
      <c r="C310" s="620"/>
      <c r="D310" s="556" t="s">
        <v>3455</v>
      </c>
      <c r="E310" s="560" t="s">
        <v>1547</v>
      </c>
      <c r="F310" s="424"/>
      <c r="G310" s="552"/>
    </row>
    <row r="311" spans="1:7" ht="12.95">
      <c r="A311" s="634"/>
      <c r="B311" s="637"/>
      <c r="C311" s="621"/>
      <c r="D311" s="557" t="s">
        <v>3456</v>
      </c>
      <c r="E311" s="559"/>
      <c r="F311" s="426"/>
      <c r="G311" s="553"/>
    </row>
    <row r="312" spans="1:7" ht="12.95">
      <c r="A312" s="634"/>
      <c r="B312" s="637"/>
      <c r="C312" s="554"/>
      <c r="D312" s="556" t="s">
        <v>3457</v>
      </c>
      <c r="E312" s="560">
        <v>1</v>
      </c>
      <c r="F312" s="424"/>
      <c r="G312" s="552"/>
    </row>
    <row r="313" spans="1:7" ht="12.95">
      <c r="A313" s="634"/>
      <c r="B313" s="619" t="s">
        <v>3458</v>
      </c>
      <c r="C313" s="636"/>
      <c r="D313" s="555" t="s">
        <v>3459</v>
      </c>
      <c r="E313" s="558">
        <v>1</v>
      </c>
      <c r="F313" s="420"/>
      <c r="G313" s="551"/>
    </row>
    <row r="314" spans="1:7" ht="12.95">
      <c r="A314" s="634"/>
      <c r="B314" s="621"/>
      <c r="C314" s="638"/>
      <c r="D314" s="557" t="s">
        <v>3460</v>
      </c>
      <c r="E314" s="559">
        <v>0</v>
      </c>
      <c r="F314" s="426"/>
      <c r="G314" s="553"/>
    </row>
    <row r="315" spans="1:7" ht="12.95">
      <c r="A315" s="634"/>
      <c r="B315" s="619" t="s">
        <v>3461</v>
      </c>
      <c r="C315" s="619" t="s">
        <v>3242</v>
      </c>
      <c r="D315" s="555" t="s">
        <v>3462</v>
      </c>
      <c r="E315" s="558"/>
      <c r="F315" s="420"/>
      <c r="G315" s="421"/>
    </row>
    <row r="316" spans="1:7" ht="12.95">
      <c r="A316" s="634"/>
      <c r="B316" s="620"/>
      <c r="C316" s="620"/>
      <c r="D316" s="556" t="s">
        <v>3463</v>
      </c>
      <c r="E316" s="560"/>
      <c r="F316" s="424"/>
      <c r="G316" s="433"/>
    </row>
    <row r="317" spans="1:7" ht="12.95">
      <c r="A317" s="634"/>
      <c r="B317" s="620"/>
      <c r="C317" s="620"/>
      <c r="D317" s="556" t="s">
        <v>3464</v>
      </c>
      <c r="E317" s="560"/>
      <c r="F317" s="424"/>
      <c r="G317" s="433"/>
    </row>
    <row r="318" spans="1:7" ht="12.95">
      <c r="A318" s="634"/>
      <c r="B318" s="620"/>
      <c r="C318" s="619" t="s">
        <v>3465</v>
      </c>
      <c r="D318" s="555" t="s">
        <v>3466</v>
      </c>
      <c r="E318" s="558" t="s">
        <v>3113</v>
      </c>
      <c r="F318" s="420"/>
      <c r="G318" s="551"/>
    </row>
    <row r="319" spans="1:7" ht="12.95">
      <c r="A319" s="634"/>
      <c r="B319" s="620"/>
      <c r="C319" s="620"/>
      <c r="D319" s="556" t="s">
        <v>3467</v>
      </c>
      <c r="E319" s="560" t="s">
        <v>3113</v>
      </c>
      <c r="F319" s="424"/>
      <c r="G319" s="552"/>
    </row>
    <row r="320" spans="1:7" ht="12.95">
      <c r="A320" s="634"/>
      <c r="B320" s="621"/>
      <c r="C320" s="621"/>
      <c r="D320" s="557" t="s">
        <v>3468</v>
      </c>
      <c r="E320" s="559" t="s">
        <v>3113</v>
      </c>
      <c r="F320" s="426"/>
      <c r="G320" s="553"/>
    </row>
    <row r="321" spans="1:7" ht="24.95">
      <c r="A321" s="635"/>
      <c r="B321" s="541" t="s">
        <v>3469</v>
      </c>
      <c r="C321" s="550"/>
      <c r="D321" s="557" t="s">
        <v>3470</v>
      </c>
      <c r="E321" s="559"/>
      <c r="F321" s="426"/>
      <c r="G321" s="553"/>
    </row>
    <row r="322" spans="1:7" ht="13.15" customHeight="1">
      <c r="A322" s="644" t="s">
        <v>3327</v>
      </c>
      <c r="B322" s="636"/>
      <c r="C322" s="644" t="s">
        <v>3471</v>
      </c>
      <c r="D322" s="447" t="s">
        <v>216</v>
      </c>
      <c r="E322" s="558"/>
      <c r="F322" s="427"/>
      <c r="G322" s="551"/>
    </row>
    <row r="323" spans="1:7">
      <c r="A323" s="645"/>
      <c r="B323" s="637"/>
      <c r="C323" s="645"/>
      <c r="D323" s="448" t="s">
        <v>3472</v>
      </c>
      <c r="E323" s="560"/>
      <c r="F323" s="423"/>
      <c r="G323" s="552"/>
    </row>
    <row r="324" spans="1:7">
      <c r="A324" s="645"/>
      <c r="B324" s="637"/>
      <c r="C324" s="645"/>
      <c r="D324" s="448" t="s">
        <v>3473</v>
      </c>
      <c r="E324" s="560"/>
      <c r="F324" s="423"/>
      <c r="G324" s="552"/>
    </row>
    <row r="325" spans="1:7">
      <c r="A325" s="645"/>
      <c r="B325" s="637"/>
      <c r="C325" s="645"/>
      <c r="D325" s="448" t="s">
        <v>3474</v>
      </c>
      <c r="E325" s="560"/>
      <c r="F325" s="423"/>
      <c r="G325" s="552"/>
    </row>
    <row r="326" spans="1:7">
      <c r="A326" s="645"/>
      <c r="B326" s="637"/>
      <c r="C326" s="645"/>
      <c r="D326" s="448" t="s">
        <v>2932</v>
      </c>
      <c r="E326" s="560"/>
      <c r="F326" s="423"/>
      <c r="G326" s="552"/>
    </row>
    <row r="327" spans="1:7">
      <c r="A327" s="645"/>
      <c r="B327" s="637"/>
      <c r="C327" s="645"/>
      <c r="D327" s="448" t="s">
        <v>981</v>
      </c>
      <c r="E327" s="560"/>
      <c r="F327" s="423"/>
      <c r="G327" s="552"/>
    </row>
    <row r="328" spans="1:7">
      <c r="A328" s="645"/>
      <c r="B328" s="637"/>
      <c r="C328" s="645"/>
      <c r="D328" s="448" t="s">
        <v>1190</v>
      </c>
      <c r="E328" s="560"/>
      <c r="F328" s="423"/>
      <c r="G328" s="552"/>
    </row>
    <row r="329" spans="1:7">
      <c r="A329" s="645"/>
      <c r="B329" s="637"/>
      <c r="C329" s="645"/>
      <c r="D329" s="448" t="s">
        <v>3475</v>
      </c>
      <c r="E329" s="560"/>
      <c r="F329" s="423"/>
      <c r="G329" s="552"/>
    </row>
    <row r="330" spans="1:7">
      <c r="A330" s="645"/>
      <c r="B330" s="637"/>
      <c r="C330" s="645"/>
      <c r="D330" s="448" t="s">
        <v>3476</v>
      </c>
      <c r="E330" s="560"/>
      <c r="F330" s="423"/>
      <c r="G330" s="552"/>
    </row>
    <row r="331" spans="1:7">
      <c r="A331" s="645"/>
      <c r="B331" s="637"/>
      <c r="C331" s="645"/>
      <c r="D331" s="448" t="s">
        <v>3477</v>
      </c>
      <c r="E331" s="560"/>
      <c r="F331" s="423"/>
      <c r="G331" s="552"/>
    </row>
    <row r="332" spans="1:7">
      <c r="A332" s="645"/>
      <c r="B332" s="637"/>
      <c r="C332" s="645"/>
      <c r="D332" s="448" t="s">
        <v>674</v>
      </c>
      <c r="E332" s="560"/>
      <c r="F332" s="423"/>
      <c r="G332" s="552"/>
    </row>
    <row r="333" spans="1:7">
      <c r="A333" s="645"/>
      <c r="B333" s="637"/>
      <c r="C333" s="645"/>
      <c r="D333" s="448" t="s">
        <v>676</v>
      </c>
      <c r="E333" s="560"/>
      <c r="F333" s="423"/>
      <c r="G333" s="552"/>
    </row>
    <row r="334" spans="1:7">
      <c r="A334" s="645"/>
      <c r="B334" s="637"/>
      <c r="C334" s="645"/>
      <c r="D334" s="448" t="s">
        <v>678</v>
      </c>
      <c r="E334" s="560"/>
      <c r="F334" s="423"/>
      <c r="G334" s="552"/>
    </row>
    <row r="335" spans="1:7">
      <c r="A335" s="645"/>
      <c r="B335" s="637"/>
      <c r="C335" s="645"/>
      <c r="D335" s="448" t="s">
        <v>680</v>
      </c>
      <c r="E335" s="560"/>
      <c r="F335" s="423"/>
      <c r="G335" s="552"/>
    </row>
    <row r="336" spans="1:7">
      <c r="A336" s="645"/>
      <c r="B336" s="637"/>
      <c r="C336" s="646"/>
      <c r="D336" s="449" t="s">
        <v>682</v>
      </c>
      <c r="E336" s="559"/>
      <c r="F336" s="431"/>
      <c r="G336" s="553"/>
    </row>
    <row r="337" spans="1:7" ht="13.15" customHeight="1">
      <c r="A337" s="645"/>
      <c r="B337" s="637"/>
      <c r="C337" s="645" t="s">
        <v>3478</v>
      </c>
      <c r="D337" s="448" t="s">
        <v>216</v>
      </c>
      <c r="E337" s="560"/>
      <c r="F337" s="423"/>
      <c r="G337" s="552"/>
    </row>
    <row r="338" spans="1:7">
      <c r="A338" s="645"/>
      <c r="B338" s="637"/>
      <c r="C338" s="645"/>
      <c r="D338" s="448" t="s">
        <v>3472</v>
      </c>
      <c r="E338" s="560"/>
      <c r="F338" s="423"/>
      <c r="G338" s="552"/>
    </row>
    <row r="339" spans="1:7">
      <c r="A339" s="645"/>
      <c r="B339" s="637"/>
      <c r="C339" s="645"/>
      <c r="D339" s="448" t="s">
        <v>3473</v>
      </c>
      <c r="E339" s="560"/>
      <c r="F339" s="423"/>
      <c r="G339" s="552"/>
    </row>
    <row r="340" spans="1:7">
      <c r="A340" s="645"/>
      <c r="B340" s="637"/>
      <c r="C340" s="645"/>
      <c r="D340" s="448" t="s">
        <v>3474</v>
      </c>
      <c r="E340" s="560"/>
      <c r="F340" s="423"/>
      <c r="G340" s="552"/>
    </row>
    <row r="341" spans="1:7">
      <c r="A341" s="645"/>
      <c r="B341" s="637"/>
      <c r="C341" s="645"/>
      <c r="D341" s="448" t="s">
        <v>2932</v>
      </c>
      <c r="E341" s="560"/>
      <c r="F341" s="423"/>
      <c r="G341" s="552"/>
    </row>
    <row r="342" spans="1:7">
      <c r="A342" s="645"/>
      <c r="B342" s="637"/>
      <c r="C342" s="645"/>
      <c r="D342" s="448" t="s">
        <v>981</v>
      </c>
      <c r="E342" s="560"/>
      <c r="F342" s="423"/>
      <c r="G342" s="552"/>
    </row>
    <row r="343" spans="1:7">
      <c r="A343" s="645"/>
      <c r="B343" s="637"/>
      <c r="C343" s="645"/>
      <c r="D343" s="448" t="s">
        <v>1190</v>
      </c>
      <c r="E343" s="560"/>
      <c r="F343" s="423"/>
      <c r="G343" s="552"/>
    </row>
    <row r="344" spans="1:7">
      <c r="A344" s="645"/>
      <c r="B344" s="637"/>
      <c r="C344" s="645"/>
      <c r="D344" s="448" t="s">
        <v>3475</v>
      </c>
      <c r="E344" s="560"/>
      <c r="F344" s="423"/>
      <c r="G344" s="552"/>
    </row>
    <row r="345" spans="1:7">
      <c r="A345" s="645"/>
      <c r="B345" s="637"/>
      <c r="C345" s="645"/>
      <c r="D345" s="448" t="s">
        <v>3476</v>
      </c>
      <c r="E345" s="560"/>
      <c r="F345" s="423"/>
      <c r="G345" s="552"/>
    </row>
    <row r="346" spans="1:7">
      <c r="A346" s="645"/>
      <c r="B346" s="637"/>
      <c r="C346" s="645"/>
      <c r="D346" s="448" t="s">
        <v>3477</v>
      </c>
      <c r="E346" s="560"/>
      <c r="F346" s="423"/>
      <c r="G346" s="552"/>
    </row>
    <row r="347" spans="1:7" ht="12.95">
      <c r="A347" s="645"/>
      <c r="B347" s="637"/>
      <c r="C347" s="645"/>
      <c r="D347" s="448" t="s">
        <v>3479</v>
      </c>
      <c r="E347" s="560"/>
      <c r="F347" s="424"/>
      <c r="G347" s="433"/>
    </row>
    <row r="348" spans="1:7" ht="12.95">
      <c r="A348" s="645"/>
      <c r="B348" s="637"/>
      <c r="C348" s="645"/>
      <c r="D348" s="448" t="s">
        <v>3480</v>
      </c>
      <c r="E348" s="560"/>
      <c r="F348" s="424"/>
      <c r="G348" s="433"/>
    </row>
    <row r="349" spans="1:7" ht="13.15" customHeight="1">
      <c r="A349" s="645"/>
      <c r="B349" s="637"/>
      <c r="C349" s="644" t="s">
        <v>3481</v>
      </c>
      <c r="D349" s="447" t="s">
        <v>3479</v>
      </c>
      <c r="E349" s="558"/>
      <c r="F349" s="427"/>
      <c r="G349" s="551"/>
    </row>
    <row r="350" spans="1:7">
      <c r="A350" s="646"/>
      <c r="B350" s="638"/>
      <c r="C350" s="646"/>
      <c r="D350" s="449" t="s">
        <v>3480</v>
      </c>
      <c r="E350" s="559"/>
      <c r="F350" s="431"/>
      <c r="G350" s="553"/>
    </row>
    <row r="351" spans="1:7">
      <c r="D351" s="462"/>
      <c r="E351" s="463"/>
      <c r="F351" s="444"/>
      <c r="G351" s="443"/>
    </row>
    <row r="352" spans="1:7">
      <c r="D352" s="462"/>
      <c r="E352" s="463"/>
      <c r="F352" s="444"/>
      <c r="G352" s="443"/>
    </row>
    <row r="353" spans="4:7">
      <c r="D353" s="462"/>
      <c r="E353" s="463"/>
      <c r="F353" s="444"/>
      <c r="G353" s="443"/>
    </row>
    <row r="354" spans="4:7">
      <c r="D354" s="462"/>
      <c r="E354" s="463"/>
      <c r="F354" s="444"/>
      <c r="G354" s="443"/>
    </row>
    <row r="355" spans="4:7">
      <c r="D355" s="462"/>
      <c r="E355" s="463"/>
      <c r="F355" s="444"/>
      <c r="G355" s="443"/>
    </row>
    <row r="356" spans="4:7">
      <c r="D356" s="462"/>
      <c r="E356" s="463"/>
      <c r="F356" s="444"/>
      <c r="G356" s="443"/>
    </row>
    <row r="357" spans="4:7">
      <c r="D357" s="462"/>
      <c r="E357" s="463"/>
      <c r="F357" s="444"/>
      <c r="G357" s="443"/>
    </row>
    <row r="358" spans="4:7">
      <c r="D358" s="462"/>
      <c r="E358" s="463"/>
      <c r="F358" s="444"/>
      <c r="G358" s="443"/>
    </row>
    <row r="359" spans="4:7">
      <c r="D359" s="462"/>
      <c r="E359" s="463"/>
      <c r="F359" s="444"/>
      <c r="G359" s="443"/>
    </row>
    <row r="360" spans="4:7">
      <c r="D360" s="462"/>
      <c r="E360" s="463"/>
      <c r="F360" s="444"/>
      <c r="G360" s="443"/>
    </row>
    <row r="361" spans="4:7">
      <c r="D361" s="462"/>
      <c r="E361" s="463"/>
      <c r="F361" s="444"/>
      <c r="G361" s="443"/>
    </row>
    <row r="362" spans="4:7">
      <c r="D362" s="462"/>
      <c r="E362" s="463"/>
      <c r="F362" s="444"/>
      <c r="G362" s="443"/>
    </row>
    <row r="363" spans="4:7">
      <c r="D363" s="462"/>
      <c r="E363" s="463"/>
      <c r="F363" s="444"/>
      <c r="G363" s="443"/>
    </row>
    <row r="364" spans="4:7">
      <c r="D364" s="462"/>
      <c r="E364" s="463"/>
      <c r="F364" s="444"/>
      <c r="G364" s="443"/>
    </row>
    <row r="365" spans="4:7">
      <c r="D365" s="462"/>
      <c r="E365" s="463"/>
      <c r="F365" s="444"/>
      <c r="G365" s="443"/>
    </row>
    <row r="366" spans="4:7">
      <c r="D366" s="462"/>
      <c r="E366" s="463"/>
      <c r="F366" s="444"/>
      <c r="G366" s="443"/>
    </row>
    <row r="367" spans="4:7">
      <c r="D367" s="462"/>
      <c r="E367" s="463"/>
      <c r="F367" s="444"/>
      <c r="G367" s="443"/>
    </row>
    <row r="368" spans="4:7">
      <c r="D368" s="462"/>
      <c r="E368" s="463"/>
      <c r="F368" s="444"/>
      <c r="G368" s="443"/>
    </row>
    <row r="369" spans="4:7">
      <c r="D369" s="462"/>
      <c r="E369" s="463"/>
      <c r="F369" s="444"/>
      <c r="G369" s="443"/>
    </row>
    <row r="370" spans="4:7">
      <c r="D370" s="462"/>
      <c r="E370" s="463"/>
      <c r="F370" s="444"/>
      <c r="G370" s="443"/>
    </row>
    <row r="371" spans="4:7">
      <c r="D371" s="462"/>
      <c r="E371" s="463"/>
      <c r="F371" s="444"/>
      <c r="G371" s="443"/>
    </row>
    <row r="372" spans="4:7">
      <c r="D372" s="462"/>
      <c r="E372" s="463"/>
      <c r="F372" s="444"/>
      <c r="G372" s="443"/>
    </row>
    <row r="373" spans="4:7">
      <c r="D373" s="462"/>
      <c r="E373" s="463"/>
      <c r="F373" s="444"/>
      <c r="G373" s="443"/>
    </row>
    <row r="374" spans="4:7">
      <c r="D374" s="462"/>
      <c r="E374" s="463"/>
      <c r="F374" s="444"/>
      <c r="G374" s="443"/>
    </row>
    <row r="375" spans="4:7">
      <c r="D375" s="462"/>
      <c r="E375" s="463"/>
      <c r="F375" s="444"/>
      <c r="G375" s="443"/>
    </row>
    <row r="376" spans="4:7">
      <c r="D376" s="462"/>
      <c r="E376" s="463"/>
      <c r="F376" s="444"/>
      <c r="G376" s="443"/>
    </row>
    <row r="377" spans="4:7">
      <c r="D377" s="462"/>
      <c r="E377" s="463"/>
      <c r="F377" s="444"/>
      <c r="G377" s="443"/>
    </row>
    <row r="378" spans="4:7">
      <c r="D378" s="462"/>
      <c r="E378" s="463"/>
      <c r="F378" s="444"/>
      <c r="G378" s="443"/>
    </row>
    <row r="379" spans="4:7">
      <c r="D379" s="462"/>
      <c r="E379" s="463"/>
      <c r="F379" s="444"/>
      <c r="G379" s="443"/>
    </row>
    <row r="380" spans="4:7">
      <c r="D380" s="462"/>
      <c r="E380" s="463"/>
      <c r="F380" s="444"/>
      <c r="G380" s="443"/>
    </row>
    <row r="381" spans="4:7">
      <c r="D381" s="462"/>
      <c r="E381" s="463"/>
      <c r="F381" s="444"/>
      <c r="G381" s="443"/>
    </row>
    <row r="382" spans="4:7">
      <c r="D382" s="462"/>
      <c r="E382" s="463"/>
      <c r="F382" s="444"/>
    </row>
    <row r="383" spans="4:7">
      <c r="D383" s="462"/>
      <c r="E383" s="463"/>
      <c r="F383" s="444"/>
    </row>
    <row r="384" spans="4:7">
      <c r="D384" s="462"/>
      <c r="E384" s="463"/>
      <c r="F384" s="444"/>
    </row>
    <row r="385" spans="4:6">
      <c r="D385" s="462"/>
      <c r="E385" s="463"/>
      <c r="F385" s="444"/>
    </row>
    <row r="386" spans="4:6">
      <c r="D386" s="462"/>
      <c r="E386" s="463"/>
      <c r="F386" s="444"/>
    </row>
    <row r="387" spans="4:6">
      <c r="D387" s="462"/>
      <c r="E387" s="463"/>
      <c r="F387" s="444"/>
    </row>
    <row r="388" spans="4:6">
      <c r="D388" s="462"/>
      <c r="E388" s="463"/>
      <c r="F388" s="444"/>
    </row>
    <row r="389" spans="4:6">
      <c r="D389" s="462"/>
      <c r="E389" s="463"/>
      <c r="F389" s="444"/>
    </row>
    <row r="390" spans="4:6">
      <c r="D390" s="462"/>
      <c r="E390" s="463"/>
      <c r="F390" s="444"/>
    </row>
    <row r="391" spans="4:6">
      <c r="D391" s="462"/>
      <c r="E391" s="463"/>
      <c r="F391" s="444"/>
    </row>
    <row r="392" spans="4:6">
      <c r="D392" s="462"/>
      <c r="E392" s="463"/>
      <c r="F392" s="444"/>
    </row>
    <row r="393" spans="4:6">
      <c r="D393" s="462"/>
      <c r="E393" s="463"/>
      <c r="F393" s="444"/>
    </row>
    <row r="394" spans="4:6">
      <c r="D394" s="462"/>
      <c r="E394" s="463"/>
      <c r="F394" s="444"/>
    </row>
    <row r="395" spans="4:6">
      <c r="D395" s="462"/>
      <c r="E395" s="463"/>
      <c r="F395" s="444"/>
    </row>
    <row r="396" spans="4:6">
      <c r="D396" s="462"/>
      <c r="E396" s="463"/>
      <c r="F396" s="444"/>
    </row>
    <row r="397" spans="4:6">
      <c r="D397" s="462"/>
      <c r="E397" s="463"/>
      <c r="F397" s="444"/>
    </row>
    <row r="398" spans="4:6">
      <c r="D398" s="462"/>
      <c r="E398" s="463"/>
      <c r="F398" s="444"/>
    </row>
    <row r="399" spans="4:6">
      <c r="D399" s="462"/>
      <c r="E399" s="463"/>
      <c r="F399" s="444"/>
    </row>
    <row r="400" spans="4:6">
      <c r="D400" s="462"/>
      <c r="E400" s="463"/>
      <c r="F400" s="444"/>
    </row>
    <row r="401" spans="4:6">
      <c r="D401" s="462"/>
      <c r="E401" s="463"/>
      <c r="F401" s="444"/>
    </row>
    <row r="402" spans="4:6">
      <c r="D402" s="462"/>
      <c r="E402" s="463"/>
      <c r="F402" s="444"/>
    </row>
    <row r="403" spans="4:6">
      <c r="D403" s="462"/>
      <c r="E403" s="463"/>
      <c r="F403" s="444"/>
    </row>
    <row r="404" spans="4:6">
      <c r="D404" s="462"/>
      <c r="E404" s="463"/>
      <c r="F404" s="444"/>
    </row>
    <row r="405" spans="4:6">
      <c r="D405" s="462"/>
      <c r="E405" s="463"/>
      <c r="F405" s="444"/>
    </row>
    <row r="406" spans="4:6">
      <c r="D406" s="462"/>
      <c r="E406" s="463"/>
      <c r="F406" s="444"/>
    </row>
    <row r="407" spans="4:6">
      <c r="D407" s="462"/>
      <c r="E407" s="463"/>
      <c r="F407" s="444"/>
    </row>
    <row r="408" spans="4:6">
      <c r="D408" s="462"/>
      <c r="E408" s="463"/>
      <c r="F408" s="444"/>
    </row>
    <row r="409" spans="4:6">
      <c r="D409" s="462"/>
      <c r="E409" s="463"/>
      <c r="F409" s="444"/>
    </row>
    <row r="410" spans="4:6">
      <c r="D410" s="462"/>
      <c r="E410" s="463"/>
      <c r="F410" s="444"/>
    </row>
    <row r="411" spans="4:6">
      <c r="D411" s="462"/>
      <c r="E411" s="463"/>
      <c r="F411" s="444"/>
    </row>
    <row r="412" spans="4:6">
      <c r="D412" s="462"/>
      <c r="E412" s="463"/>
      <c r="F412" s="444"/>
    </row>
    <row r="413" spans="4:6">
      <c r="D413" s="462"/>
      <c r="E413" s="463"/>
      <c r="F413" s="444"/>
    </row>
    <row r="414" spans="4:6">
      <c r="D414" s="462"/>
      <c r="E414" s="463"/>
      <c r="F414" s="444"/>
    </row>
    <row r="415" spans="4:6">
      <c r="D415" s="462"/>
      <c r="E415" s="463"/>
      <c r="F415" s="444"/>
    </row>
    <row r="416" spans="4:6">
      <c r="D416" s="462"/>
      <c r="E416" s="463"/>
      <c r="F416" s="444"/>
    </row>
    <row r="417" spans="4:6">
      <c r="D417" s="462"/>
      <c r="E417" s="463"/>
      <c r="F417" s="444"/>
    </row>
    <row r="418" spans="4:6">
      <c r="D418" s="462"/>
      <c r="E418" s="463"/>
      <c r="F418" s="444"/>
    </row>
    <row r="419" spans="4:6">
      <c r="D419" s="462"/>
      <c r="E419" s="463"/>
      <c r="F419" s="444"/>
    </row>
    <row r="420" spans="4:6">
      <c r="D420" s="462"/>
      <c r="E420" s="463"/>
      <c r="F420" s="444"/>
    </row>
    <row r="421" spans="4:6">
      <c r="D421" s="462"/>
      <c r="E421" s="463"/>
      <c r="F421" s="444"/>
    </row>
    <row r="422" spans="4:6">
      <c r="D422" s="462"/>
      <c r="E422" s="463"/>
      <c r="F422" s="444"/>
    </row>
    <row r="423" spans="4:6">
      <c r="D423" s="462"/>
      <c r="E423" s="463"/>
      <c r="F423" s="444"/>
    </row>
    <row r="424" spans="4:6">
      <c r="D424" s="462"/>
      <c r="E424" s="463"/>
      <c r="F424" s="444"/>
    </row>
    <row r="425" spans="4:6">
      <c r="D425" s="462"/>
      <c r="E425" s="463"/>
      <c r="F425" s="444"/>
    </row>
    <row r="426" spans="4:6">
      <c r="D426" s="462"/>
      <c r="E426" s="463"/>
      <c r="F426" s="444"/>
    </row>
    <row r="427" spans="4:6">
      <c r="D427" s="462"/>
      <c r="E427" s="463"/>
      <c r="F427" s="444"/>
    </row>
  </sheetData>
  <mergeCells count="104">
    <mergeCell ref="B313:B314"/>
    <mergeCell ref="C313:C314"/>
    <mergeCell ref="B315:B320"/>
    <mergeCell ref="C315:C317"/>
    <mergeCell ref="C318:C320"/>
    <mergeCell ref="A322:A350"/>
    <mergeCell ref="B322:B350"/>
    <mergeCell ref="C322:C336"/>
    <mergeCell ref="C337:C348"/>
    <mergeCell ref="C349:C350"/>
    <mergeCell ref="A289:A321"/>
    <mergeCell ref="B289:B297"/>
    <mergeCell ref="C290:C294"/>
    <mergeCell ref="C295:C297"/>
    <mergeCell ref="B298:B304"/>
    <mergeCell ref="C298:C302"/>
    <mergeCell ref="C303:C304"/>
    <mergeCell ref="B305:B312"/>
    <mergeCell ref="C305:C306"/>
    <mergeCell ref="C307:C311"/>
    <mergeCell ref="A258:A288"/>
    <mergeCell ref="B258:B268"/>
    <mergeCell ref="C258:C263"/>
    <mergeCell ref="C264:C267"/>
    <mergeCell ref="B269:B277"/>
    <mergeCell ref="C269:C277"/>
    <mergeCell ref="B278:B283"/>
    <mergeCell ref="C278:C283"/>
    <mergeCell ref="B284:B288"/>
    <mergeCell ref="C284:C288"/>
    <mergeCell ref="B217:B220"/>
    <mergeCell ref="B243:B250"/>
    <mergeCell ref="C243:C250"/>
    <mergeCell ref="B251:B254"/>
    <mergeCell ref="C251:C254"/>
    <mergeCell ref="B255:B257"/>
    <mergeCell ref="C255:C257"/>
    <mergeCell ref="C217:C220"/>
    <mergeCell ref="B221:B225"/>
    <mergeCell ref="C222:C224"/>
    <mergeCell ref="C185:C188"/>
    <mergeCell ref="B189:B194"/>
    <mergeCell ref="C189:C190"/>
    <mergeCell ref="C191:C193"/>
    <mergeCell ref="B132:B143"/>
    <mergeCell ref="C132:C143"/>
    <mergeCell ref="B144:B158"/>
    <mergeCell ref="C144:C158"/>
    <mergeCell ref="A226:A257"/>
    <mergeCell ref="B226:B232"/>
    <mergeCell ref="C226:C232"/>
    <mergeCell ref="B233:B236"/>
    <mergeCell ref="C233:C236"/>
    <mergeCell ref="B237:B242"/>
    <mergeCell ref="C237:C242"/>
    <mergeCell ref="A195:A225"/>
    <mergeCell ref="B195:B201"/>
    <mergeCell ref="C195:C201"/>
    <mergeCell ref="B202:B205"/>
    <mergeCell ref="C202:C205"/>
    <mergeCell ref="B206:B211"/>
    <mergeCell ref="C206:C211"/>
    <mergeCell ref="B212:B216"/>
    <mergeCell ref="C212:C216"/>
    <mergeCell ref="A160:A194"/>
    <mergeCell ref="B160:B166"/>
    <mergeCell ref="C160:C166"/>
    <mergeCell ref="B167:B170"/>
    <mergeCell ref="C167:C170"/>
    <mergeCell ref="B171:B176"/>
    <mergeCell ref="B94:B117"/>
    <mergeCell ref="C94:C95"/>
    <mergeCell ref="C96:C117"/>
    <mergeCell ref="B118:B131"/>
    <mergeCell ref="C118:C120"/>
    <mergeCell ref="C121:C130"/>
    <mergeCell ref="A4:A158"/>
    <mergeCell ref="B4:B20"/>
    <mergeCell ref="C4:C8"/>
    <mergeCell ref="C9:C13"/>
    <mergeCell ref="C14:C20"/>
    <mergeCell ref="B21:B30"/>
    <mergeCell ref="C21:C24"/>
    <mergeCell ref="C25:C30"/>
    <mergeCell ref="C171:C176"/>
    <mergeCell ref="B177:B184"/>
    <mergeCell ref="C177:C184"/>
    <mergeCell ref="B185:B188"/>
    <mergeCell ref="B65:B88"/>
    <mergeCell ref="C65:C72"/>
    <mergeCell ref="C73:C75"/>
    <mergeCell ref="C76:C79"/>
    <mergeCell ref="C80:C87"/>
    <mergeCell ref="B89:B93"/>
    <mergeCell ref="C89:C90"/>
    <mergeCell ref="C91:C93"/>
    <mergeCell ref="C40:C47"/>
    <mergeCell ref="C48:C56"/>
    <mergeCell ref="B57:B64"/>
    <mergeCell ref="C57:C59"/>
    <mergeCell ref="C60:C62"/>
    <mergeCell ref="C63:C64"/>
    <mergeCell ref="B31:B56"/>
    <mergeCell ref="C31:C39"/>
  </mergeCells>
  <pageMargins left="0.75" right="0.75" top="1" bottom="1" header="0.5" footer="0.5"/>
  <pageSetup orientation="portrait" horizontalDpi="300" verticalDpi="300"/>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rgb="FFFFFFCC"/>
    <pageSetUpPr fitToPage="1"/>
  </sheetPr>
  <dimension ref="A1:C44"/>
  <sheetViews>
    <sheetView zoomScaleNormal="100" workbookViewId="0"/>
  </sheetViews>
  <sheetFormatPr defaultRowHeight="12.6"/>
  <cols>
    <col min="1" max="1" width="18.7109375" style="2" bestFit="1" customWidth="1"/>
    <col min="2" max="2" width="20.42578125" style="2" bestFit="1" customWidth="1"/>
    <col min="3" max="3" width="58.140625" customWidth="1"/>
  </cols>
  <sheetData>
    <row r="1" spans="1:3" s="35" customFormat="1" ht="20.100000000000001" customHeight="1" thickBot="1">
      <c r="A1" s="32" t="s">
        <v>3482</v>
      </c>
      <c r="B1" s="33" t="s">
        <v>3483</v>
      </c>
      <c r="C1" s="34" t="s">
        <v>34</v>
      </c>
    </row>
    <row r="2" spans="1:3" ht="35.1" customHeight="1">
      <c r="A2" s="241" t="s">
        <v>3484</v>
      </c>
      <c r="B2" s="240" t="s">
        <v>3485</v>
      </c>
      <c r="C2" s="239" t="s">
        <v>3486</v>
      </c>
    </row>
    <row r="3" spans="1:3" ht="35.1" customHeight="1">
      <c r="A3" s="243" t="s">
        <v>3487</v>
      </c>
      <c r="B3" s="217" t="s">
        <v>3488</v>
      </c>
      <c r="C3" s="242" t="s">
        <v>3489</v>
      </c>
    </row>
    <row r="4" spans="1:3" ht="35.1" customHeight="1" thickBot="1">
      <c r="A4" s="238" t="s">
        <v>3490</v>
      </c>
      <c r="B4" s="237" t="s">
        <v>3488</v>
      </c>
      <c r="C4" s="236" t="s">
        <v>3489</v>
      </c>
    </row>
    <row r="5" spans="1:3" ht="35.1" customHeight="1">
      <c r="A5" s="241" t="s">
        <v>3491</v>
      </c>
      <c r="B5" s="240" t="s">
        <v>1368</v>
      </c>
      <c r="C5" s="239" t="s">
        <v>3492</v>
      </c>
    </row>
    <row r="6" spans="1:3" ht="35.1" customHeight="1">
      <c r="A6" s="243" t="s">
        <v>3493</v>
      </c>
      <c r="B6" s="217" t="s">
        <v>3488</v>
      </c>
      <c r="C6" s="242" t="s">
        <v>3494</v>
      </c>
    </row>
    <row r="7" spans="1:3" ht="35.1" customHeight="1" thickBot="1">
      <c r="A7" s="238" t="s">
        <v>3495</v>
      </c>
      <c r="B7" s="237" t="s">
        <v>3488</v>
      </c>
      <c r="C7" s="236" t="s">
        <v>3496</v>
      </c>
    </row>
    <row r="8" spans="1:3" ht="35.1" customHeight="1">
      <c r="A8" s="241" t="s">
        <v>3497</v>
      </c>
      <c r="B8" s="240" t="s">
        <v>3498</v>
      </c>
      <c r="C8" s="239" t="s">
        <v>3499</v>
      </c>
    </row>
    <row r="9" spans="1:3" ht="35.1" customHeight="1" thickBot="1">
      <c r="A9" s="238" t="s">
        <v>3500</v>
      </c>
      <c r="B9" s="237" t="s">
        <v>3488</v>
      </c>
      <c r="C9" s="236" t="s">
        <v>3501</v>
      </c>
    </row>
    <row r="10" spans="1:3" ht="35.1" customHeight="1">
      <c r="A10" s="241" t="s">
        <v>3502</v>
      </c>
      <c r="B10" s="240" t="s">
        <v>3503</v>
      </c>
      <c r="C10" s="239" t="s">
        <v>3504</v>
      </c>
    </row>
    <row r="11" spans="1:3" ht="35.1" customHeight="1" thickBot="1">
      <c r="A11" s="238" t="s">
        <v>3505</v>
      </c>
      <c r="B11" s="237" t="s">
        <v>3488</v>
      </c>
      <c r="C11" s="236" t="s">
        <v>3506</v>
      </c>
    </row>
    <row r="12" spans="1:3">
      <c r="A12" s="235"/>
      <c r="B12" s="538"/>
    </row>
    <row r="13" spans="1:3" ht="12.95">
      <c r="A13" s="36" t="s">
        <v>3507</v>
      </c>
      <c r="B13"/>
    </row>
    <row r="14" spans="1:3">
      <c r="A14" s="52" t="s">
        <v>3508</v>
      </c>
      <c r="B14"/>
    </row>
    <row r="15" spans="1:3">
      <c r="A15"/>
      <c r="B15"/>
    </row>
    <row r="16" spans="1:3">
      <c r="A16" s="52" t="s">
        <v>3509</v>
      </c>
      <c r="B16" s="52"/>
    </row>
    <row r="17" spans="1:2">
      <c r="A17" s="52" t="s">
        <v>3510</v>
      </c>
      <c r="B17" s="52"/>
    </row>
    <row r="18" spans="1:2">
      <c r="A18"/>
      <c r="B18" s="52"/>
    </row>
    <row r="19" spans="1:2">
      <c r="A19" t="s">
        <v>3511</v>
      </c>
      <c r="B19" s="52"/>
    </row>
    <row r="20" spans="1:2">
      <c r="A20" s="52" t="s">
        <v>3512</v>
      </c>
      <c r="B20"/>
    </row>
    <row r="21" spans="1:2">
      <c r="A21" s="52" t="s">
        <v>3513</v>
      </c>
      <c r="B21"/>
    </row>
    <row r="22" spans="1:2">
      <c r="A22"/>
      <c r="B22"/>
    </row>
    <row r="23" spans="1:2">
      <c r="A23" t="s">
        <v>3514</v>
      </c>
      <c r="B23"/>
    </row>
    <row r="24" spans="1:2">
      <c r="A24" t="s">
        <v>3515</v>
      </c>
      <c r="B24"/>
    </row>
    <row r="25" spans="1:2">
      <c r="A25" t="s">
        <v>3516</v>
      </c>
      <c r="B25"/>
    </row>
    <row r="26" spans="1:2">
      <c r="A26" t="s">
        <v>3517</v>
      </c>
      <c r="B26"/>
    </row>
    <row r="27" spans="1:2">
      <c r="A27" t="s">
        <v>3518</v>
      </c>
      <c r="B27"/>
    </row>
    <row r="28" spans="1:2">
      <c r="A28"/>
      <c r="B28"/>
    </row>
    <row r="29" spans="1:2">
      <c r="A29" s="14" t="s">
        <v>3519</v>
      </c>
      <c r="B29"/>
    </row>
    <row r="30" spans="1:2" s="14" customFormat="1">
      <c r="A30" s="14" t="s">
        <v>3520</v>
      </c>
    </row>
    <row r="31" spans="1:2" s="14" customFormat="1">
      <c r="A31" s="14" t="s">
        <v>3521</v>
      </c>
    </row>
    <row r="32" spans="1:2" s="14" customFormat="1">
      <c r="A32" s="14" t="s">
        <v>3522</v>
      </c>
    </row>
    <row r="33" spans="1:1" s="14" customFormat="1">
      <c r="A33" s="14" t="s">
        <v>3523</v>
      </c>
    </row>
    <row r="34" spans="1:1" s="14" customFormat="1">
      <c r="A34" s="14" t="s">
        <v>3524</v>
      </c>
    </row>
    <row r="35" spans="1:1" s="14" customFormat="1"/>
    <row r="36" spans="1:1">
      <c r="A36" s="52" t="s">
        <v>3525</v>
      </c>
    </row>
    <row r="37" spans="1:1">
      <c r="A37" s="14" t="s">
        <v>3526</v>
      </c>
    </row>
    <row r="38" spans="1:1">
      <c r="A38" s="14" t="s">
        <v>3527</v>
      </c>
    </row>
    <row r="39" spans="1:1">
      <c r="A39" s="52" t="s">
        <v>3528</v>
      </c>
    </row>
    <row r="40" spans="1:1">
      <c r="A40" s="52" t="s">
        <v>3529</v>
      </c>
    </row>
    <row r="41" spans="1:1">
      <c r="A41" s="52" t="s">
        <v>3530</v>
      </c>
    </row>
    <row r="43" spans="1:1">
      <c r="A43" s="235" t="s">
        <v>3531</v>
      </c>
    </row>
    <row r="44" spans="1:1">
      <c r="A44" s="14"/>
    </row>
  </sheetData>
  <phoneticPr fontId="0" type="noConversion"/>
  <printOptions horizontalCentered="1"/>
  <pageMargins left="0.75" right="0.75" top="0.99" bottom="1" header="0.5" footer="0.5"/>
  <pageSetup scale="85" orientation="portrait"/>
  <headerFooter alignWithMargins="0">
    <oddHeader>&amp;C&amp;"Arial,Bold"&amp;12Space Planning Authorization Level Settings -  &amp;A</oddHeader>
    <oddFooter xml:space="preserve">&amp;LCurtis Philbrook - Updated 2005.1 July 2, 2005&amp;C  &amp;RFile: &amp;F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indexed="43"/>
  </sheetPr>
  <dimension ref="A1:F74"/>
  <sheetViews>
    <sheetView zoomScaleNormal="100" workbookViewId="0">
      <selection activeCell="A4" sqref="A4"/>
    </sheetView>
  </sheetViews>
  <sheetFormatPr defaultColWidth="8.85546875" defaultRowHeight="12.6"/>
  <cols>
    <col min="1" max="1" width="3.42578125" customWidth="1"/>
    <col min="2" max="2" width="47.140625" customWidth="1"/>
    <col min="3" max="3" width="34.85546875" bestFit="1" customWidth="1"/>
    <col min="4" max="4" width="16.140625" style="2" bestFit="1" customWidth="1"/>
    <col min="5" max="5" width="79.28515625" bestFit="1" customWidth="1"/>
    <col min="6" max="6" width="11" customWidth="1"/>
  </cols>
  <sheetData>
    <row r="1" spans="1:6" ht="15.6">
      <c r="A1" s="413" t="s">
        <v>3532</v>
      </c>
      <c r="D1" s="538"/>
    </row>
    <row r="3" spans="1:6" ht="12.95">
      <c r="A3" s="464" t="s">
        <v>3397</v>
      </c>
      <c r="B3" s="464" t="s">
        <v>81</v>
      </c>
      <c r="C3" s="464" t="s">
        <v>3533</v>
      </c>
      <c r="D3" s="464" t="s">
        <v>3534</v>
      </c>
      <c r="E3" s="464" t="s">
        <v>4</v>
      </c>
      <c r="F3" s="464" t="s">
        <v>3535</v>
      </c>
    </row>
    <row r="4" spans="1:6" ht="12.95">
      <c r="A4" s="538"/>
      <c r="B4" s="465" t="s">
        <v>1368</v>
      </c>
      <c r="D4" s="444"/>
    </row>
    <row r="5" spans="1:6">
      <c r="A5" s="444">
        <v>1</v>
      </c>
      <c r="B5" s="466" t="s">
        <v>3536</v>
      </c>
      <c r="C5" t="s">
        <v>3537</v>
      </c>
      <c r="D5" s="444" t="s">
        <v>1368</v>
      </c>
    </row>
    <row r="6" spans="1:6">
      <c r="A6" s="444">
        <v>2</v>
      </c>
      <c r="B6" s="466" t="s">
        <v>3538</v>
      </c>
      <c r="C6" t="s">
        <v>3539</v>
      </c>
      <c r="D6" s="444" t="s">
        <v>1368</v>
      </c>
    </row>
    <row r="7" spans="1:6">
      <c r="A7" s="444">
        <v>3</v>
      </c>
      <c r="B7" s="466" t="s">
        <v>3540</v>
      </c>
      <c r="C7" t="s">
        <v>3541</v>
      </c>
      <c r="D7" s="444" t="s">
        <v>1368</v>
      </c>
    </row>
    <row r="8" spans="1:6">
      <c r="A8" s="444">
        <v>4</v>
      </c>
      <c r="B8" s="466" t="s">
        <v>3542</v>
      </c>
      <c r="C8" t="s">
        <v>3543</v>
      </c>
      <c r="D8" s="444" t="s">
        <v>1368</v>
      </c>
    </row>
    <row r="9" spans="1:6">
      <c r="A9" s="444">
        <v>5</v>
      </c>
      <c r="B9" s="466" t="s">
        <v>3544</v>
      </c>
      <c r="D9" s="444" t="s">
        <v>1368</v>
      </c>
    </row>
    <row r="10" spans="1:6">
      <c r="A10" s="444">
        <v>6</v>
      </c>
      <c r="B10" s="647" t="s">
        <v>3545</v>
      </c>
      <c r="D10" s="444"/>
    </row>
    <row r="11" spans="1:6">
      <c r="A11" s="444">
        <v>7</v>
      </c>
      <c r="B11" s="647"/>
      <c r="D11" s="444"/>
    </row>
    <row r="12" spans="1:6">
      <c r="A12" s="444">
        <v>8</v>
      </c>
      <c r="B12" s="647"/>
      <c r="D12" s="444"/>
    </row>
    <row r="13" spans="1:6">
      <c r="A13" s="444"/>
      <c r="B13" s="466"/>
      <c r="D13" s="444"/>
    </row>
    <row r="14" spans="1:6" ht="12.95">
      <c r="A14" s="444"/>
      <c r="B14" s="465" t="s">
        <v>3546</v>
      </c>
      <c r="D14" s="444"/>
    </row>
    <row r="15" spans="1:6">
      <c r="A15" s="444">
        <v>9</v>
      </c>
      <c r="B15" s="466" t="s">
        <v>3547</v>
      </c>
      <c r="C15" t="s">
        <v>3548</v>
      </c>
      <c r="D15" s="444" t="s">
        <v>3546</v>
      </c>
    </row>
    <row r="16" spans="1:6">
      <c r="A16" s="444">
        <v>10</v>
      </c>
      <c r="B16" s="466" t="s">
        <v>3549</v>
      </c>
      <c r="D16" s="444" t="s">
        <v>3546</v>
      </c>
    </row>
    <row r="17" spans="1:4">
      <c r="A17" s="444">
        <v>11</v>
      </c>
      <c r="B17" s="647" t="s">
        <v>3550</v>
      </c>
      <c r="D17" s="444" t="s">
        <v>3546</v>
      </c>
    </row>
    <row r="18" spans="1:4">
      <c r="A18" s="444">
        <v>12</v>
      </c>
      <c r="B18" s="647"/>
      <c r="D18" s="444" t="s">
        <v>3546</v>
      </c>
    </row>
    <row r="19" spans="1:4">
      <c r="A19" s="444">
        <v>13</v>
      </c>
      <c r="B19" s="647"/>
      <c r="D19" s="444" t="s">
        <v>1368</v>
      </c>
    </row>
    <row r="20" spans="1:4">
      <c r="A20" s="444">
        <v>14</v>
      </c>
      <c r="B20" s="647"/>
      <c r="D20" s="444" t="s">
        <v>1368</v>
      </c>
    </row>
    <row r="21" spans="1:4" ht="12.6" customHeight="1">
      <c r="A21" s="444"/>
      <c r="B21" s="466"/>
      <c r="D21" s="444"/>
    </row>
    <row r="22" spans="1:4" ht="12.95">
      <c r="A22" s="444"/>
      <c r="B22" s="465" t="s">
        <v>3551</v>
      </c>
      <c r="D22" s="444"/>
    </row>
    <row r="23" spans="1:4">
      <c r="A23" s="444">
        <v>15</v>
      </c>
      <c r="B23" s="466"/>
      <c r="D23" s="444"/>
    </row>
    <row r="24" spans="1:4">
      <c r="A24" s="444">
        <v>16</v>
      </c>
      <c r="B24" s="466"/>
      <c r="D24" s="444"/>
    </row>
    <row r="25" spans="1:4">
      <c r="A25" s="444">
        <v>17</v>
      </c>
      <c r="B25" s="466"/>
      <c r="D25" s="444"/>
    </row>
    <row r="26" spans="1:4">
      <c r="A26" s="444">
        <v>18</v>
      </c>
      <c r="B26" s="647"/>
      <c r="D26" s="444"/>
    </row>
    <row r="27" spans="1:4">
      <c r="A27" s="444">
        <v>19</v>
      </c>
      <c r="B27" s="647"/>
      <c r="D27" s="444"/>
    </row>
    <row r="28" spans="1:4">
      <c r="A28" s="444">
        <v>20</v>
      </c>
      <c r="B28" s="647"/>
      <c r="D28" s="444"/>
    </row>
    <row r="29" spans="1:4">
      <c r="A29" s="444">
        <v>21</v>
      </c>
      <c r="B29" s="647"/>
      <c r="D29" s="444"/>
    </row>
    <row r="30" spans="1:4">
      <c r="A30" s="444">
        <v>22</v>
      </c>
      <c r="B30" s="647"/>
      <c r="D30" s="444"/>
    </row>
    <row r="31" spans="1:4">
      <c r="A31" s="444">
        <v>23</v>
      </c>
      <c r="B31" s="647"/>
      <c r="D31" s="444"/>
    </row>
    <row r="32" spans="1:4">
      <c r="A32" s="444">
        <v>24</v>
      </c>
      <c r="B32" s="647"/>
      <c r="D32" s="444"/>
    </row>
    <row r="33" spans="1:5">
      <c r="A33" s="444">
        <v>25</v>
      </c>
      <c r="B33" s="647"/>
      <c r="D33" s="444"/>
    </row>
    <row r="34" spans="1:5">
      <c r="A34" s="444">
        <v>26</v>
      </c>
      <c r="B34" s="647"/>
      <c r="D34" s="444"/>
    </row>
    <row r="35" spans="1:5">
      <c r="A35" s="444">
        <v>27</v>
      </c>
      <c r="B35" s="647"/>
      <c r="D35" s="444"/>
    </row>
    <row r="36" spans="1:5">
      <c r="A36" s="444">
        <v>28</v>
      </c>
      <c r="B36" s="647"/>
      <c r="D36" s="444"/>
    </row>
    <row r="37" spans="1:5">
      <c r="A37" s="444">
        <v>29</v>
      </c>
      <c r="B37" s="647"/>
      <c r="D37" s="444"/>
    </row>
    <row r="38" spans="1:5">
      <c r="A38" s="444">
        <v>30</v>
      </c>
      <c r="B38" s="647"/>
      <c r="D38" s="444"/>
    </row>
    <row r="39" spans="1:5">
      <c r="A39" s="444">
        <v>31</v>
      </c>
      <c r="B39" s="647"/>
      <c r="D39" s="444"/>
    </row>
    <row r="40" spans="1:5">
      <c r="A40" s="444">
        <v>32</v>
      </c>
      <c r="B40" s="561"/>
      <c r="D40" s="444"/>
    </row>
    <row r="41" spans="1:5">
      <c r="A41" s="444"/>
      <c r="B41" s="466"/>
      <c r="D41" s="444"/>
    </row>
    <row r="42" spans="1:5" ht="12.95">
      <c r="A42" s="444"/>
      <c r="B42" s="465" t="s">
        <v>3552</v>
      </c>
      <c r="D42" s="444"/>
    </row>
    <row r="43" spans="1:5">
      <c r="A43" s="444">
        <v>37</v>
      </c>
      <c r="B43" s="466" t="s">
        <v>3553</v>
      </c>
      <c r="D43" s="444" t="s">
        <v>3554</v>
      </c>
    </row>
    <row r="44" spans="1:5">
      <c r="A44" s="444">
        <v>38</v>
      </c>
      <c r="B44" s="466" t="s">
        <v>3555</v>
      </c>
      <c r="D44" s="444"/>
      <c r="E44" t="s">
        <v>3556</v>
      </c>
    </row>
    <row r="45" spans="1:5">
      <c r="A45" s="444">
        <v>39</v>
      </c>
      <c r="B45" s="466" t="s">
        <v>3557</v>
      </c>
      <c r="D45" s="444"/>
    </row>
    <row r="46" spans="1:5">
      <c r="A46" s="444">
        <v>40</v>
      </c>
      <c r="B46" s="466" t="s">
        <v>3558</v>
      </c>
      <c r="D46" s="444"/>
    </row>
    <row r="47" spans="1:5">
      <c r="A47" s="444">
        <v>41</v>
      </c>
      <c r="B47" s="466" t="s">
        <v>3559</v>
      </c>
      <c r="D47" s="444"/>
    </row>
    <row r="48" spans="1:5">
      <c r="A48" s="444">
        <v>42</v>
      </c>
      <c r="B48" s="466" t="s">
        <v>3560</v>
      </c>
      <c r="D48" s="444"/>
    </row>
    <row r="49" spans="1:4">
      <c r="A49" s="444">
        <v>43</v>
      </c>
      <c r="B49" s="466" t="s">
        <v>3561</v>
      </c>
      <c r="D49" s="444"/>
    </row>
    <row r="50" spans="1:4">
      <c r="A50" s="444">
        <v>44</v>
      </c>
      <c r="B50" s="466" t="s">
        <v>3562</v>
      </c>
      <c r="D50" s="444"/>
    </row>
    <row r="51" spans="1:4">
      <c r="A51" s="444">
        <v>45</v>
      </c>
      <c r="B51" s="466" t="s">
        <v>3563</v>
      </c>
      <c r="D51" s="444"/>
    </row>
    <row r="52" spans="1:4">
      <c r="A52" s="444">
        <v>46</v>
      </c>
      <c r="B52" s="466" t="s">
        <v>3564</v>
      </c>
      <c r="D52" s="444"/>
    </row>
    <row r="53" spans="1:4">
      <c r="A53" s="444">
        <v>47</v>
      </c>
      <c r="B53" s="466" t="s">
        <v>3565</v>
      </c>
      <c r="D53" s="444"/>
    </row>
    <row r="54" spans="1:4">
      <c r="A54" s="444"/>
      <c r="B54" s="466"/>
      <c r="D54" s="444"/>
    </row>
    <row r="55" spans="1:4" ht="12.95">
      <c r="A55" s="444"/>
      <c r="B55" s="465" t="s">
        <v>3122</v>
      </c>
      <c r="D55" s="444"/>
    </row>
    <row r="56" spans="1:4">
      <c r="A56" s="444">
        <v>48</v>
      </c>
      <c r="B56" s="467" t="s">
        <v>3566</v>
      </c>
      <c r="D56" s="444" t="s">
        <v>3567</v>
      </c>
    </row>
    <row r="57" spans="1:4">
      <c r="A57" s="444">
        <v>49</v>
      </c>
      <c r="B57" s="467" t="s">
        <v>3536</v>
      </c>
      <c r="D57" s="444" t="s">
        <v>1368</v>
      </c>
    </row>
    <row r="58" spans="1:4">
      <c r="A58" s="444">
        <v>50</v>
      </c>
      <c r="B58" s="467" t="s">
        <v>3568</v>
      </c>
      <c r="D58" s="444" t="s">
        <v>3569</v>
      </c>
    </row>
    <row r="59" spans="1:4" ht="24.95">
      <c r="A59" s="444">
        <v>51</v>
      </c>
      <c r="B59" s="467" t="s">
        <v>3570</v>
      </c>
      <c r="D59" s="444" t="s">
        <v>3567</v>
      </c>
    </row>
    <row r="60" spans="1:4">
      <c r="A60" s="444">
        <v>52</v>
      </c>
      <c r="B60" s="466" t="s">
        <v>3571</v>
      </c>
      <c r="D60" s="444" t="s">
        <v>3554</v>
      </c>
    </row>
    <row r="61" spans="1:4">
      <c r="A61" s="444">
        <v>53</v>
      </c>
      <c r="B61" s="466" t="s">
        <v>3572</v>
      </c>
      <c r="D61" s="444"/>
    </row>
    <row r="62" spans="1:4">
      <c r="A62" s="444">
        <v>54</v>
      </c>
      <c r="B62" s="647" t="s">
        <v>3573</v>
      </c>
      <c r="D62" s="444" t="s">
        <v>3554</v>
      </c>
    </row>
    <row r="63" spans="1:4">
      <c r="A63" s="444">
        <v>55</v>
      </c>
      <c r="B63" s="647"/>
      <c r="D63" s="444" t="s">
        <v>3554</v>
      </c>
    </row>
    <row r="64" spans="1:4">
      <c r="A64" s="444">
        <v>56</v>
      </c>
      <c r="B64" s="647"/>
      <c r="D64" s="444" t="s">
        <v>3554</v>
      </c>
    </row>
    <row r="65" spans="1:4">
      <c r="A65" s="444">
        <v>57</v>
      </c>
      <c r="B65" s="647"/>
      <c r="D65" s="444" t="s">
        <v>3554</v>
      </c>
    </row>
    <row r="66" spans="1:4">
      <c r="A66" s="444">
        <v>58</v>
      </c>
      <c r="B66" s="466" t="s">
        <v>3574</v>
      </c>
      <c r="D66" s="444" t="s">
        <v>3567</v>
      </c>
    </row>
    <row r="67" spans="1:4">
      <c r="A67" s="444">
        <v>59</v>
      </c>
      <c r="B67" s="466" t="s">
        <v>3575</v>
      </c>
      <c r="D67" s="444" t="s">
        <v>3576</v>
      </c>
    </row>
    <row r="68" spans="1:4">
      <c r="A68" s="538"/>
      <c r="D68" s="538"/>
    </row>
    <row r="69" spans="1:4" ht="12.95">
      <c r="A69" s="538"/>
      <c r="B69" s="465" t="s">
        <v>3577</v>
      </c>
      <c r="D69" s="538"/>
    </row>
    <row r="70" spans="1:4">
      <c r="A70" s="444">
        <v>60</v>
      </c>
      <c r="B70" s="466" t="s">
        <v>3578</v>
      </c>
      <c r="D70" s="538" t="s">
        <v>3554</v>
      </c>
    </row>
    <row r="71" spans="1:4">
      <c r="A71" s="444">
        <v>61</v>
      </c>
      <c r="B71" s="466" t="s">
        <v>3572</v>
      </c>
      <c r="D71" s="538"/>
    </row>
    <row r="72" spans="1:4">
      <c r="A72" s="444">
        <v>62</v>
      </c>
      <c r="B72" s="466" t="s">
        <v>3579</v>
      </c>
      <c r="D72" s="444" t="s">
        <v>3554</v>
      </c>
    </row>
    <row r="73" spans="1:4">
      <c r="A73" s="444">
        <v>63</v>
      </c>
      <c r="B73" s="466" t="s">
        <v>3580</v>
      </c>
      <c r="D73" s="444" t="s">
        <v>3554</v>
      </c>
    </row>
    <row r="74" spans="1:4">
      <c r="A74" s="444">
        <v>64</v>
      </c>
      <c r="B74" s="466" t="s">
        <v>3581</v>
      </c>
      <c r="D74" s="444" t="s">
        <v>3554</v>
      </c>
    </row>
  </sheetData>
  <mergeCells count="4">
    <mergeCell ref="B10:B12"/>
    <mergeCell ref="B17:B20"/>
    <mergeCell ref="B26:B39"/>
    <mergeCell ref="B62:B65"/>
  </mergeCells>
  <pageMargins left="0.75" right="0.75" top="1" bottom="1" header="0.5" footer="0.5"/>
  <pageSetup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tabColor indexed="43"/>
    <pageSetUpPr fitToPage="1"/>
  </sheetPr>
  <dimension ref="A1:I17"/>
  <sheetViews>
    <sheetView zoomScaleNormal="100" workbookViewId="0">
      <selection activeCell="A4" sqref="A4"/>
    </sheetView>
  </sheetViews>
  <sheetFormatPr defaultColWidth="8.85546875" defaultRowHeight="12.6"/>
  <cols>
    <col min="1" max="1" width="19.28515625" bestFit="1" customWidth="1"/>
    <col min="2" max="2" width="19" customWidth="1"/>
    <col min="3" max="3" width="13.140625" customWidth="1"/>
    <col min="4" max="4" width="12.5703125" customWidth="1"/>
    <col min="5" max="5" width="13.28515625" customWidth="1"/>
    <col min="6" max="6" width="8.85546875" customWidth="1"/>
  </cols>
  <sheetData>
    <row r="1" spans="1:9" s="35" customFormat="1" ht="12.95">
      <c r="A1" s="36" t="s">
        <v>3582</v>
      </c>
      <c r="B1"/>
      <c r="C1"/>
      <c r="D1"/>
      <c r="E1"/>
      <c r="F1"/>
      <c r="G1"/>
      <c r="H1"/>
      <c r="I1"/>
    </row>
    <row r="2" spans="1:9" ht="12.95" thickBot="1"/>
    <row r="3" spans="1:9" ht="13.5" thickBot="1">
      <c r="B3" s="648" t="s">
        <v>3583</v>
      </c>
      <c r="C3" s="649"/>
      <c r="D3" s="649"/>
      <c r="E3" s="650"/>
      <c r="F3" s="651" t="s">
        <v>3584</v>
      </c>
      <c r="G3" s="652"/>
      <c r="H3" s="652"/>
      <c r="I3" s="653"/>
    </row>
    <row r="4" spans="1:9" ht="13.5" thickBot="1">
      <c r="A4" s="468" t="s">
        <v>3585</v>
      </c>
      <c r="B4" s="468" t="s">
        <v>3586</v>
      </c>
      <c r="C4" s="468" t="s">
        <v>3587</v>
      </c>
      <c r="D4" s="468" t="s">
        <v>3588</v>
      </c>
      <c r="E4" s="468" t="s">
        <v>3589</v>
      </c>
      <c r="F4" s="468" t="s">
        <v>3586</v>
      </c>
      <c r="G4" s="468" t="s">
        <v>3587</v>
      </c>
      <c r="H4" s="468" t="s">
        <v>3588</v>
      </c>
      <c r="I4" s="468" t="s">
        <v>3589</v>
      </c>
    </row>
    <row r="5" spans="1:9">
      <c r="A5" s="9" t="s">
        <v>3590</v>
      </c>
      <c r="B5" s="9">
        <v>1</v>
      </c>
      <c r="C5" s="9">
        <v>3</v>
      </c>
      <c r="D5" s="9">
        <v>3</v>
      </c>
      <c r="E5" s="9">
        <v>3</v>
      </c>
      <c r="F5" s="469" t="s">
        <v>3591</v>
      </c>
      <c r="G5" s="469" t="s">
        <v>3591</v>
      </c>
      <c r="H5" s="469" t="s">
        <v>3591</v>
      </c>
      <c r="I5" s="469" t="s">
        <v>3591</v>
      </c>
    </row>
    <row r="6" spans="1:9">
      <c r="A6" s="4" t="s">
        <v>48</v>
      </c>
      <c r="B6" s="4">
        <v>1</v>
      </c>
      <c r="C6" s="4">
        <v>3</v>
      </c>
      <c r="D6" s="4">
        <v>3</v>
      </c>
      <c r="E6" s="4">
        <v>3</v>
      </c>
      <c r="F6" s="470" t="s">
        <v>3591</v>
      </c>
      <c r="G6" s="470" t="s">
        <v>3591</v>
      </c>
      <c r="H6" s="470" t="s">
        <v>3591</v>
      </c>
      <c r="I6" s="470" t="s">
        <v>3591</v>
      </c>
    </row>
    <row r="7" spans="1:9">
      <c r="A7" s="4" t="s">
        <v>3592</v>
      </c>
      <c r="B7" s="4">
        <v>1</v>
      </c>
      <c r="C7" s="4">
        <v>3</v>
      </c>
      <c r="D7" s="4">
        <v>3</v>
      </c>
      <c r="E7" s="4">
        <v>3</v>
      </c>
      <c r="F7" s="470" t="s">
        <v>3591</v>
      </c>
      <c r="G7" s="470" t="s">
        <v>3591</v>
      </c>
      <c r="H7" s="470" t="s">
        <v>3591</v>
      </c>
      <c r="I7" s="470" t="s">
        <v>3591</v>
      </c>
    </row>
    <row r="8" spans="1:9">
      <c r="A8" s="4" t="s">
        <v>35</v>
      </c>
      <c r="B8" s="4">
        <v>1</v>
      </c>
      <c r="C8" s="4">
        <v>3</v>
      </c>
      <c r="D8" s="4">
        <v>3</v>
      </c>
      <c r="E8" s="4">
        <v>3</v>
      </c>
      <c r="F8" s="470" t="s">
        <v>3591</v>
      </c>
      <c r="G8" s="470" t="s">
        <v>3591</v>
      </c>
      <c r="H8" s="470" t="s">
        <v>3591</v>
      </c>
      <c r="I8" s="470" t="s">
        <v>3591</v>
      </c>
    </row>
    <row r="9" spans="1:9">
      <c r="A9" s="4" t="s">
        <v>3593</v>
      </c>
      <c r="B9" s="4">
        <v>1</v>
      </c>
      <c r="C9" s="4">
        <v>3</v>
      </c>
      <c r="D9" s="4">
        <v>3</v>
      </c>
      <c r="E9" s="4">
        <v>3</v>
      </c>
      <c r="F9" s="470" t="s">
        <v>3591</v>
      </c>
      <c r="G9" s="470" t="s">
        <v>3591</v>
      </c>
      <c r="H9" s="470" t="s">
        <v>3591</v>
      </c>
      <c r="I9" s="470" t="s">
        <v>3591</v>
      </c>
    </row>
    <row r="10" spans="1:9">
      <c r="A10" s="4" t="s">
        <v>3272</v>
      </c>
      <c r="B10" s="4">
        <v>1</v>
      </c>
      <c r="C10" s="4">
        <v>3</v>
      </c>
      <c r="D10" s="4">
        <v>3</v>
      </c>
      <c r="E10" s="4">
        <v>3</v>
      </c>
      <c r="F10" s="470" t="s">
        <v>3591</v>
      </c>
      <c r="G10" s="470" t="s">
        <v>3591</v>
      </c>
      <c r="H10" s="470" t="s">
        <v>3591</v>
      </c>
      <c r="I10" s="470" t="s">
        <v>3591</v>
      </c>
    </row>
    <row r="11" spans="1:9">
      <c r="A11" s="4" t="s">
        <v>1749</v>
      </c>
      <c r="B11" s="4">
        <v>1</v>
      </c>
      <c r="C11" s="4">
        <v>3</v>
      </c>
      <c r="D11" s="4">
        <v>3</v>
      </c>
      <c r="E11" s="4">
        <v>3</v>
      </c>
      <c r="F11" s="470" t="s">
        <v>3591</v>
      </c>
      <c r="G11" s="470" t="s">
        <v>3591</v>
      </c>
      <c r="H11" s="470" t="s">
        <v>3591</v>
      </c>
      <c r="I11" s="470" t="s">
        <v>3591</v>
      </c>
    </row>
    <row r="12" spans="1:9">
      <c r="A12" s="4" t="s">
        <v>3420</v>
      </c>
      <c r="B12" s="4">
        <v>1</v>
      </c>
      <c r="C12" s="4">
        <v>3</v>
      </c>
      <c r="D12" s="4">
        <v>3</v>
      </c>
      <c r="E12" s="4">
        <v>3</v>
      </c>
      <c r="F12" s="470" t="s">
        <v>3591</v>
      </c>
      <c r="G12" s="470" t="s">
        <v>3591</v>
      </c>
      <c r="H12" s="470" t="s">
        <v>3591</v>
      </c>
      <c r="I12" s="470" t="s">
        <v>3591</v>
      </c>
    </row>
    <row r="13" spans="1:9">
      <c r="A13" s="4" t="s">
        <v>3594</v>
      </c>
      <c r="B13" s="4">
        <v>1</v>
      </c>
      <c r="C13" s="45">
        <v>1</v>
      </c>
      <c r="D13" s="45">
        <v>1</v>
      </c>
      <c r="E13" s="45">
        <v>1</v>
      </c>
      <c r="F13" s="470" t="s">
        <v>3591</v>
      </c>
      <c r="G13" s="470" t="s">
        <v>3591</v>
      </c>
      <c r="H13" s="470" t="s">
        <v>3591</v>
      </c>
      <c r="I13" s="470" t="s">
        <v>3591</v>
      </c>
    </row>
    <row r="14" spans="1:9">
      <c r="A14" s="4" t="s">
        <v>3595</v>
      </c>
      <c r="B14" s="4">
        <v>1</v>
      </c>
      <c r="C14" s="45">
        <v>3</v>
      </c>
      <c r="D14" s="45">
        <v>3</v>
      </c>
      <c r="E14" s="45">
        <v>3</v>
      </c>
      <c r="F14" s="470" t="s">
        <v>3591</v>
      </c>
      <c r="G14" s="470" t="s">
        <v>3591</v>
      </c>
      <c r="H14" s="470" t="s">
        <v>3591</v>
      </c>
      <c r="I14" s="470" t="s">
        <v>3591</v>
      </c>
    </row>
    <row r="15" spans="1:9">
      <c r="A15" s="4" t="s">
        <v>3596</v>
      </c>
      <c r="B15" s="4">
        <v>1</v>
      </c>
      <c r="C15" s="45">
        <v>1</v>
      </c>
      <c r="D15" s="45">
        <v>1</v>
      </c>
      <c r="E15" s="45">
        <v>1</v>
      </c>
      <c r="F15" s="470" t="s">
        <v>3591</v>
      </c>
      <c r="G15" s="470" t="s">
        <v>3591</v>
      </c>
      <c r="H15" s="470" t="s">
        <v>3591</v>
      </c>
      <c r="I15" s="470" t="s">
        <v>3591</v>
      </c>
    </row>
    <row r="16" spans="1:9">
      <c r="A16" s="4" t="s">
        <v>3597</v>
      </c>
      <c r="B16" s="4">
        <v>1</v>
      </c>
      <c r="C16" s="4">
        <v>3</v>
      </c>
      <c r="D16" s="4">
        <v>3</v>
      </c>
      <c r="E16" s="4">
        <v>3</v>
      </c>
      <c r="F16" s="470" t="s">
        <v>3591</v>
      </c>
      <c r="G16" s="470" t="s">
        <v>3591</v>
      </c>
      <c r="H16" s="470" t="s">
        <v>3591</v>
      </c>
      <c r="I16" s="470" t="s">
        <v>3591</v>
      </c>
    </row>
    <row r="17" spans="1:9">
      <c r="A17" s="4" t="s">
        <v>3598</v>
      </c>
      <c r="B17" s="4">
        <v>1</v>
      </c>
      <c r="C17" s="4">
        <v>3</v>
      </c>
      <c r="D17" s="4">
        <v>3</v>
      </c>
      <c r="E17" s="4">
        <v>3</v>
      </c>
      <c r="F17" s="470" t="s">
        <v>3591</v>
      </c>
      <c r="G17" s="470" t="s">
        <v>3591</v>
      </c>
      <c r="H17" s="470" t="s">
        <v>3591</v>
      </c>
      <c r="I17" s="470" t="s">
        <v>3591</v>
      </c>
    </row>
  </sheetData>
  <mergeCells count="2">
    <mergeCell ref="B3:E3"/>
    <mergeCell ref="F3:I3"/>
  </mergeCells>
  <printOptions horizontalCentered="1" gridLines="1"/>
  <pageMargins left="0.75" right="0.75" top="1.5" bottom="1" header="0.5" footer="0.5"/>
  <pageSetup orientation="landscape"/>
  <headerFooter alignWithMargins="0">
    <oddHeader>&amp;C&amp;"Arial,Bold"&amp;12Space Planning Authorization Level Settings - &amp;A 
&amp;"Arial,Regular"JDA Software Group</oddHeader>
    <oddFooter>&amp;LCurtis Philbrook  -  Updated Space Planning 2003.6   July 9 2003&amp;RFile: &amp;F</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5">
    <tabColor indexed="43"/>
  </sheetPr>
  <dimension ref="A1:E204"/>
  <sheetViews>
    <sheetView zoomScaleNormal="100" workbookViewId="0">
      <pane xSplit="4" ySplit="3" topLeftCell="E4" activePane="bottomRight" state="frozen"/>
      <selection pane="bottomRight" activeCell="D3" sqref="D3"/>
      <selection pane="bottomLeft" activeCell="A4" sqref="A4"/>
      <selection pane="topRight" activeCell="A4" sqref="A4"/>
    </sheetView>
  </sheetViews>
  <sheetFormatPr defaultColWidth="8.85546875" defaultRowHeight="12.6"/>
  <cols>
    <col min="1" max="1" width="8.5703125" customWidth="1"/>
    <col min="2" max="2" width="28.7109375" customWidth="1"/>
    <col min="3" max="3" width="13.7109375" customWidth="1"/>
    <col min="4" max="4" width="14" customWidth="1"/>
    <col min="5" max="5" width="40.7109375" customWidth="1"/>
  </cols>
  <sheetData>
    <row r="1" spans="1:5" ht="15.6">
      <c r="A1" s="413" t="s">
        <v>3599</v>
      </c>
    </row>
    <row r="2" spans="1:5" ht="12.95" thickBot="1"/>
    <row r="3" spans="1:5" ht="26.45" thickBot="1">
      <c r="A3" s="471" t="s">
        <v>111</v>
      </c>
      <c r="B3" s="471" t="s">
        <v>3600</v>
      </c>
      <c r="C3" s="472" t="s">
        <v>3601</v>
      </c>
      <c r="D3" s="472" t="s">
        <v>3602</v>
      </c>
      <c r="E3" s="472" t="s">
        <v>34</v>
      </c>
    </row>
    <row r="4" spans="1:5">
      <c r="A4" s="473">
        <v>0</v>
      </c>
      <c r="B4" s="474" t="s">
        <v>3603</v>
      </c>
      <c r="C4" s="473">
        <v>3</v>
      </c>
      <c r="D4" s="475"/>
    </row>
    <row r="5" spans="1:5">
      <c r="A5" s="476">
        <v>1</v>
      </c>
      <c r="B5" s="477" t="s">
        <v>3604</v>
      </c>
      <c r="C5" s="476">
        <v>3</v>
      </c>
      <c r="D5" s="478"/>
    </row>
    <row r="6" spans="1:5">
      <c r="A6" s="476">
        <v>2</v>
      </c>
      <c r="B6" s="477" t="s">
        <v>3605</v>
      </c>
      <c r="C6" s="476">
        <v>3</v>
      </c>
      <c r="D6" s="478"/>
    </row>
    <row r="7" spans="1:5">
      <c r="A7" s="476">
        <v>3</v>
      </c>
      <c r="B7" s="477" t="s">
        <v>3606</v>
      </c>
      <c r="C7" s="476">
        <v>3</v>
      </c>
      <c r="D7" s="478"/>
    </row>
    <row r="8" spans="1:5">
      <c r="A8" s="476">
        <v>4</v>
      </c>
      <c r="B8" s="477" t="s">
        <v>3607</v>
      </c>
      <c r="C8" s="476">
        <v>3</v>
      </c>
      <c r="D8" s="478"/>
    </row>
    <row r="9" spans="1:5">
      <c r="A9" s="476">
        <v>5</v>
      </c>
      <c r="B9" s="477" t="s">
        <v>3608</v>
      </c>
      <c r="C9" s="476">
        <v>3</v>
      </c>
      <c r="D9" s="478"/>
    </row>
    <row r="10" spans="1:5">
      <c r="A10" s="476">
        <v>6</v>
      </c>
      <c r="B10" s="477" t="s">
        <v>3609</v>
      </c>
      <c r="C10" s="476">
        <v>3</v>
      </c>
      <c r="D10" s="478"/>
    </row>
    <row r="11" spans="1:5">
      <c r="A11" s="476">
        <v>7</v>
      </c>
      <c r="B11" s="477" t="s">
        <v>3610</v>
      </c>
      <c r="C11" s="476">
        <v>3</v>
      </c>
      <c r="D11" s="478"/>
    </row>
    <row r="12" spans="1:5">
      <c r="A12" s="476">
        <v>8</v>
      </c>
      <c r="B12" s="477" t="s">
        <v>3611</v>
      </c>
      <c r="C12" s="476">
        <v>3</v>
      </c>
      <c r="D12" s="478"/>
    </row>
    <row r="13" spans="1:5">
      <c r="A13" s="476">
        <v>9</v>
      </c>
      <c r="B13" s="477" t="s">
        <v>3612</v>
      </c>
      <c r="C13" s="476">
        <v>3</v>
      </c>
      <c r="D13" s="478"/>
    </row>
    <row r="14" spans="1:5">
      <c r="A14" s="476">
        <v>10</v>
      </c>
      <c r="B14" s="477" t="s">
        <v>3613</v>
      </c>
      <c r="C14" s="476">
        <v>3</v>
      </c>
      <c r="D14" s="478"/>
    </row>
    <row r="15" spans="1:5">
      <c r="A15" s="476">
        <v>11</v>
      </c>
      <c r="B15" s="477" t="s">
        <v>3614</v>
      </c>
      <c r="C15" s="476">
        <v>3</v>
      </c>
      <c r="D15" s="478"/>
    </row>
    <row r="16" spans="1:5">
      <c r="A16" s="476">
        <v>12</v>
      </c>
      <c r="B16" s="477" t="s">
        <v>3615</v>
      </c>
      <c r="C16" s="476">
        <v>3</v>
      </c>
      <c r="D16" s="478"/>
    </row>
    <row r="17" spans="1:4">
      <c r="A17" s="476">
        <v>13</v>
      </c>
      <c r="B17" s="477" t="s">
        <v>3616</v>
      </c>
      <c r="C17" s="476">
        <v>3</v>
      </c>
      <c r="D17" s="478"/>
    </row>
    <row r="18" spans="1:4">
      <c r="A18" s="476">
        <v>14</v>
      </c>
      <c r="B18" s="477" t="s">
        <v>3617</v>
      </c>
      <c r="C18" s="476">
        <v>3</v>
      </c>
      <c r="D18" s="478"/>
    </row>
    <row r="19" spans="1:4">
      <c r="A19" s="476">
        <v>15</v>
      </c>
      <c r="B19" s="477" t="s">
        <v>3618</v>
      </c>
      <c r="C19" s="476">
        <v>3</v>
      </c>
      <c r="D19" s="478"/>
    </row>
    <row r="20" spans="1:4">
      <c r="A20" s="476">
        <v>16</v>
      </c>
      <c r="B20" s="477" t="s">
        <v>3619</v>
      </c>
      <c r="C20" s="476">
        <v>3</v>
      </c>
      <c r="D20" s="478"/>
    </row>
    <row r="21" spans="1:4">
      <c r="A21" s="476">
        <v>17</v>
      </c>
      <c r="B21" s="477" t="s">
        <v>3620</v>
      </c>
      <c r="C21" s="476">
        <v>3</v>
      </c>
      <c r="D21" s="478"/>
    </row>
    <row r="22" spans="1:4">
      <c r="A22" s="476">
        <v>18</v>
      </c>
      <c r="B22" s="477" t="s">
        <v>3621</v>
      </c>
      <c r="C22" s="476">
        <v>3</v>
      </c>
      <c r="D22" s="478"/>
    </row>
    <row r="23" spans="1:4">
      <c r="A23" s="476">
        <v>19</v>
      </c>
      <c r="B23" s="477" t="s">
        <v>3622</v>
      </c>
      <c r="C23" s="476">
        <v>3</v>
      </c>
      <c r="D23" s="478"/>
    </row>
    <row r="24" spans="1:4">
      <c r="A24" s="476">
        <v>20</v>
      </c>
      <c r="B24" s="477" t="s">
        <v>3623</v>
      </c>
      <c r="C24" s="476">
        <v>3</v>
      </c>
      <c r="D24" s="478"/>
    </row>
    <row r="25" spans="1:4">
      <c r="A25" s="476">
        <v>21</v>
      </c>
      <c r="B25" s="477" t="s">
        <v>3624</v>
      </c>
      <c r="C25" s="476">
        <v>3</v>
      </c>
      <c r="D25" s="478"/>
    </row>
    <row r="26" spans="1:4">
      <c r="A26" s="476">
        <v>22</v>
      </c>
      <c r="B26" s="477" t="s">
        <v>3625</v>
      </c>
      <c r="C26" s="476">
        <v>3</v>
      </c>
      <c r="D26" s="478"/>
    </row>
    <row r="27" spans="1:4">
      <c r="A27" s="476">
        <v>23</v>
      </c>
      <c r="B27" s="477" t="s">
        <v>3626</v>
      </c>
      <c r="C27" s="476">
        <v>3</v>
      </c>
      <c r="D27" s="478"/>
    </row>
    <row r="28" spans="1:4">
      <c r="A28" s="476">
        <v>24</v>
      </c>
      <c r="B28" s="477" t="s">
        <v>3627</v>
      </c>
      <c r="C28" s="476">
        <v>3</v>
      </c>
      <c r="D28" s="478"/>
    </row>
    <row r="29" spans="1:4">
      <c r="A29" s="476">
        <v>25</v>
      </c>
      <c r="B29" s="477" t="s">
        <v>3628</v>
      </c>
      <c r="C29" s="476">
        <v>1</v>
      </c>
      <c r="D29" s="478"/>
    </row>
    <row r="30" spans="1:4">
      <c r="A30" s="476">
        <v>26</v>
      </c>
      <c r="B30" s="477" t="s">
        <v>3629</v>
      </c>
      <c r="C30" s="476">
        <v>1</v>
      </c>
      <c r="D30" s="478"/>
    </row>
    <row r="31" spans="1:4">
      <c r="A31" s="476">
        <v>27</v>
      </c>
      <c r="B31" s="477" t="s">
        <v>3630</v>
      </c>
      <c r="C31" s="476">
        <v>1</v>
      </c>
      <c r="D31" s="478"/>
    </row>
    <row r="32" spans="1:4">
      <c r="A32" s="476">
        <v>28</v>
      </c>
      <c r="B32" s="477" t="s">
        <v>3631</v>
      </c>
      <c r="C32" s="476">
        <v>1</v>
      </c>
      <c r="D32" s="478"/>
    </row>
    <row r="33" spans="1:4">
      <c r="A33" s="476">
        <v>29</v>
      </c>
      <c r="B33" s="477" t="s">
        <v>3632</v>
      </c>
      <c r="C33" s="476">
        <v>1</v>
      </c>
      <c r="D33" s="478"/>
    </row>
    <row r="34" spans="1:4">
      <c r="A34" s="476">
        <v>30</v>
      </c>
      <c r="B34" s="477" t="s">
        <v>3633</v>
      </c>
      <c r="C34" s="476">
        <v>1</v>
      </c>
      <c r="D34" s="478"/>
    </row>
    <row r="35" spans="1:4">
      <c r="A35" s="476">
        <v>31</v>
      </c>
      <c r="B35" s="477" t="s">
        <v>3634</v>
      </c>
      <c r="C35" s="476">
        <v>1</v>
      </c>
      <c r="D35" s="478"/>
    </row>
    <row r="36" spans="1:4">
      <c r="A36" s="476">
        <v>32</v>
      </c>
      <c r="B36" s="477" t="s">
        <v>3635</v>
      </c>
      <c r="C36" s="476">
        <v>1</v>
      </c>
      <c r="D36" s="478"/>
    </row>
    <row r="37" spans="1:4">
      <c r="A37" s="476">
        <v>33</v>
      </c>
      <c r="B37" s="477" t="s">
        <v>3636</v>
      </c>
      <c r="C37" s="476">
        <v>1</v>
      </c>
      <c r="D37" s="478"/>
    </row>
    <row r="38" spans="1:4">
      <c r="A38" s="476">
        <v>34</v>
      </c>
      <c r="B38" s="477" t="s">
        <v>3637</v>
      </c>
      <c r="C38" s="476">
        <v>3</v>
      </c>
      <c r="D38" s="478"/>
    </row>
    <row r="39" spans="1:4">
      <c r="A39" s="476">
        <v>35</v>
      </c>
      <c r="B39" s="477" t="s">
        <v>3638</v>
      </c>
      <c r="C39" s="476">
        <v>3</v>
      </c>
      <c r="D39" s="478"/>
    </row>
    <row r="40" spans="1:4">
      <c r="A40" s="476">
        <v>36</v>
      </c>
      <c r="B40" s="477" t="s">
        <v>3639</v>
      </c>
      <c r="C40" s="476">
        <v>3</v>
      </c>
      <c r="D40" s="478"/>
    </row>
    <row r="41" spans="1:4">
      <c r="A41" s="476">
        <v>37</v>
      </c>
      <c r="B41" s="477" t="s">
        <v>3640</v>
      </c>
      <c r="C41" s="476">
        <v>3</v>
      </c>
      <c r="D41" s="478"/>
    </row>
    <row r="42" spans="1:4">
      <c r="A42" s="476">
        <v>38</v>
      </c>
      <c r="B42" s="477" t="s">
        <v>3641</v>
      </c>
      <c r="C42" s="476">
        <v>3</v>
      </c>
      <c r="D42" s="478"/>
    </row>
    <row r="43" spans="1:4">
      <c r="A43" s="476">
        <v>39</v>
      </c>
      <c r="B43" s="477" t="s">
        <v>3642</v>
      </c>
      <c r="C43" s="476">
        <v>3</v>
      </c>
      <c r="D43" s="478"/>
    </row>
    <row r="44" spans="1:4">
      <c r="A44" s="476">
        <v>40</v>
      </c>
      <c r="B44" s="477" t="s">
        <v>3643</v>
      </c>
      <c r="C44" s="476">
        <v>3</v>
      </c>
      <c r="D44" s="478"/>
    </row>
    <row r="45" spans="1:4">
      <c r="A45" s="476">
        <v>41</v>
      </c>
      <c r="B45" s="477" t="s">
        <v>3644</v>
      </c>
      <c r="C45" s="476">
        <v>3</v>
      </c>
      <c r="D45" s="478"/>
    </row>
    <row r="46" spans="1:4">
      <c r="A46" s="476">
        <v>42</v>
      </c>
      <c r="B46" s="477" t="s">
        <v>3645</v>
      </c>
      <c r="C46" s="476">
        <v>3</v>
      </c>
      <c r="D46" s="478"/>
    </row>
    <row r="47" spans="1:4">
      <c r="A47" s="476">
        <v>43</v>
      </c>
      <c r="B47" s="477" t="s">
        <v>3646</v>
      </c>
      <c r="C47" s="476">
        <v>3</v>
      </c>
      <c r="D47" s="478"/>
    </row>
    <row r="48" spans="1:4">
      <c r="A48" s="476">
        <v>44</v>
      </c>
      <c r="B48" s="477" t="s">
        <v>3647</v>
      </c>
      <c r="C48" s="476">
        <v>3</v>
      </c>
      <c r="D48" s="478"/>
    </row>
    <row r="49" spans="1:5">
      <c r="A49" s="476">
        <v>45</v>
      </c>
      <c r="B49" s="477" t="s">
        <v>3648</v>
      </c>
      <c r="C49" s="476">
        <v>3</v>
      </c>
      <c r="D49" s="478"/>
    </row>
    <row r="50" spans="1:5" ht="12.95">
      <c r="A50" s="476">
        <v>46</v>
      </c>
      <c r="B50" s="479" t="s">
        <v>3649</v>
      </c>
      <c r="C50" s="480">
        <v>3</v>
      </c>
      <c r="D50" s="481"/>
      <c r="E50" s="482"/>
    </row>
    <row r="51" spans="1:5">
      <c r="A51" s="476">
        <v>47</v>
      </c>
      <c r="B51" s="477" t="s">
        <v>3650</v>
      </c>
      <c r="C51" s="476">
        <v>3</v>
      </c>
      <c r="D51" s="478"/>
    </row>
    <row r="52" spans="1:5">
      <c r="A52" s="476">
        <v>48</v>
      </c>
      <c r="B52" s="477" t="s">
        <v>3651</v>
      </c>
      <c r="C52" s="476">
        <v>3</v>
      </c>
      <c r="D52" s="478"/>
    </row>
    <row r="53" spans="1:5">
      <c r="A53" s="476">
        <v>49</v>
      </c>
      <c r="B53" s="477" t="s">
        <v>3652</v>
      </c>
      <c r="C53" s="476">
        <v>3</v>
      </c>
      <c r="D53" s="478"/>
    </row>
    <row r="54" spans="1:5">
      <c r="A54" s="476">
        <v>50</v>
      </c>
      <c r="B54" s="477" t="s">
        <v>3653</v>
      </c>
      <c r="C54" s="476">
        <v>1</v>
      </c>
      <c r="D54" s="478"/>
    </row>
    <row r="55" spans="1:5">
      <c r="A55" s="476">
        <v>51</v>
      </c>
      <c r="B55" s="477" t="s">
        <v>3654</v>
      </c>
      <c r="C55" s="476">
        <v>1</v>
      </c>
      <c r="D55" s="478"/>
    </row>
    <row r="56" spans="1:5">
      <c r="A56" s="476">
        <v>52</v>
      </c>
      <c r="B56" s="477" t="s">
        <v>3655</v>
      </c>
      <c r="C56" s="476">
        <v>1</v>
      </c>
      <c r="D56" s="478"/>
    </row>
    <row r="57" spans="1:5">
      <c r="A57" s="476">
        <v>53</v>
      </c>
      <c r="B57" s="477" t="s">
        <v>3656</v>
      </c>
      <c r="C57" s="476">
        <v>1</v>
      </c>
      <c r="D57" s="478"/>
    </row>
    <row r="58" spans="1:5">
      <c r="A58" s="476">
        <v>54</v>
      </c>
      <c r="B58" s="477" t="s">
        <v>3657</v>
      </c>
      <c r="C58" s="476">
        <v>1</v>
      </c>
      <c r="D58" s="478"/>
    </row>
    <row r="59" spans="1:5">
      <c r="A59" s="476">
        <v>55</v>
      </c>
      <c r="B59" s="477" t="s">
        <v>3658</v>
      </c>
      <c r="C59" s="476">
        <v>1</v>
      </c>
      <c r="D59" s="478"/>
    </row>
    <row r="60" spans="1:5">
      <c r="A60" s="476">
        <v>56</v>
      </c>
      <c r="B60" s="477" t="s">
        <v>3659</v>
      </c>
      <c r="C60" s="476">
        <v>3</v>
      </c>
      <c r="D60" s="478"/>
    </row>
    <row r="61" spans="1:5">
      <c r="A61" s="476">
        <v>57</v>
      </c>
      <c r="B61" s="477" t="s">
        <v>3660</v>
      </c>
      <c r="C61" s="476">
        <v>1</v>
      </c>
      <c r="D61" s="478"/>
    </row>
    <row r="62" spans="1:5">
      <c r="A62" s="476">
        <v>58</v>
      </c>
      <c r="B62" s="477" t="s">
        <v>3661</v>
      </c>
      <c r="C62" s="476">
        <v>5</v>
      </c>
      <c r="D62" s="478"/>
    </row>
    <row r="63" spans="1:5">
      <c r="A63" s="476">
        <v>59</v>
      </c>
      <c r="B63" s="477" t="s">
        <v>3662</v>
      </c>
      <c r="C63" s="476">
        <v>5</v>
      </c>
      <c r="D63" s="478"/>
    </row>
    <row r="64" spans="1:5">
      <c r="A64" s="476">
        <v>60</v>
      </c>
      <c r="B64" s="477" t="s">
        <v>3663</v>
      </c>
      <c r="C64" s="476">
        <v>5</v>
      </c>
      <c r="D64" s="478"/>
    </row>
    <row r="65" spans="1:4">
      <c r="A65" s="476">
        <v>61</v>
      </c>
      <c r="B65" s="477" t="s">
        <v>3664</v>
      </c>
      <c r="C65" s="476">
        <v>5</v>
      </c>
      <c r="D65" s="478"/>
    </row>
    <row r="66" spans="1:4">
      <c r="A66" s="476">
        <v>62</v>
      </c>
      <c r="B66" s="477" t="s">
        <v>3665</v>
      </c>
      <c r="C66" s="476">
        <v>5</v>
      </c>
      <c r="D66" s="478"/>
    </row>
    <row r="67" spans="1:4">
      <c r="A67" s="476">
        <v>63</v>
      </c>
      <c r="B67" s="477" t="s">
        <v>3666</v>
      </c>
      <c r="C67" s="476">
        <v>5</v>
      </c>
      <c r="D67" s="478"/>
    </row>
    <row r="68" spans="1:4">
      <c r="A68" s="476">
        <v>64</v>
      </c>
      <c r="B68" s="477" t="s">
        <v>3667</v>
      </c>
      <c r="C68" s="476">
        <v>3</v>
      </c>
      <c r="D68" s="478"/>
    </row>
    <row r="69" spans="1:4">
      <c r="A69" s="476">
        <v>65</v>
      </c>
      <c r="B69" s="477" t="s">
        <v>3668</v>
      </c>
      <c r="C69" s="476">
        <v>3</v>
      </c>
      <c r="D69" s="478"/>
    </row>
    <row r="70" spans="1:4">
      <c r="A70" s="476">
        <v>66</v>
      </c>
      <c r="B70" s="477" t="s">
        <v>3669</v>
      </c>
      <c r="C70" s="476">
        <v>3</v>
      </c>
      <c r="D70" s="478"/>
    </row>
    <row r="71" spans="1:4">
      <c r="A71" s="476">
        <v>67</v>
      </c>
      <c r="B71" s="477" t="s">
        <v>3670</v>
      </c>
      <c r="C71" s="476">
        <v>3</v>
      </c>
      <c r="D71" s="478"/>
    </row>
    <row r="72" spans="1:4">
      <c r="A72" s="476">
        <v>68</v>
      </c>
      <c r="B72" s="477" t="s">
        <v>3671</v>
      </c>
      <c r="C72" s="476">
        <v>3</v>
      </c>
      <c r="D72" s="478"/>
    </row>
    <row r="73" spans="1:4">
      <c r="A73" s="476">
        <v>69</v>
      </c>
      <c r="B73" s="477" t="s">
        <v>3672</v>
      </c>
      <c r="C73" s="476">
        <v>1</v>
      </c>
      <c r="D73" s="478"/>
    </row>
    <row r="74" spans="1:4">
      <c r="A74" s="476">
        <v>70</v>
      </c>
      <c r="B74" s="477" t="s">
        <v>3673</v>
      </c>
      <c r="C74" s="476">
        <v>1</v>
      </c>
      <c r="D74" s="478"/>
    </row>
    <row r="75" spans="1:4">
      <c r="A75" s="476">
        <v>71</v>
      </c>
      <c r="B75" s="477" t="s">
        <v>3674</v>
      </c>
      <c r="C75" s="476">
        <v>3</v>
      </c>
      <c r="D75" s="478"/>
    </row>
    <row r="76" spans="1:4">
      <c r="A76" s="476">
        <v>72</v>
      </c>
      <c r="B76" s="477" t="s">
        <v>3675</v>
      </c>
      <c r="C76" s="476">
        <v>3</v>
      </c>
      <c r="D76" s="478"/>
    </row>
    <row r="77" spans="1:4">
      <c r="A77" s="476">
        <v>73</v>
      </c>
      <c r="B77" s="477" t="s">
        <v>3676</v>
      </c>
      <c r="C77" s="476">
        <v>3</v>
      </c>
      <c r="D77" s="478"/>
    </row>
    <row r="78" spans="1:4">
      <c r="A78" s="476">
        <v>74</v>
      </c>
      <c r="B78" s="477" t="s">
        <v>3677</v>
      </c>
      <c r="C78" s="476">
        <v>3</v>
      </c>
      <c r="D78" s="478"/>
    </row>
    <row r="79" spans="1:4">
      <c r="A79" s="476">
        <v>75</v>
      </c>
      <c r="B79" s="477" t="s">
        <v>3678</v>
      </c>
      <c r="C79" s="476">
        <v>3</v>
      </c>
      <c r="D79" s="478"/>
    </row>
    <row r="80" spans="1:4">
      <c r="A80" s="476">
        <v>76</v>
      </c>
      <c r="B80" s="477" t="s">
        <v>3679</v>
      </c>
      <c r="C80" s="476">
        <v>5</v>
      </c>
      <c r="D80" s="478"/>
    </row>
    <row r="81" spans="1:4">
      <c r="A81" s="476">
        <v>77</v>
      </c>
      <c r="B81" s="477" t="s">
        <v>3680</v>
      </c>
      <c r="C81" s="476">
        <v>5</v>
      </c>
      <c r="D81" s="478"/>
    </row>
    <row r="82" spans="1:4">
      <c r="A82" s="476">
        <v>78</v>
      </c>
      <c r="B82" s="477" t="s">
        <v>3681</v>
      </c>
      <c r="C82" s="476">
        <v>5</v>
      </c>
      <c r="D82" s="478"/>
    </row>
    <row r="83" spans="1:4">
      <c r="A83" s="476">
        <v>79</v>
      </c>
      <c r="B83" s="477" t="s">
        <v>3682</v>
      </c>
      <c r="C83" s="476">
        <v>5</v>
      </c>
      <c r="D83" s="478"/>
    </row>
    <row r="84" spans="1:4">
      <c r="A84" s="476">
        <v>80</v>
      </c>
      <c r="B84" s="477" t="s">
        <v>3683</v>
      </c>
      <c r="C84" s="476">
        <v>5</v>
      </c>
      <c r="D84" s="478"/>
    </row>
    <row r="85" spans="1:4">
      <c r="A85" s="476">
        <v>81</v>
      </c>
      <c r="B85" s="477" t="s">
        <v>3684</v>
      </c>
      <c r="C85" s="476">
        <v>5</v>
      </c>
      <c r="D85" s="478"/>
    </row>
    <row r="86" spans="1:4">
      <c r="A86" s="476">
        <v>82</v>
      </c>
      <c r="B86" s="477" t="s">
        <v>128</v>
      </c>
      <c r="C86" s="476">
        <v>1</v>
      </c>
      <c r="D86" s="478"/>
    </row>
    <row r="87" spans="1:4">
      <c r="A87" s="476">
        <v>83</v>
      </c>
      <c r="B87" s="477" t="s">
        <v>133</v>
      </c>
      <c r="C87" s="476">
        <v>1</v>
      </c>
      <c r="D87" s="478"/>
    </row>
    <row r="88" spans="1:4">
      <c r="A88" s="476">
        <v>84</v>
      </c>
      <c r="B88" s="477" t="s">
        <v>136</v>
      </c>
      <c r="C88" s="476">
        <v>1</v>
      </c>
      <c r="D88" s="478"/>
    </row>
    <row r="89" spans="1:4">
      <c r="A89" s="476">
        <v>85</v>
      </c>
      <c r="B89" s="477" t="s">
        <v>2134</v>
      </c>
      <c r="C89" s="476">
        <v>1</v>
      </c>
      <c r="D89" s="478"/>
    </row>
    <row r="90" spans="1:4">
      <c r="A90" s="476">
        <v>86</v>
      </c>
      <c r="B90" s="477" t="s">
        <v>3</v>
      </c>
      <c r="C90" s="476">
        <v>1</v>
      </c>
      <c r="D90" s="478"/>
    </row>
    <row r="91" spans="1:4">
      <c r="A91" s="476">
        <v>87</v>
      </c>
      <c r="B91" s="477" t="s">
        <v>1543</v>
      </c>
      <c r="C91" s="476">
        <v>1</v>
      </c>
      <c r="D91" s="478"/>
    </row>
    <row r="92" spans="1:4">
      <c r="A92" s="476">
        <v>88</v>
      </c>
      <c r="B92" s="477" t="s">
        <v>1547</v>
      </c>
      <c r="C92" s="476">
        <v>1</v>
      </c>
      <c r="D92" s="478"/>
    </row>
    <row r="93" spans="1:4">
      <c r="A93" s="476">
        <v>89</v>
      </c>
      <c r="B93" s="477" t="s">
        <v>1549</v>
      </c>
      <c r="C93" s="476">
        <v>1</v>
      </c>
      <c r="D93" s="478"/>
    </row>
    <row r="94" spans="1:4">
      <c r="A94" s="476">
        <v>90</v>
      </c>
      <c r="B94" s="477" t="s">
        <v>208</v>
      </c>
      <c r="C94" s="476">
        <v>1</v>
      </c>
      <c r="D94" s="478"/>
    </row>
    <row r="95" spans="1:4">
      <c r="A95" s="476">
        <v>91</v>
      </c>
      <c r="B95" s="477" t="s">
        <v>3685</v>
      </c>
      <c r="C95" s="476">
        <v>1</v>
      </c>
      <c r="D95" s="478"/>
    </row>
    <row r="96" spans="1:4">
      <c r="A96" s="476">
        <v>92</v>
      </c>
      <c r="B96" s="477" t="s">
        <v>216</v>
      </c>
      <c r="C96" s="476">
        <v>1</v>
      </c>
      <c r="D96" s="478"/>
    </row>
    <row r="97" spans="1:4">
      <c r="A97" s="476">
        <v>93</v>
      </c>
      <c r="B97" s="477" t="s">
        <v>1744</v>
      </c>
      <c r="C97" s="476">
        <v>1</v>
      </c>
      <c r="D97" s="478"/>
    </row>
    <row r="98" spans="1:4">
      <c r="A98" s="476">
        <v>94</v>
      </c>
      <c r="B98" s="477" t="s">
        <v>3686</v>
      </c>
      <c r="C98" s="476">
        <v>1</v>
      </c>
      <c r="D98" s="478"/>
    </row>
    <row r="99" spans="1:4">
      <c r="A99" s="476">
        <v>95</v>
      </c>
      <c r="B99" s="477" t="s">
        <v>3687</v>
      </c>
      <c r="C99" s="476">
        <v>1</v>
      </c>
      <c r="D99" s="478"/>
    </row>
    <row r="100" spans="1:4">
      <c r="A100" s="476">
        <v>96</v>
      </c>
      <c r="B100" s="477" t="s">
        <v>3688</v>
      </c>
      <c r="C100" s="476">
        <v>1</v>
      </c>
      <c r="D100" s="478"/>
    </row>
    <row r="101" spans="1:4">
      <c r="A101" s="476">
        <v>97</v>
      </c>
      <c r="B101" s="477" t="s">
        <v>3689</v>
      </c>
      <c r="C101" s="476">
        <v>1</v>
      </c>
      <c r="D101" s="478"/>
    </row>
    <row r="102" spans="1:4">
      <c r="A102" s="476">
        <v>98</v>
      </c>
      <c r="B102" s="477" t="s">
        <v>3690</v>
      </c>
      <c r="C102" s="476">
        <v>1</v>
      </c>
      <c r="D102" s="478"/>
    </row>
    <row r="103" spans="1:4">
      <c r="A103" s="476">
        <v>99</v>
      </c>
      <c r="B103" s="477" t="s">
        <v>3691</v>
      </c>
      <c r="C103" s="476">
        <v>1</v>
      </c>
      <c r="D103" s="478"/>
    </row>
    <row r="104" spans="1:4">
      <c r="A104" s="476">
        <v>100</v>
      </c>
      <c r="B104" s="477" t="s">
        <v>3692</v>
      </c>
      <c r="C104" s="476">
        <v>1</v>
      </c>
      <c r="D104" s="478"/>
    </row>
    <row r="105" spans="1:4">
      <c r="A105" s="476">
        <v>101</v>
      </c>
      <c r="B105" s="477" t="s">
        <v>1736</v>
      </c>
      <c r="C105" s="476">
        <v>1</v>
      </c>
      <c r="D105" s="478"/>
    </row>
    <row r="106" spans="1:4">
      <c r="A106" s="476">
        <v>102</v>
      </c>
      <c r="B106" s="477" t="s">
        <v>3693</v>
      </c>
      <c r="C106" s="476">
        <v>8</v>
      </c>
      <c r="D106" s="478"/>
    </row>
    <row r="107" spans="1:4">
      <c r="A107" s="476">
        <v>103</v>
      </c>
      <c r="B107" s="477" t="s">
        <v>3694</v>
      </c>
      <c r="C107" s="476">
        <v>3</v>
      </c>
      <c r="D107" s="478"/>
    </row>
    <row r="108" spans="1:4">
      <c r="A108" s="476">
        <v>104</v>
      </c>
      <c r="B108" s="477" t="s">
        <v>3695</v>
      </c>
      <c r="C108" s="476">
        <v>1</v>
      </c>
      <c r="D108" s="478"/>
    </row>
    <row r="109" spans="1:4">
      <c r="A109" s="476">
        <v>105</v>
      </c>
      <c r="B109" s="477" t="s">
        <v>3696</v>
      </c>
      <c r="C109" s="476">
        <v>1</v>
      </c>
      <c r="D109" s="478"/>
    </row>
    <row r="110" spans="1:4">
      <c r="A110" s="476">
        <v>106</v>
      </c>
      <c r="B110" s="477" t="s">
        <v>3697</v>
      </c>
      <c r="C110" s="476">
        <v>1</v>
      </c>
      <c r="D110" s="478"/>
    </row>
    <row r="111" spans="1:4">
      <c r="A111" s="476">
        <v>107</v>
      </c>
      <c r="B111" s="477" t="s">
        <v>3698</v>
      </c>
      <c r="C111" s="476">
        <v>1</v>
      </c>
      <c r="D111" s="478"/>
    </row>
    <row r="112" spans="1:4">
      <c r="A112" s="476">
        <v>108</v>
      </c>
      <c r="B112" s="477" t="s">
        <v>3699</v>
      </c>
      <c r="C112" s="476">
        <v>1</v>
      </c>
      <c r="D112" s="478"/>
    </row>
    <row r="113" spans="1:4">
      <c r="A113" s="476">
        <v>109</v>
      </c>
      <c r="B113" s="477" t="s">
        <v>3700</v>
      </c>
      <c r="C113" s="476">
        <v>1</v>
      </c>
      <c r="D113" s="478"/>
    </row>
    <row r="114" spans="1:4">
      <c r="A114" s="476">
        <v>110</v>
      </c>
      <c r="B114" s="477" t="s">
        <v>3701</v>
      </c>
      <c r="C114" s="476">
        <v>3</v>
      </c>
      <c r="D114" s="478"/>
    </row>
    <row r="115" spans="1:4">
      <c r="A115" s="476">
        <v>111</v>
      </c>
      <c r="B115" s="477" t="s">
        <v>3702</v>
      </c>
      <c r="C115" s="476">
        <v>1</v>
      </c>
      <c r="D115" s="478"/>
    </row>
    <row r="116" spans="1:4">
      <c r="A116" s="476">
        <v>112</v>
      </c>
      <c r="B116" s="477" t="s">
        <v>3703</v>
      </c>
      <c r="C116" s="476">
        <v>3</v>
      </c>
      <c r="D116" s="478"/>
    </row>
    <row r="117" spans="1:4">
      <c r="A117" s="476">
        <v>113</v>
      </c>
      <c r="B117" s="477" t="s">
        <v>3704</v>
      </c>
      <c r="C117" s="476">
        <v>3</v>
      </c>
      <c r="D117" s="478"/>
    </row>
    <row r="118" spans="1:4">
      <c r="A118" s="476">
        <v>114</v>
      </c>
      <c r="B118" s="477" t="s">
        <v>3705</v>
      </c>
      <c r="C118" s="476">
        <v>3</v>
      </c>
      <c r="D118" s="478"/>
    </row>
    <row r="119" spans="1:4">
      <c r="A119" s="476">
        <v>115</v>
      </c>
      <c r="B119" s="477" t="s">
        <v>3706</v>
      </c>
      <c r="C119" s="476">
        <v>3</v>
      </c>
      <c r="D119" s="478"/>
    </row>
    <row r="120" spans="1:4">
      <c r="A120" s="476">
        <v>116</v>
      </c>
      <c r="B120" s="477" t="s">
        <v>3707</v>
      </c>
      <c r="C120" s="476">
        <v>3</v>
      </c>
      <c r="D120" s="478"/>
    </row>
    <row r="121" spans="1:4">
      <c r="A121" s="476">
        <v>117</v>
      </c>
      <c r="B121" s="477" t="s">
        <v>3708</v>
      </c>
      <c r="C121" s="476">
        <v>8</v>
      </c>
      <c r="D121" s="478"/>
    </row>
    <row r="122" spans="1:4">
      <c r="A122" s="476">
        <v>118</v>
      </c>
      <c r="B122" s="477" t="s">
        <v>3709</v>
      </c>
      <c r="C122" s="476">
        <v>3</v>
      </c>
      <c r="D122" s="478"/>
    </row>
    <row r="123" spans="1:4">
      <c r="A123" s="476">
        <v>119</v>
      </c>
      <c r="B123" s="477" t="s">
        <v>3710</v>
      </c>
      <c r="C123" s="476">
        <v>3</v>
      </c>
      <c r="D123" s="478"/>
    </row>
    <row r="124" spans="1:4">
      <c r="A124" s="476">
        <v>120</v>
      </c>
      <c r="B124" s="477" t="s">
        <v>3711</v>
      </c>
      <c r="C124" s="476">
        <v>1</v>
      </c>
      <c r="D124" s="478"/>
    </row>
    <row r="125" spans="1:4">
      <c r="A125" s="476">
        <v>121</v>
      </c>
      <c r="B125" s="477" t="s">
        <v>3712</v>
      </c>
      <c r="C125" s="476">
        <v>5</v>
      </c>
      <c r="D125" s="478"/>
    </row>
    <row r="126" spans="1:4">
      <c r="A126" s="476">
        <v>122</v>
      </c>
      <c r="B126" s="477" t="s">
        <v>3713</v>
      </c>
      <c r="C126" s="476">
        <v>3</v>
      </c>
      <c r="D126" s="478"/>
    </row>
    <row r="127" spans="1:4">
      <c r="A127" s="476">
        <v>123</v>
      </c>
      <c r="B127" s="477" t="s">
        <v>3714</v>
      </c>
      <c r="C127" s="476">
        <v>3</v>
      </c>
      <c r="D127" s="478"/>
    </row>
    <row r="128" spans="1:4">
      <c r="A128" s="476">
        <v>124</v>
      </c>
      <c r="B128" s="477" t="s">
        <v>3715</v>
      </c>
      <c r="C128" s="476">
        <v>3</v>
      </c>
      <c r="D128" s="478"/>
    </row>
    <row r="129" spans="1:4">
      <c r="A129" s="476">
        <v>125</v>
      </c>
      <c r="B129" s="477" t="s">
        <v>3716</v>
      </c>
      <c r="C129" s="476">
        <v>3</v>
      </c>
      <c r="D129" s="478"/>
    </row>
    <row r="130" spans="1:4">
      <c r="A130" s="476">
        <v>126</v>
      </c>
      <c r="B130" s="477" t="s">
        <v>3717</v>
      </c>
      <c r="C130" s="476">
        <v>3</v>
      </c>
      <c r="D130" s="478"/>
    </row>
    <row r="131" spans="1:4">
      <c r="A131" s="476">
        <v>127</v>
      </c>
      <c r="B131" s="477" t="s">
        <v>3718</v>
      </c>
      <c r="C131" s="476">
        <v>3</v>
      </c>
      <c r="D131" s="478"/>
    </row>
    <row r="132" spans="1:4">
      <c r="A132" s="476">
        <v>128</v>
      </c>
      <c r="B132" s="477" t="s">
        <v>3719</v>
      </c>
      <c r="C132" s="476">
        <v>3</v>
      </c>
      <c r="D132" s="478"/>
    </row>
    <row r="133" spans="1:4">
      <c r="A133" s="476">
        <v>129</v>
      </c>
      <c r="B133" s="477" t="s">
        <v>3720</v>
      </c>
      <c r="C133" s="476">
        <v>3</v>
      </c>
      <c r="D133" s="478"/>
    </row>
    <row r="134" spans="1:4">
      <c r="A134" s="476">
        <v>130</v>
      </c>
      <c r="B134" s="477" t="s">
        <v>3721</v>
      </c>
      <c r="C134" s="476">
        <v>3</v>
      </c>
      <c r="D134" s="478"/>
    </row>
    <row r="135" spans="1:4">
      <c r="A135" s="476">
        <v>131</v>
      </c>
      <c r="B135" s="477" t="s">
        <v>3722</v>
      </c>
      <c r="C135" s="476">
        <v>5</v>
      </c>
      <c r="D135" s="478"/>
    </row>
    <row r="136" spans="1:4">
      <c r="A136" s="476">
        <v>132</v>
      </c>
      <c r="B136" s="477" t="s">
        <v>3723</v>
      </c>
      <c r="C136" s="476">
        <v>5</v>
      </c>
      <c r="D136" s="478"/>
    </row>
    <row r="137" spans="1:4">
      <c r="A137" s="476">
        <v>133</v>
      </c>
      <c r="B137" s="477" t="s">
        <v>3724</v>
      </c>
      <c r="C137" s="476">
        <v>5</v>
      </c>
      <c r="D137" s="478"/>
    </row>
    <row r="138" spans="1:4">
      <c r="A138" s="476">
        <v>134</v>
      </c>
      <c r="B138" s="477" t="s">
        <v>3725</v>
      </c>
      <c r="C138" s="476">
        <v>5</v>
      </c>
      <c r="D138" s="478"/>
    </row>
    <row r="139" spans="1:4">
      <c r="A139" s="476">
        <v>135</v>
      </c>
      <c r="B139" s="477" t="s">
        <v>3726</v>
      </c>
      <c r="C139" s="476">
        <v>3</v>
      </c>
      <c r="D139" s="478"/>
    </row>
    <row r="140" spans="1:4">
      <c r="A140" s="476">
        <v>136</v>
      </c>
      <c r="B140" s="477" t="s">
        <v>3727</v>
      </c>
      <c r="C140" s="476">
        <v>3</v>
      </c>
      <c r="D140" s="478"/>
    </row>
    <row r="141" spans="1:4">
      <c r="A141" s="476">
        <v>137</v>
      </c>
      <c r="B141" s="477" t="s">
        <v>3728</v>
      </c>
      <c r="C141" s="476">
        <v>3</v>
      </c>
      <c r="D141" s="478"/>
    </row>
    <row r="142" spans="1:4">
      <c r="A142" s="476">
        <v>138</v>
      </c>
      <c r="B142" s="477" t="s">
        <v>3729</v>
      </c>
      <c r="C142" s="476">
        <v>3</v>
      </c>
      <c r="D142" s="478"/>
    </row>
    <row r="143" spans="1:4">
      <c r="A143" s="476">
        <v>139</v>
      </c>
      <c r="B143" s="477" t="s">
        <v>3730</v>
      </c>
      <c r="C143" s="476">
        <v>5</v>
      </c>
      <c r="D143" s="478"/>
    </row>
    <row r="144" spans="1:4">
      <c r="A144" s="476">
        <v>140</v>
      </c>
      <c r="B144" s="477" t="s">
        <v>3731</v>
      </c>
      <c r="C144" s="476">
        <v>5</v>
      </c>
      <c r="D144" s="478"/>
    </row>
    <row r="145" spans="1:4">
      <c r="A145" s="476">
        <v>141</v>
      </c>
      <c r="B145" s="477" t="s">
        <v>3732</v>
      </c>
      <c r="C145" s="476">
        <v>5</v>
      </c>
      <c r="D145" s="478"/>
    </row>
    <row r="146" spans="1:4">
      <c r="A146" s="476">
        <v>142</v>
      </c>
      <c r="B146" s="477" t="s">
        <v>3733</v>
      </c>
      <c r="C146" s="476">
        <v>3</v>
      </c>
      <c r="D146" s="478"/>
    </row>
    <row r="147" spans="1:4">
      <c r="A147" s="476">
        <v>143</v>
      </c>
      <c r="B147" s="477" t="s">
        <v>3734</v>
      </c>
      <c r="C147" s="476">
        <v>3</v>
      </c>
      <c r="D147" s="478"/>
    </row>
    <row r="148" spans="1:4">
      <c r="A148" s="476">
        <v>144</v>
      </c>
      <c r="B148" s="477" t="s">
        <v>3735</v>
      </c>
      <c r="C148" s="476">
        <v>1</v>
      </c>
      <c r="D148" s="478"/>
    </row>
    <row r="149" spans="1:4">
      <c r="A149" s="476">
        <v>145</v>
      </c>
      <c r="B149" s="477" t="s">
        <v>3736</v>
      </c>
      <c r="C149" s="476">
        <v>1</v>
      </c>
      <c r="D149" s="478"/>
    </row>
    <row r="150" spans="1:4">
      <c r="A150" s="476">
        <v>146</v>
      </c>
      <c r="B150" s="477" t="s">
        <v>3737</v>
      </c>
      <c r="C150" s="476">
        <v>3</v>
      </c>
      <c r="D150" s="478"/>
    </row>
    <row r="151" spans="1:4">
      <c r="A151" s="476">
        <v>147</v>
      </c>
      <c r="B151" s="477" t="s">
        <v>3738</v>
      </c>
      <c r="C151" s="476">
        <v>3</v>
      </c>
      <c r="D151" s="478"/>
    </row>
    <row r="152" spans="1:4">
      <c r="A152" s="476">
        <v>148</v>
      </c>
      <c r="B152" s="477" t="s">
        <v>3739</v>
      </c>
      <c r="C152" s="476">
        <v>3</v>
      </c>
      <c r="D152" s="478"/>
    </row>
    <row r="153" spans="1:4">
      <c r="A153" s="476">
        <v>149</v>
      </c>
      <c r="B153" s="477" t="s">
        <v>3740</v>
      </c>
      <c r="C153" s="476">
        <v>1</v>
      </c>
      <c r="D153" s="478"/>
    </row>
    <row r="154" spans="1:4">
      <c r="A154" s="476">
        <v>150</v>
      </c>
      <c r="B154" s="477" t="s">
        <v>3741</v>
      </c>
      <c r="C154" s="476">
        <v>3</v>
      </c>
      <c r="D154" s="478"/>
    </row>
    <row r="155" spans="1:4">
      <c r="A155" s="476">
        <v>151</v>
      </c>
      <c r="B155" s="477" t="s">
        <v>3742</v>
      </c>
      <c r="C155" s="476">
        <v>3</v>
      </c>
      <c r="D155" s="478"/>
    </row>
    <row r="156" spans="1:4">
      <c r="A156" s="476">
        <v>152</v>
      </c>
      <c r="B156" s="477" t="s">
        <v>2274</v>
      </c>
      <c r="C156" s="476">
        <v>3</v>
      </c>
      <c r="D156" s="478"/>
    </row>
    <row r="157" spans="1:4">
      <c r="A157" s="476">
        <v>153</v>
      </c>
      <c r="B157" s="477" t="s">
        <v>3743</v>
      </c>
      <c r="C157" s="476">
        <v>5</v>
      </c>
      <c r="D157" s="478"/>
    </row>
    <row r="158" spans="1:4">
      <c r="A158" s="476">
        <v>154</v>
      </c>
      <c r="B158" s="477" t="s">
        <v>3744</v>
      </c>
      <c r="C158" s="476">
        <v>5</v>
      </c>
      <c r="D158" s="478"/>
    </row>
    <row r="159" spans="1:4">
      <c r="A159" s="476">
        <v>155</v>
      </c>
      <c r="B159" s="477" t="s">
        <v>3745</v>
      </c>
      <c r="C159" s="476">
        <v>8</v>
      </c>
      <c r="D159" s="478"/>
    </row>
    <row r="160" spans="1:4">
      <c r="A160" s="476">
        <v>156</v>
      </c>
      <c r="B160" s="477" t="s">
        <v>3746</v>
      </c>
      <c r="C160" s="476">
        <v>3</v>
      </c>
      <c r="D160" s="478"/>
    </row>
    <row r="161" spans="1:4">
      <c r="A161" s="476">
        <v>157</v>
      </c>
      <c r="B161" s="477" t="s">
        <v>3747</v>
      </c>
      <c r="C161" s="476">
        <v>3</v>
      </c>
      <c r="D161" s="478"/>
    </row>
    <row r="162" spans="1:4">
      <c r="A162" s="476">
        <v>158</v>
      </c>
      <c r="B162" s="477" t="s">
        <v>3748</v>
      </c>
      <c r="C162" s="476">
        <v>3</v>
      </c>
      <c r="D162" s="478"/>
    </row>
    <row r="163" spans="1:4">
      <c r="A163" s="476">
        <v>159</v>
      </c>
      <c r="B163" s="477" t="s">
        <v>3749</v>
      </c>
      <c r="C163" s="476">
        <v>3</v>
      </c>
      <c r="D163" s="478"/>
    </row>
    <row r="164" spans="1:4">
      <c r="A164" s="476">
        <v>160</v>
      </c>
      <c r="B164" s="477" t="s">
        <v>3750</v>
      </c>
      <c r="C164" s="476">
        <v>3</v>
      </c>
      <c r="D164" s="478"/>
    </row>
    <row r="165" spans="1:4">
      <c r="A165" s="476">
        <v>161</v>
      </c>
      <c r="B165" s="477" t="s">
        <v>3751</v>
      </c>
      <c r="C165" s="476">
        <v>3</v>
      </c>
      <c r="D165" s="478"/>
    </row>
    <row r="166" spans="1:4">
      <c r="A166" s="476">
        <v>162</v>
      </c>
      <c r="B166" s="477" t="s">
        <v>3752</v>
      </c>
      <c r="C166" s="476">
        <v>3</v>
      </c>
      <c r="D166" s="478"/>
    </row>
    <row r="167" spans="1:4">
      <c r="A167" s="476">
        <v>163</v>
      </c>
      <c r="B167" s="477" t="s">
        <v>3753</v>
      </c>
      <c r="C167" s="476">
        <v>3</v>
      </c>
      <c r="D167" s="478"/>
    </row>
    <row r="168" spans="1:4">
      <c r="A168" s="476">
        <v>164</v>
      </c>
      <c r="B168" s="477" t="s">
        <v>3754</v>
      </c>
      <c r="C168" s="476">
        <v>3</v>
      </c>
      <c r="D168" s="478"/>
    </row>
    <row r="169" spans="1:4">
      <c r="A169" s="476">
        <v>165</v>
      </c>
      <c r="B169" s="477" t="s">
        <v>3755</v>
      </c>
      <c r="C169" s="476">
        <v>3</v>
      </c>
      <c r="D169" s="478"/>
    </row>
    <row r="170" spans="1:4">
      <c r="A170" s="476">
        <v>166</v>
      </c>
      <c r="B170" s="477" t="s">
        <v>3756</v>
      </c>
      <c r="C170" s="476">
        <v>5</v>
      </c>
      <c r="D170" s="478"/>
    </row>
    <row r="171" spans="1:4">
      <c r="A171" s="476">
        <v>167</v>
      </c>
      <c r="B171" s="477" t="s">
        <v>3757</v>
      </c>
      <c r="C171" s="476">
        <v>8</v>
      </c>
      <c r="D171" s="478"/>
    </row>
    <row r="172" spans="1:4">
      <c r="A172" s="476">
        <v>168</v>
      </c>
      <c r="B172" s="477" t="s">
        <v>3758</v>
      </c>
      <c r="C172" s="476">
        <v>8</v>
      </c>
      <c r="D172" s="478"/>
    </row>
    <row r="173" spans="1:4">
      <c r="A173" s="476">
        <v>169</v>
      </c>
      <c r="B173" s="477" t="s">
        <v>3759</v>
      </c>
      <c r="C173" s="476">
        <v>8</v>
      </c>
      <c r="D173" s="478"/>
    </row>
    <row r="174" spans="1:4">
      <c r="A174" s="476">
        <v>170</v>
      </c>
      <c r="B174" s="477" t="s">
        <v>3760</v>
      </c>
      <c r="C174" s="476">
        <v>8</v>
      </c>
      <c r="D174" s="478"/>
    </row>
    <row r="175" spans="1:4">
      <c r="A175" s="476">
        <v>171</v>
      </c>
      <c r="B175" s="477" t="s">
        <v>3761</v>
      </c>
      <c r="C175" s="476">
        <v>1</v>
      </c>
      <c r="D175" s="478"/>
    </row>
    <row r="176" spans="1:4">
      <c r="A176" s="476">
        <v>172</v>
      </c>
      <c r="B176" s="477" t="s">
        <v>3762</v>
      </c>
      <c r="C176" s="476">
        <v>1</v>
      </c>
      <c r="D176" s="478"/>
    </row>
    <row r="177" spans="1:4">
      <c r="A177" s="476">
        <v>173</v>
      </c>
      <c r="B177" s="477" t="s">
        <v>3763</v>
      </c>
      <c r="C177" s="476">
        <v>5</v>
      </c>
      <c r="D177" s="478"/>
    </row>
    <row r="178" spans="1:4">
      <c r="A178" s="476">
        <v>174</v>
      </c>
      <c r="B178" s="477" t="s">
        <v>3764</v>
      </c>
      <c r="C178" s="476">
        <v>3</v>
      </c>
      <c r="D178" s="478"/>
    </row>
    <row r="179" spans="1:4">
      <c r="A179" s="476">
        <v>175</v>
      </c>
      <c r="B179" s="477" t="s">
        <v>3765</v>
      </c>
      <c r="C179" s="476">
        <v>3</v>
      </c>
      <c r="D179" s="478"/>
    </row>
    <row r="180" spans="1:4">
      <c r="A180" s="476">
        <v>176</v>
      </c>
      <c r="B180" s="477" t="s">
        <v>3766</v>
      </c>
      <c r="C180" s="476">
        <v>3</v>
      </c>
      <c r="D180" s="478"/>
    </row>
    <row r="181" spans="1:4">
      <c r="A181" s="476">
        <v>177</v>
      </c>
      <c r="B181" s="477" t="s">
        <v>3767</v>
      </c>
      <c r="C181" s="476">
        <v>3</v>
      </c>
      <c r="D181" s="478"/>
    </row>
    <row r="182" spans="1:4">
      <c r="A182" s="476">
        <v>178</v>
      </c>
      <c r="B182" s="477" t="s">
        <v>3768</v>
      </c>
      <c r="C182" s="476">
        <v>3</v>
      </c>
      <c r="D182" s="478"/>
    </row>
    <row r="183" spans="1:4">
      <c r="A183" s="476">
        <v>179</v>
      </c>
      <c r="B183" s="477" t="s">
        <v>3769</v>
      </c>
      <c r="C183" s="476">
        <v>5</v>
      </c>
      <c r="D183" s="478"/>
    </row>
    <row r="184" spans="1:4">
      <c r="A184" s="476">
        <v>180</v>
      </c>
      <c r="B184" s="477" t="s">
        <v>3770</v>
      </c>
      <c r="C184" s="476">
        <v>3</v>
      </c>
      <c r="D184" s="478"/>
    </row>
    <row r="185" spans="1:4">
      <c r="A185" s="476">
        <v>181</v>
      </c>
      <c r="B185" s="477" t="s">
        <v>3771</v>
      </c>
      <c r="C185" s="476">
        <v>1</v>
      </c>
      <c r="D185" s="478"/>
    </row>
    <row r="186" spans="1:4">
      <c r="A186" s="476">
        <v>182</v>
      </c>
      <c r="B186" s="477" t="s">
        <v>3772</v>
      </c>
      <c r="C186" s="476">
        <v>3</v>
      </c>
      <c r="D186" s="478"/>
    </row>
    <row r="187" spans="1:4">
      <c r="A187" s="476">
        <v>183</v>
      </c>
      <c r="B187" s="477" t="s">
        <v>3773</v>
      </c>
      <c r="C187" s="476">
        <v>3</v>
      </c>
      <c r="D187" s="478"/>
    </row>
    <row r="188" spans="1:4">
      <c r="A188" s="476">
        <v>184</v>
      </c>
      <c r="B188" s="477" t="s">
        <v>3774</v>
      </c>
      <c r="C188" s="476">
        <v>3</v>
      </c>
      <c r="D188" s="478"/>
    </row>
    <row r="189" spans="1:4">
      <c r="A189" s="476">
        <v>185</v>
      </c>
      <c r="B189" s="477" t="s">
        <v>3775</v>
      </c>
      <c r="C189" s="476">
        <v>3</v>
      </c>
      <c r="D189" s="478"/>
    </row>
    <row r="190" spans="1:4">
      <c r="A190" s="476">
        <v>186</v>
      </c>
      <c r="B190" s="477" t="s">
        <v>3776</v>
      </c>
      <c r="C190" s="476">
        <v>3</v>
      </c>
      <c r="D190" s="478"/>
    </row>
    <row r="191" spans="1:4">
      <c r="A191" s="476">
        <v>187</v>
      </c>
      <c r="B191" s="477" t="s">
        <v>3777</v>
      </c>
      <c r="C191" s="476">
        <v>5</v>
      </c>
      <c r="D191" s="478"/>
    </row>
    <row r="192" spans="1:4">
      <c r="A192" s="476">
        <v>188</v>
      </c>
      <c r="B192" s="477" t="s">
        <v>3778</v>
      </c>
      <c r="C192" s="476">
        <v>3</v>
      </c>
      <c r="D192" s="478"/>
    </row>
    <row r="193" spans="1:4">
      <c r="A193" s="476">
        <v>189</v>
      </c>
      <c r="B193" s="477" t="s">
        <v>3779</v>
      </c>
      <c r="C193" s="476">
        <v>1</v>
      </c>
      <c r="D193" s="478"/>
    </row>
    <row r="194" spans="1:4">
      <c r="A194" s="476">
        <v>190</v>
      </c>
      <c r="B194" s="477" t="s">
        <v>3780</v>
      </c>
      <c r="C194" s="476">
        <v>3</v>
      </c>
      <c r="D194" s="478"/>
    </row>
    <row r="195" spans="1:4">
      <c r="A195" s="476">
        <v>191</v>
      </c>
      <c r="B195" s="477" t="s">
        <v>3781</v>
      </c>
      <c r="C195" s="476">
        <v>3</v>
      </c>
      <c r="D195" s="478"/>
    </row>
    <row r="196" spans="1:4">
      <c r="A196" s="476">
        <v>192</v>
      </c>
      <c r="B196" s="477" t="s">
        <v>3782</v>
      </c>
      <c r="C196" s="476">
        <v>1</v>
      </c>
      <c r="D196" s="478"/>
    </row>
    <row r="197" spans="1:4">
      <c r="A197" s="476">
        <v>193</v>
      </c>
      <c r="B197" s="477" t="s">
        <v>3783</v>
      </c>
      <c r="C197" s="476">
        <v>1</v>
      </c>
      <c r="D197" s="478"/>
    </row>
    <row r="198" spans="1:4">
      <c r="A198" s="476">
        <v>194</v>
      </c>
      <c r="B198" s="477" t="s">
        <v>3784</v>
      </c>
      <c r="C198" s="476">
        <v>1</v>
      </c>
      <c r="D198" s="478"/>
    </row>
    <row r="199" spans="1:4">
      <c r="A199" s="476">
        <v>195</v>
      </c>
      <c r="B199" s="477" t="s">
        <v>3785</v>
      </c>
      <c r="C199" s="476">
        <v>1</v>
      </c>
      <c r="D199" s="478"/>
    </row>
    <row r="200" spans="1:4">
      <c r="A200" s="476">
        <v>196</v>
      </c>
      <c r="B200" s="477" t="s">
        <v>3786</v>
      </c>
      <c r="C200" s="476">
        <v>1</v>
      </c>
      <c r="D200" s="478"/>
    </row>
    <row r="201" spans="1:4">
      <c r="A201" s="476">
        <v>197</v>
      </c>
      <c r="B201" s="477" t="s">
        <v>3787</v>
      </c>
      <c r="C201" s="476">
        <v>3</v>
      </c>
      <c r="D201" s="478"/>
    </row>
    <row r="202" spans="1:4">
      <c r="A202" s="476">
        <v>198</v>
      </c>
      <c r="B202" s="477" t="s">
        <v>3788</v>
      </c>
      <c r="C202" s="476">
        <v>3</v>
      </c>
      <c r="D202" s="478"/>
    </row>
    <row r="203" spans="1:4">
      <c r="A203" s="476">
        <v>199</v>
      </c>
      <c r="B203" s="477" t="s">
        <v>3789</v>
      </c>
      <c r="C203" s="476">
        <v>3</v>
      </c>
      <c r="D203" s="478"/>
    </row>
    <row r="204" spans="1:4" ht="12.95" thickBot="1">
      <c r="A204" s="483">
        <v>200</v>
      </c>
      <c r="B204" s="484" t="s">
        <v>3790</v>
      </c>
      <c r="C204" s="483">
        <v>3</v>
      </c>
      <c r="D204" s="485"/>
    </row>
  </sheetData>
  <pageMargins left="0.75" right="0.75" top="1" bottom="1" header="0.5" footer="0.5"/>
  <pageSetup orientation="portrait" horizontalDpi="300" verticalDpi="300"/>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6">
    <tabColor indexed="43"/>
    <pageSetUpPr fitToPage="1"/>
  </sheetPr>
  <dimension ref="A1:E2051"/>
  <sheetViews>
    <sheetView zoomScaleNormal="100" workbookViewId="0">
      <pane ySplit="3" topLeftCell="A4" activePane="bottomLeft" state="frozen"/>
      <selection pane="bottomLeft"/>
      <selection activeCell="A4" sqref="A4"/>
    </sheetView>
  </sheetViews>
  <sheetFormatPr defaultColWidth="9.140625" defaultRowHeight="12.6"/>
  <cols>
    <col min="1" max="1" width="17.7109375" style="52" customWidth="1"/>
    <col min="2" max="2" width="42.28515625" style="52" customWidth="1"/>
    <col min="3" max="3" width="9.85546875" style="217" customWidth="1"/>
    <col min="4" max="4" width="10.28515625" style="217" customWidth="1"/>
    <col min="5" max="5" width="14" style="52" customWidth="1"/>
    <col min="6" max="16384" width="9.140625" style="52"/>
  </cols>
  <sheetData>
    <row r="1" spans="1:5" ht="12.95">
      <c r="A1" s="36" t="s">
        <v>3791</v>
      </c>
    </row>
    <row r="2" spans="1:5" ht="12.95" thickBot="1"/>
    <row r="3" spans="1:5" s="36" customFormat="1" ht="32.25" customHeight="1" thickBot="1">
      <c r="A3" s="486" t="s">
        <v>3585</v>
      </c>
      <c r="B3" s="487" t="s">
        <v>3792</v>
      </c>
      <c r="C3" s="488" t="s">
        <v>3586</v>
      </c>
      <c r="D3" s="489" t="s">
        <v>3793</v>
      </c>
      <c r="E3" s="472" t="s">
        <v>3602</v>
      </c>
    </row>
    <row r="4" spans="1:5" ht="12.95">
      <c r="A4" s="36" t="s">
        <v>3590</v>
      </c>
    </row>
    <row r="5" spans="1:5">
      <c r="A5" s="52" t="s">
        <v>3590</v>
      </c>
      <c r="B5" s="52" t="s">
        <v>3</v>
      </c>
      <c r="C5" s="217">
        <v>1</v>
      </c>
      <c r="D5" s="217">
        <v>3</v>
      </c>
    </row>
    <row r="6" spans="1:5">
      <c r="A6" s="52" t="s">
        <v>3590</v>
      </c>
      <c r="B6" s="52" t="s">
        <v>3794</v>
      </c>
      <c r="C6" s="217">
        <v>1</v>
      </c>
      <c r="D6" s="217">
        <v>99</v>
      </c>
      <c r="E6" s="490"/>
    </row>
    <row r="7" spans="1:5" ht="12.95">
      <c r="A7" s="52" t="s">
        <v>3590</v>
      </c>
      <c r="B7" s="52" t="s">
        <v>3795</v>
      </c>
      <c r="C7" s="217">
        <v>1</v>
      </c>
      <c r="D7" s="217">
        <v>3</v>
      </c>
      <c r="E7" s="491"/>
    </row>
    <row r="8" spans="1:5">
      <c r="A8" s="52" t="s">
        <v>3590</v>
      </c>
      <c r="B8" s="52" t="s">
        <v>1383</v>
      </c>
      <c r="C8" s="217">
        <v>1</v>
      </c>
      <c r="D8" s="217">
        <v>3</v>
      </c>
    </row>
    <row r="9" spans="1:5">
      <c r="A9" s="52" t="s">
        <v>3590</v>
      </c>
      <c r="B9" s="52" t="s">
        <v>1386</v>
      </c>
      <c r="C9" s="217">
        <v>1</v>
      </c>
      <c r="D9" s="217">
        <v>3</v>
      </c>
    </row>
    <row r="10" spans="1:5">
      <c r="A10" s="52" t="s">
        <v>3590</v>
      </c>
      <c r="B10" s="52" t="s">
        <v>1388</v>
      </c>
      <c r="C10" s="217">
        <v>1</v>
      </c>
      <c r="D10" s="217">
        <v>3</v>
      </c>
    </row>
    <row r="11" spans="1:5">
      <c r="A11" s="52" t="s">
        <v>3590</v>
      </c>
      <c r="B11" s="52" t="s">
        <v>234</v>
      </c>
      <c r="C11" s="217">
        <v>1</v>
      </c>
      <c r="D11" s="217">
        <v>3</v>
      </c>
    </row>
    <row r="12" spans="1:5">
      <c r="A12" s="52" t="s">
        <v>3590</v>
      </c>
      <c r="B12" s="52" t="s">
        <v>237</v>
      </c>
      <c r="C12" s="217">
        <v>1</v>
      </c>
      <c r="D12" s="217">
        <v>3</v>
      </c>
    </row>
    <row r="13" spans="1:5">
      <c r="A13" s="52" t="s">
        <v>3590</v>
      </c>
      <c r="B13" s="52" t="s">
        <v>1392</v>
      </c>
      <c r="C13" s="217">
        <v>1</v>
      </c>
      <c r="D13" s="217">
        <v>3</v>
      </c>
    </row>
    <row r="14" spans="1:5">
      <c r="A14" s="52" t="s">
        <v>3590</v>
      </c>
      <c r="B14" s="52" t="s">
        <v>804</v>
      </c>
      <c r="C14" s="217">
        <v>1</v>
      </c>
      <c r="D14" s="217">
        <v>3</v>
      </c>
    </row>
    <row r="15" spans="1:5">
      <c r="A15" s="52" t="s">
        <v>3590</v>
      </c>
      <c r="B15" s="52" t="s">
        <v>807</v>
      </c>
      <c r="C15" s="217">
        <v>1</v>
      </c>
      <c r="D15" s="217">
        <v>3</v>
      </c>
    </row>
    <row r="16" spans="1:5">
      <c r="A16" s="52" t="s">
        <v>3590</v>
      </c>
      <c r="B16" s="52" t="s">
        <v>207</v>
      </c>
      <c r="C16" s="217">
        <v>1</v>
      </c>
      <c r="D16" s="217">
        <v>3</v>
      </c>
    </row>
    <row r="17" spans="1:4">
      <c r="A17" s="52" t="s">
        <v>3590</v>
      </c>
      <c r="B17" s="52" t="s">
        <v>1397</v>
      </c>
      <c r="C17" s="217">
        <v>1</v>
      </c>
      <c r="D17" s="217">
        <v>3</v>
      </c>
    </row>
    <row r="18" spans="1:4">
      <c r="A18" s="52" t="s">
        <v>3590</v>
      </c>
      <c r="B18" s="52" t="s">
        <v>398</v>
      </c>
      <c r="C18" s="217">
        <v>1</v>
      </c>
      <c r="D18" s="217">
        <v>3</v>
      </c>
    </row>
    <row r="19" spans="1:4">
      <c r="A19" s="52" t="s">
        <v>3590</v>
      </c>
      <c r="B19" s="52" t="s">
        <v>401</v>
      </c>
      <c r="C19" s="217">
        <v>1</v>
      </c>
      <c r="D19" s="217">
        <v>3</v>
      </c>
    </row>
    <row r="20" spans="1:4">
      <c r="A20" s="52" t="s">
        <v>3590</v>
      </c>
      <c r="B20" s="52" t="s">
        <v>403</v>
      </c>
      <c r="C20" s="217">
        <v>1</v>
      </c>
      <c r="D20" s="217">
        <v>3</v>
      </c>
    </row>
    <row r="21" spans="1:4">
      <c r="A21" s="52" t="s">
        <v>3590</v>
      </c>
      <c r="B21" s="52" t="s">
        <v>405</v>
      </c>
      <c r="C21" s="217">
        <v>1</v>
      </c>
      <c r="D21" s="217">
        <v>3</v>
      </c>
    </row>
    <row r="22" spans="1:4">
      <c r="A22" s="52" t="s">
        <v>3590</v>
      </c>
      <c r="B22" s="52" t="s">
        <v>407</v>
      </c>
      <c r="C22" s="217">
        <v>1</v>
      </c>
      <c r="D22" s="217">
        <v>3</v>
      </c>
    </row>
    <row r="23" spans="1:4">
      <c r="A23" s="52" t="s">
        <v>3590</v>
      </c>
      <c r="B23" s="52" t="s">
        <v>409</v>
      </c>
      <c r="C23" s="217">
        <v>1</v>
      </c>
      <c r="D23" s="217">
        <v>3</v>
      </c>
    </row>
    <row r="24" spans="1:4">
      <c r="A24" s="52" t="s">
        <v>3590</v>
      </c>
      <c r="B24" s="52" t="s">
        <v>411</v>
      </c>
      <c r="C24" s="217">
        <v>1</v>
      </c>
      <c r="D24" s="217">
        <v>3</v>
      </c>
    </row>
    <row r="25" spans="1:4">
      <c r="A25" s="52" t="s">
        <v>3590</v>
      </c>
      <c r="B25" s="52" t="s">
        <v>3796</v>
      </c>
      <c r="C25" s="217">
        <v>1</v>
      </c>
      <c r="D25" s="217">
        <v>3</v>
      </c>
    </row>
    <row r="26" spans="1:4">
      <c r="A26" s="52" t="s">
        <v>3590</v>
      </c>
      <c r="B26" s="52" t="s">
        <v>415</v>
      </c>
      <c r="C26" s="217">
        <v>999</v>
      </c>
      <c r="D26" s="217">
        <v>999</v>
      </c>
    </row>
    <row r="27" spans="1:4">
      <c r="A27" s="52" t="s">
        <v>3590</v>
      </c>
      <c r="B27" s="52" t="s">
        <v>417</v>
      </c>
      <c r="C27" s="217">
        <v>1</v>
      </c>
      <c r="D27" s="217">
        <v>3</v>
      </c>
    </row>
    <row r="28" spans="1:4">
      <c r="A28" s="52" t="s">
        <v>3590</v>
      </c>
      <c r="B28" s="52" t="s">
        <v>419</v>
      </c>
      <c r="C28" s="217">
        <v>1</v>
      </c>
      <c r="D28" s="217">
        <v>3</v>
      </c>
    </row>
    <row r="29" spans="1:4">
      <c r="A29" s="52" t="s">
        <v>3590</v>
      </c>
      <c r="B29" s="52" t="s">
        <v>421</v>
      </c>
      <c r="C29" s="217">
        <v>1</v>
      </c>
      <c r="D29" s="217">
        <v>3</v>
      </c>
    </row>
    <row r="30" spans="1:4">
      <c r="A30" s="52" t="s">
        <v>3590</v>
      </c>
      <c r="B30" s="52" t="s">
        <v>423</v>
      </c>
      <c r="C30" s="217">
        <v>1</v>
      </c>
      <c r="D30" s="217">
        <v>3</v>
      </c>
    </row>
    <row r="31" spans="1:4">
      <c r="A31" s="52" t="s">
        <v>3590</v>
      </c>
      <c r="B31" s="52" t="s">
        <v>425</v>
      </c>
      <c r="C31" s="217">
        <v>1</v>
      </c>
      <c r="D31" s="217">
        <v>3</v>
      </c>
    </row>
    <row r="32" spans="1:4">
      <c r="A32" s="52" t="s">
        <v>3590</v>
      </c>
      <c r="B32" s="52" t="s">
        <v>427</v>
      </c>
      <c r="C32" s="217">
        <v>1</v>
      </c>
      <c r="D32" s="217">
        <v>3</v>
      </c>
    </row>
    <row r="33" spans="1:4">
      <c r="A33" s="52" t="s">
        <v>3590</v>
      </c>
      <c r="B33" s="52" t="s">
        <v>429</v>
      </c>
      <c r="C33" s="217">
        <v>1</v>
      </c>
      <c r="D33" s="217">
        <v>3</v>
      </c>
    </row>
    <row r="34" spans="1:4">
      <c r="A34" s="52" t="s">
        <v>3590</v>
      </c>
      <c r="B34" s="52" t="s">
        <v>3797</v>
      </c>
      <c r="C34" s="217">
        <v>1</v>
      </c>
      <c r="D34" s="217">
        <v>3</v>
      </c>
    </row>
    <row r="35" spans="1:4">
      <c r="A35" s="52" t="s">
        <v>3590</v>
      </c>
      <c r="B35" s="52" t="s">
        <v>433</v>
      </c>
      <c r="C35" s="217">
        <v>999</v>
      </c>
      <c r="D35" s="217">
        <v>999</v>
      </c>
    </row>
    <row r="36" spans="1:4">
      <c r="A36" s="52" t="s">
        <v>3590</v>
      </c>
      <c r="B36" s="52" t="s">
        <v>435</v>
      </c>
      <c r="C36" s="217">
        <v>1</v>
      </c>
      <c r="D36" s="217">
        <v>3</v>
      </c>
    </row>
    <row r="37" spans="1:4">
      <c r="A37" s="52" t="s">
        <v>3590</v>
      </c>
      <c r="B37" s="52" t="s">
        <v>437</v>
      </c>
      <c r="C37" s="217">
        <v>1</v>
      </c>
      <c r="D37" s="217">
        <v>3</v>
      </c>
    </row>
    <row r="38" spans="1:4">
      <c r="A38" s="52" t="s">
        <v>3590</v>
      </c>
      <c r="B38" s="52" t="s">
        <v>439</v>
      </c>
      <c r="C38" s="217">
        <v>1</v>
      </c>
      <c r="D38" s="217">
        <v>3</v>
      </c>
    </row>
    <row r="39" spans="1:4">
      <c r="A39" s="52" t="s">
        <v>3590</v>
      </c>
      <c r="B39" s="52" t="s">
        <v>441</v>
      </c>
      <c r="C39" s="217">
        <v>1</v>
      </c>
      <c r="D39" s="217">
        <v>3</v>
      </c>
    </row>
    <row r="40" spans="1:4">
      <c r="A40" s="52" t="s">
        <v>3590</v>
      </c>
      <c r="B40" s="52" t="s">
        <v>443</v>
      </c>
      <c r="C40" s="217">
        <v>1</v>
      </c>
      <c r="D40" s="217">
        <v>3</v>
      </c>
    </row>
    <row r="41" spans="1:4">
      <c r="A41" s="52" t="s">
        <v>3590</v>
      </c>
      <c r="B41" s="52" t="s">
        <v>445</v>
      </c>
      <c r="C41" s="217">
        <v>1</v>
      </c>
      <c r="D41" s="217">
        <v>3</v>
      </c>
    </row>
    <row r="42" spans="1:4">
      <c r="A42" s="52" t="s">
        <v>3590</v>
      </c>
      <c r="B42" s="52" t="s">
        <v>447</v>
      </c>
      <c r="C42" s="217">
        <v>1</v>
      </c>
      <c r="D42" s="217">
        <v>3</v>
      </c>
    </row>
    <row r="43" spans="1:4">
      <c r="A43" s="52" t="s">
        <v>3590</v>
      </c>
      <c r="B43" s="52" t="s">
        <v>3798</v>
      </c>
      <c r="C43" s="217">
        <v>1</v>
      </c>
      <c r="D43" s="217">
        <v>3</v>
      </c>
    </row>
    <row r="44" spans="1:4">
      <c r="A44" s="52" t="s">
        <v>3590</v>
      </c>
      <c r="B44" s="52" t="s">
        <v>451</v>
      </c>
      <c r="C44" s="217">
        <v>999</v>
      </c>
      <c r="D44" s="217">
        <v>999</v>
      </c>
    </row>
    <row r="45" spans="1:4">
      <c r="A45" s="52" t="s">
        <v>3590</v>
      </c>
      <c r="B45" s="52" t="s">
        <v>1427</v>
      </c>
      <c r="C45" s="217">
        <v>1</v>
      </c>
      <c r="D45" s="217">
        <v>3</v>
      </c>
    </row>
    <row r="46" spans="1:4">
      <c r="A46" s="52" t="s">
        <v>3590</v>
      </c>
      <c r="B46" s="52" t="s">
        <v>1430</v>
      </c>
      <c r="C46" s="217">
        <v>1</v>
      </c>
      <c r="D46" s="217">
        <v>3</v>
      </c>
    </row>
    <row r="47" spans="1:4">
      <c r="A47" s="52" t="s">
        <v>3590</v>
      </c>
      <c r="B47" s="52" t="s">
        <v>1433</v>
      </c>
      <c r="C47" s="217">
        <v>1</v>
      </c>
      <c r="D47" s="217">
        <v>3</v>
      </c>
    </row>
    <row r="48" spans="1:4">
      <c r="A48" s="52" t="s">
        <v>3590</v>
      </c>
      <c r="B48" s="52" t="s">
        <v>979</v>
      </c>
      <c r="C48" s="217">
        <v>1</v>
      </c>
      <c r="D48" s="217">
        <v>3</v>
      </c>
    </row>
    <row r="49" spans="1:4">
      <c r="A49" s="52" t="s">
        <v>3590</v>
      </c>
      <c r="B49" s="52" t="s">
        <v>981</v>
      </c>
      <c r="C49" s="217">
        <v>1</v>
      </c>
      <c r="D49" s="217">
        <v>3</v>
      </c>
    </row>
    <row r="50" spans="1:4">
      <c r="A50" s="52" t="s">
        <v>3590</v>
      </c>
      <c r="B50" s="52" t="s">
        <v>984</v>
      </c>
      <c r="C50" s="217">
        <v>1</v>
      </c>
      <c r="D50" s="217">
        <v>3</v>
      </c>
    </row>
    <row r="51" spans="1:4">
      <c r="A51" s="52" t="s">
        <v>3590</v>
      </c>
      <c r="B51" s="52" t="s">
        <v>986</v>
      </c>
      <c r="C51" s="217">
        <v>1</v>
      </c>
      <c r="D51" s="217">
        <v>3</v>
      </c>
    </row>
    <row r="52" spans="1:4">
      <c r="A52" s="52" t="s">
        <v>3590</v>
      </c>
      <c r="B52" s="52" t="s">
        <v>989</v>
      </c>
      <c r="C52" s="217">
        <v>1</v>
      </c>
      <c r="D52" s="217">
        <v>3</v>
      </c>
    </row>
    <row r="53" spans="1:4">
      <c r="A53" s="52" t="s">
        <v>3590</v>
      </c>
      <c r="B53" s="52" t="s">
        <v>3799</v>
      </c>
      <c r="C53" s="217">
        <v>1</v>
      </c>
      <c r="D53" s="217">
        <v>3</v>
      </c>
    </row>
    <row r="54" spans="1:4">
      <c r="A54" s="52" t="s">
        <v>3590</v>
      </c>
      <c r="B54" s="52" t="s">
        <v>995</v>
      </c>
      <c r="C54" s="217">
        <v>1</v>
      </c>
      <c r="D54" s="217">
        <v>3</v>
      </c>
    </row>
    <row r="55" spans="1:4">
      <c r="A55" s="52" t="s">
        <v>3590</v>
      </c>
      <c r="B55" s="52" t="s">
        <v>998</v>
      </c>
      <c r="C55" s="217">
        <v>1</v>
      </c>
      <c r="D55" s="217">
        <v>3</v>
      </c>
    </row>
    <row r="56" spans="1:4">
      <c r="A56" s="52" t="s">
        <v>3590</v>
      </c>
      <c r="B56" s="52" t="s">
        <v>1001</v>
      </c>
      <c r="C56" s="217">
        <v>1</v>
      </c>
      <c r="D56" s="217">
        <v>3</v>
      </c>
    </row>
    <row r="57" spans="1:4">
      <c r="A57" s="52" t="s">
        <v>3590</v>
      </c>
      <c r="B57" s="52" t="s">
        <v>3800</v>
      </c>
      <c r="C57" s="217">
        <v>1</v>
      </c>
      <c r="D57" s="217">
        <v>3</v>
      </c>
    </row>
    <row r="58" spans="1:4">
      <c r="A58" s="52" t="s">
        <v>3590</v>
      </c>
      <c r="B58" s="52" t="s">
        <v>3801</v>
      </c>
      <c r="C58" s="217">
        <v>1</v>
      </c>
      <c r="D58" s="217">
        <v>3</v>
      </c>
    </row>
    <row r="59" spans="1:4">
      <c r="A59" s="52" t="s">
        <v>3590</v>
      </c>
      <c r="B59" s="52" t="s">
        <v>3802</v>
      </c>
      <c r="C59" s="217">
        <v>1</v>
      </c>
      <c r="D59" s="217">
        <v>3</v>
      </c>
    </row>
    <row r="60" spans="1:4">
      <c r="A60" s="52" t="s">
        <v>3590</v>
      </c>
      <c r="B60" s="52" t="s">
        <v>3803</v>
      </c>
      <c r="C60" s="217">
        <v>1</v>
      </c>
      <c r="D60" s="217">
        <v>3</v>
      </c>
    </row>
    <row r="61" spans="1:4">
      <c r="A61" s="52" t="s">
        <v>3590</v>
      </c>
      <c r="B61" s="52" t="s">
        <v>3804</v>
      </c>
      <c r="C61" s="217">
        <v>1</v>
      </c>
      <c r="D61" s="217">
        <v>3</v>
      </c>
    </row>
    <row r="62" spans="1:4">
      <c r="A62" s="52" t="s">
        <v>3590</v>
      </c>
      <c r="B62" s="52" t="s">
        <v>3805</v>
      </c>
      <c r="C62" s="217">
        <v>1</v>
      </c>
      <c r="D62" s="217">
        <v>3</v>
      </c>
    </row>
    <row r="63" spans="1:4">
      <c r="A63" s="52" t="s">
        <v>3590</v>
      </c>
      <c r="B63" s="52" t="s">
        <v>3806</v>
      </c>
      <c r="C63" s="217">
        <v>1</v>
      </c>
      <c r="D63" s="217">
        <v>3</v>
      </c>
    </row>
    <row r="64" spans="1:4">
      <c r="A64" s="52" t="s">
        <v>3590</v>
      </c>
      <c r="B64" s="52" t="s">
        <v>3807</v>
      </c>
      <c r="C64" s="217">
        <v>1</v>
      </c>
      <c r="D64" s="217">
        <v>3</v>
      </c>
    </row>
    <row r="65" spans="1:4">
      <c r="A65" s="52" t="s">
        <v>3590</v>
      </c>
      <c r="B65" s="52" t="s">
        <v>3808</v>
      </c>
      <c r="C65" s="217">
        <v>1</v>
      </c>
      <c r="D65" s="217">
        <v>3</v>
      </c>
    </row>
    <row r="66" spans="1:4">
      <c r="A66" s="52" t="s">
        <v>3590</v>
      </c>
      <c r="B66" s="52" t="s">
        <v>3809</v>
      </c>
      <c r="C66" s="217">
        <v>1</v>
      </c>
      <c r="D66" s="217">
        <v>3</v>
      </c>
    </row>
    <row r="67" spans="1:4">
      <c r="A67" s="52" t="s">
        <v>3590</v>
      </c>
      <c r="B67" s="52" t="s">
        <v>3810</v>
      </c>
      <c r="C67" s="217">
        <v>1</v>
      </c>
      <c r="D67" s="217">
        <v>3</v>
      </c>
    </row>
    <row r="68" spans="1:4">
      <c r="A68" s="52" t="s">
        <v>3590</v>
      </c>
      <c r="B68" s="52" t="s">
        <v>3811</v>
      </c>
      <c r="C68" s="217">
        <v>1</v>
      </c>
      <c r="D68" s="217">
        <v>3</v>
      </c>
    </row>
    <row r="69" spans="1:4">
      <c r="A69" s="52" t="s">
        <v>3590</v>
      </c>
      <c r="B69" s="52" t="s">
        <v>3812</v>
      </c>
      <c r="C69" s="217">
        <v>1</v>
      </c>
      <c r="D69" s="217">
        <v>3</v>
      </c>
    </row>
    <row r="70" spans="1:4">
      <c r="A70" s="52" t="s">
        <v>3590</v>
      </c>
      <c r="B70" s="52" t="s">
        <v>3813</v>
      </c>
      <c r="C70" s="217">
        <v>1</v>
      </c>
      <c r="D70" s="217">
        <v>3</v>
      </c>
    </row>
    <row r="71" spans="1:4">
      <c r="A71" s="52" t="s">
        <v>3590</v>
      </c>
      <c r="B71" s="52" t="s">
        <v>3814</v>
      </c>
      <c r="C71" s="217">
        <v>1</v>
      </c>
      <c r="D71" s="217">
        <v>3</v>
      </c>
    </row>
    <row r="72" spans="1:4">
      <c r="A72" s="52" t="s">
        <v>3590</v>
      </c>
      <c r="B72" s="52" t="s">
        <v>3815</v>
      </c>
      <c r="C72" s="217">
        <v>1</v>
      </c>
      <c r="D72" s="217">
        <v>3</v>
      </c>
    </row>
    <row r="73" spans="1:4">
      <c r="A73" s="52" t="s">
        <v>3590</v>
      </c>
      <c r="B73" s="52" t="s">
        <v>3816</v>
      </c>
      <c r="C73" s="217">
        <v>1</v>
      </c>
      <c r="D73" s="217">
        <v>3</v>
      </c>
    </row>
    <row r="74" spans="1:4">
      <c r="A74" s="52" t="s">
        <v>3590</v>
      </c>
      <c r="B74" s="52" t="s">
        <v>3817</v>
      </c>
      <c r="C74" s="217">
        <v>1</v>
      </c>
      <c r="D74" s="217">
        <v>3</v>
      </c>
    </row>
    <row r="75" spans="1:4">
      <c r="A75" s="52" t="s">
        <v>3590</v>
      </c>
      <c r="B75" s="52" t="s">
        <v>3818</v>
      </c>
      <c r="C75" s="217">
        <v>1</v>
      </c>
      <c r="D75" s="217">
        <v>3</v>
      </c>
    </row>
    <row r="76" spans="1:4">
      <c r="A76" s="52" t="s">
        <v>3590</v>
      </c>
      <c r="B76" s="52" t="s">
        <v>3819</v>
      </c>
      <c r="C76" s="217">
        <v>1</v>
      </c>
      <c r="D76" s="217">
        <v>3</v>
      </c>
    </row>
    <row r="77" spans="1:4">
      <c r="A77" s="52" t="s">
        <v>3590</v>
      </c>
      <c r="B77" s="52" t="s">
        <v>3820</v>
      </c>
      <c r="C77" s="217">
        <v>1</v>
      </c>
      <c r="D77" s="217">
        <v>3</v>
      </c>
    </row>
    <row r="78" spans="1:4">
      <c r="A78" s="52" t="s">
        <v>3590</v>
      </c>
      <c r="B78" s="52" t="s">
        <v>3821</v>
      </c>
      <c r="C78" s="217">
        <v>1</v>
      </c>
      <c r="D78" s="217">
        <v>3</v>
      </c>
    </row>
    <row r="79" spans="1:4">
      <c r="A79" s="52" t="s">
        <v>3590</v>
      </c>
      <c r="B79" s="52" t="s">
        <v>3822</v>
      </c>
      <c r="C79" s="217">
        <v>1</v>
      </c>
      <c r="D79" s="217">
        <v>3</v>
      </c>
    </row>
    <row r="80" spans="1:4">
      <c r="A80" s="52" t="s">
        <v>3590</v>
      </c>
      <c r="B80" s="52" t="s">
        <v>3823</v>
      </c>
      <c r="C80" s="217">
        <v>1</v>
      </c>
      <c r="D80" s="217">
        <v>3</v>
      </c>
    </row>
    <row r="81" spans="1:4">
      <c r="A81" s="52" t="s">
        <v>3590</v>
      </c>
      <c r="B81" s="52" t="s">
        <v>3824</v>
      </c>
      <c r="C81" s="217">
        <v>1</v>
      </c>
      <c r="D81" s="217">
        <v>3</v>
      </c>
    </row>
    <row r="82" spans="1:4">
      <c r="A82" s="52" t="s">
        <v>3590</v>
      </c>
      <c r="B82" s="52" t="s">
        <v>3825</v>
      </c>
      <c r="C82" s="217">
        <v>1</v>
      </c>
      <c r="D82" s="217">
        <v>3</v>
      </c>
    </row>
    <row r="83" spans="1:4">
      <c r="A83" s="52" t="s">
        <v>3590</v>
      </c>
      <c r="B83" s="52" t="s">
        <v>3826</v>
      </c>
      <c r="C83" s="217">
        <v>1</v>
      </c>
      <c r="D83" s="217">
        <v>3</v>
      </c>
    </row>
    <row r="84" spans="1:4">
      <c r="A84" s="52" t="s">
        <v>3590</v>
      </c>
      <c r="B84" s="52" t="s">
        <v>3827</v>
      </c>
      <c r="C84" s="217">
        <v>1</v>
      </c>
      <c r="D84" s="217">
        <v>3</v>
      </c>
    </row>
    <row r="85" spans="1:4">
      <c r="A85" s="52" t="s">
        <v>3590</v>
      </c>
      <c r="B85" s="52" t="s">
        <v>1150</v>
      </c>
      <c r="C85" s="217">
        <v>1</v>
      </c>
      <c r="D85" s="217">
        <v>5</v>
      </c>
    </row>
    <row r="86" spans="1:4">
      <c r="A86" s="52" t="s">
        <v>3590</v>
      </c>
      <c r="B86" s="52" t="s">
        <v>1153</v>
      </c>
      <c r="C86" s="217">
        <v>1</v>
      </c>
      <c r="D86" s="217">
        <v>5</v>
      </c>
    </row>
    <row r="87" spans="1:4">
      <c r="A87" s="52" t="s">
        <v>3590</v>
      </c>
      <c r="B87" s="52" t="s">
        <v>1156</v>
      </c>
      <c r="C87" s="217">
        <v>1</v>
      </c>
      <c r="D87" s="217">
        <v>5</v>
      </c>
    </row>
    <row r="88" spans="1:4">
      <c r="A88" s="52" t="s">
        <v>3590</v>
      </c>
      <c r="B88" s="52" t="s">
        <v>1159</v>
      </c>
      <c r="C88" s="217">
        <v>1</v>
      </c>
      <c r="D88" s="217">
        <v>5</v>
      </c>
    </row>
    <row r="89" spans="1:4">
      <c r="A89" s="52" t="s">
        <v>3590</v>
      </c>
      <c r="B89" s="52" t="s">
        <v>1165</v>
      </c>
      <c r="C89" s="217">
        <v>1</v>
      </c>
      <c r="D89" s="217">
        <v>5</v>
      </c>
    </row>
    <row r="90" spans="1:4">
      <c r="A90" s="52" t="s">
        <v>3590</v>
      </c>
      <c r="B90" s="52" t="s">
        <v>1162</v>
      </c>
      <c r="C90" s="217">
        <v>1</v>
      </c>
      <c r="D90" s="217">
        <v>5</v>
      </c>
    </row>
    <row r="91" spans="1:4">
      <c r="A91" s="52" t="s">
        <v>3590</v>
      </c>
      <c r="B91" s="52" t="s">
        <v>460</v>
      </c>
      <c r="C91" s="217">
        <v>1</v>
      </c>
      <c r="D91" s="217">
        <v>3</v>
      </c>
    </row>
    <row r="92" spans="1:4">
      <c r="A92" s="52" t="s">
        <v>3590</v>
      </c>
      <c r="B92" s="52" t="s">
        <v>464</v>
      </c>
      <c r="C92" s="217">
        <v>1</v>
      </c>
      <c r="D92" s="217">
        <v>3</v>
      </c>
    </row>
    <row r="93" spans="1:4">
      <c r="A93" s="52" t="s">
        <v>3590</v>
      </c>
      <c r="B93" s="52" t="s">
        <v>1009</v>
      </c>
      <c r="C93" s="217">
        <v>1</v>
      </c>
      <c r="D93" s="217">
        <v>3</v>
      </c>
    </row>
    <row r="94" spans="1:4">
      <c r="A94" s="52" t="s">
        <v>3590</v>
      </c>
      <c r="B94" s="52" t="s">
        <v>470</v>
      </c>
      <c r="C94" s="217">
        <v>1</v>
      </c>
      <c r="D94" s="217">
        <v>3</v>
      </c>
    </row>
    <row r="95" spans="1:4">
      <c r="A95" s="52" t="s">
        <v>3590</v>
      </c>
      <c r="B95" s="52" t="s">
        <v>473</v>
      </c>
      <c r="C95" s="217">
        <v>1</v>
      </c>
      <c r="D95" s="217">
        <v>3</v>
      </c>
    </row>
    <row r="96" spans="1:4">
      <c r="A96" s="52" t="s">
        <v>3590</v>
      </c>
      <c r="B96" s="52" t="s">
        <v>58</v>
      </c>
      <c r="C96" s="217">
        <v>1</v>
      </c>
      <c r="D96" s="217">
        <v>3</v>
      </c>
    </row>
    <row r="97" spans="1:4">
      <c r="A97" s="52" t="s">
        <v>3590</v>
      </c>
      <c r="B97" s="52" t="s">
        <v>478</v>
      </c>
      <c r="C97" s="217">
        <v>1</v>
      </c>
      <c r="D97" s="217">
        <v>3</v>
      </c>
    </row>
    <row r="98" spans="1:4">
      <c r="A98" s="52" t="s">
        <v>3590</v>
      </c>
      <c r="B98" s="52" t="s">
        <v>481</v>
      </c>
      <c r="C98" s="217">
        <v>1</v>
      </c>
      <c r="D98" s="217">
        <v>3</v>
      </c>
    </row>
    <row r="99" spans="1:4">
      <c r="A99" s="52" t="s">
        <v>3590</v>
      </c>
      <c r="B99" s="52" t="s">
        <v>484</v>
      </c>
      <c r="C99" s="217">
        <v>1</v>
      </c>
      <c r="D99" s="217">
        <v>3</v>
      </c>
    </row>
    <row r="100" spans="1:4">
      <c r="A100" s="52" t="s">
        <v>3590</v>
      </c>
      <c r="B100" s="52" t="s">
        <v>487</v>
      </c>
      <c r="C100" s="217">
        <v>1</v>
      </c>
      <c r="D100" s="217">
        <v>3</v>
      </c>
    </row>
    <row r="101" spans="1:4">
      <c r="A101" s="52" t="s">
        <v>3590</v>
      </c>
      <c r="B101" s="52" t="s">
        <v>490</v>
      </c>
      <c r="C101" s="217">
        <v>1</v>
      </c>
      <c r="D101" s="217">
        <v>3</v>
      </c>
    </row>
    <row r="102" spans="1:4">
      <c r="A102" s="52" t="s">
        <v>3590</v>
      </c>
      <c r="B102" s="52" t="s">
        <v>493</v>
      </c>
      <c r="C102" s="217">
        <v>1</v>
      </c>
      <c r="D102" s="217">
        <v>3</v>
      </c>
    </row>
    <row r="103" spans="1:4">
      <c r="A103" s="52" t="s">
        <v>3590</v>
      </c>
      <c r="B103" s="52" t="s">
        <v>496</v>
      </c>
      <c r="C103" s="217">
        <v>1</v>
      </c>
      <c r="D103" s="217">
        <v>3</v>
      </c>
    </row>
    <row r="104" spans="1:4">
      <c r="A104" s="52" t="s">
        <v>3590</v>
      </c>
      <c r="B104" s="52" t="s">
        <v>499</v>
      </c>
      <c r="C104" s="217">
        <v>1</v>
      </c>
      <c r="D104" s="217">
        <v>3</v>
      </c>
    </row>
    <row r="105" spans="1:4">
      <c r="A105" s="52" t="s">
        <v>3590</v>
      </c>
      <c r="B105" s="52" t="s">
        <v>502</v>
      </c>
      <c r="C105" s="217">
        <v>1</v>
      </c>
      <c r="D105" s="217">
        <v>3</v>
      </c>
    </row>
    <row r="106" spans="1:4">
      <c r="A106" s="52" t="s">
        <v>3590</v>
      </c>
      <c r="B106" s="52" t="s">
        <v>504</v>
      </c>
      <c r="C106" s="217">
        <v>1</v>
      </c>
      <c r="D106" s="217">
        <v>3</v>
      </c>
    </row>
    <row r="107" spans="1:4">
      <c r="A107" s="52" t="s">
        <v>3590</v>
      </c>
      <c r="B107" s="52" t="s">
        <v>506</v>
      </c>
      <c r="C107" s="217">
        <v>1</v>
      </c>
      <c r="D107" s="217">
        <v>3</v>
      </c>
    </row>
    <row r="108" spans="1:4">
      <c r="A108" s="52" t="s">
        <v>3590</v>
      </c>
      <c r="B108" s="52" t="s">
        <v>507</v>
      </c>
      <c r="C108" s="217">
        <v>1</v>
      </c>
      <c r="D108" s="217">
        <v>3</v>
      </c>
    </row>
    <row r="109" spans="1:4">
      <c r="A109" s="52" t="s">
        <v>3590</v>
      </c>
      <c r="B109" s="52" t="s">
        <v>509</v>
      </c>
      <c r="C109" s="217">
        <v>1</v>
      </c>
      <c r="D109" s="217">
        <v>3</v>
      </c>
    </row>
    <row r="110" spans="1:4">
      <c r="A110" s="52" t="s">
        <v>3590</v>
      </c>
      <c r="B110" s="52" t="s">
        <v>511</v>
      </c>
      <c r="C110" s="217">
        <v>1</v>
      </c>
      <c r="D110" s="217">
        <v>3</v>
      </c>
    </row>
    <row r="111" spans="1:4">
      <c r="A111" s="52" t="s">
        <v>3590</v>
      </c>
      <c r="B111" s="52" t="s">
        <v>514</v>
      </c>
      <c r="C111" s="217">
        <v>1</v>
      </c>
      <c r="D111" s="217">
        <v>3</v>
      </c>
    </row>
    <row r="112" spans="1:4">
      <c r="A112" s="52" t="s">
        <v>3590</v>
      </c>
      <c r="B112" s="52" t="s">
        <v>517</v>
      </c>
      <c r="C112" s="217">
        <v>1</v>
      </c>
      <c r="D112" s="217">
        <v>3</v>
      </c>
    </row>
    <row r="113" spans="1:4">
      <c r="A113" s="52" t="s">
        <v>3590</v>
      </c>
      <c r="B113" s="52" t="s">
        <v>520</v>
      </c>
      <c r="C113" s="217">
        <v>1</v>
      </c>
      <c r="D113" s="217">
        <v>3</v>
      </c>
    </row>
    <row r="114" spans="1:4">
      <c r="A114" s="52" t="s">
        <v>3590</v>
      </c>
      <c r="B114" s="52" t="s">
        <v>523</v>
      </c>
      <c r="C114" s="217">
        <v>1</v>
      </c>
      <c r="D114" s="217">
        <v>3</v>
      </c>
    </row>
    <row r="115" spans="1:4">
      <c r="A115" s="52" t="s">
        <v>3590</v>
      </c>
      <c r="B115" s="52" t="s">
        <v>526</v>
      </c>
      <c r="C115" s="217">
        <v>1</v>
      </c>
      <c r="D115" s="217">
        <v>3</v>
      </c>
    </row>
    <row r="116" spans="1:4">
      <c r="A116" s="52" t="s">
        <v>3590</v>
      </c>
      <c r="B116" s="52" t="s">
        <v>529</v>
      </c>
      <c r="C116" s="217">
        <v>1</v>
      </c>
      <c r="D116" s="217">
        <v>3</v>
      </c>
    </row>
    <row r="117" spans="1:4">
      <c r="A117" s="52" t="s">
        <v>3590</v>
      </c>
      <c r="B117" s="52" t="s">
        <v>531</v>
      </c>
      <c r="C117" s="217">
        <v>1</v>
      </c>
      <c r="D117" s="217">
        <v>3</v>
      </c>
    </row>
    <row r="118" spans="1:4">
      <c r="A118" s="52" t="s">
        <v>3590</v>
      </c>
      <c r="B118" s="52" t="s">
        <v>533</v>
      </c>
      <c r="C118" s="217">
        <v>1</v>
      </c>
      <c r="D118" s="217">
        <v>3</v>
      </c>
    </row>
    <row r="119" spans="1:4">
      <c r="A119" s="52" t="s">
        <v>3590</v>
      </c>
      <c r="B119" s="52" t="s">
        <v>536</v>
      </c>
      <c r="C119" s="217">
        <v>1</v>
      </c>
      <c r="D119" s="217">
        <v>3</v>
      </c>
    </row>
    <row r="120" spans="1:4">
      <c r="A120" s="52" t="s">
        <v>3590</v>
      </c>
      <c r="B120" s="52" t="s">
        <v>538</v>
      </c>
      <c r="C120" s="217">
        <v>1</v>
      </c>
      <c r="D120" s="217">
        <v>3</v>
      </c>
    </row>
    <row r="121" spans="1:4">
      <c r="A121" s="52" t="s">
        <v>3590</v>
      </c>
      <c r="B121" s="52" t="s">
        <v>540</v>
      </c>
      <c r="C121" s="217">
        <v>1</v>
      </c>
      <c r="D121" s="217">
        <v>3</v>
      </c>
    </row>
    <row r="122" spans="1:4">
      <c r="A122" s="52" t="s">
        <v>3590</v>
      </c>
      <c r="B122" s="52" t="s">
        <v>542</v>
      </c>
      <c r="C122" s="217">
        <v>1</v>
      </c>
      <c r="D122" s="217">
        <v>3</v>
      </c>
    </row>
    <row r="123" spans="1:4">
      <c r="A123" s="52" t="s">
        <v>3590</v>
      </c>
      <c r="B123" s="52" t="s">
        <v>544</v>
      </c>
      <c r="C123" s="217">
        <v>1</v>
      </c>
      <c r="D123" s="217">
        <v>3</v>
      </c>
    </row>
    <row r="124" spans="1:4">
      <c r="A124" s="52" t="s">
        <v>3590</v>
      </c>
      <c r="B124" s="52" t="s">
        <v>546</v>
      </c>
      <c r="C124" s="217">
        <v>1</v>
      </c>
      <c r="D124" s="217">
        <v>3</v>
      </c>
    </row>
    <row r="125" spans="1:4">
      <c r="A125" s="52" t="s">
        <v>3590</v>
      </c>
      <c r="B125" s="52" t="s">
        <v>547</v>
      </c>
      <c r="C125" s="217">
        <v>1</v>
      </c>
      <c r="D125" s="217">
        <v>3</v>
      </c>
    </row>
    <row r="126" spans="1:4">
      <c r="A126" s="52" t="s">
        <v>3590</v>
      </c>
      <c r="B126" s="52" t="s">
        <v>550</v>
      </c>
      <c r="C126" s="217">
        <v>1</v>
      </c>
      <c r="D126" s="217">
        <v>3</v>
      </c>
    </row>
    <row r="127" spans="1:4">
      <c r="A127" s="52" t="s">
        <v>3590</v>
      </c>
      <c r="B127" s="52" t="s">
        <v>552</v>
      </c>
      <c r="C127" s="217">
        <v>1</v>
      </c>
      <c r="D127" s="217">
        <v>3</v>
      </c>
    </row>
    <row r="128" spans="1:4">
      <c r="A128" s="52" t="s">
        <v>3590</v>
      </c>
      <c r="B128" s="52" t="s">
        <v>554</v>
      </c>
      <c r="C128" s="217">
        <v>1</v>
      </c>
      <c r="D128" s="217">
        <v>3</v>
      </c>
    </row>
    <row r="129" spans="1:4">
      <c r="A129" s="52" t="s">
        <v>3590</v>
      </c>
      <c r="B129" s="52" t="s">
        <v>556</v>
      </c>
      <c r="C129" s="217">
        <v>1</v>
      </c>
      <c r="D129" s="217">
        <v>3</v>
      </c>
    </row>
    <row r="130" spans="1:4">
      <c r="A130" s="52" t="s">
        <v>3590</v>
      </c>
      <c r="B130" s="52" t="s">
        <v>558</v>
      </c>
      <c r="C130" s="217">
        <v>1</v>
      </c>
      <c r="D130" s="217">
        <v>3</v>
      </c>
    </row>
    <row r="131" spans="1:4">
      <c r="A131" s="52" t="s">
        <v>3590</v>
      </c>
      <c r="B131" s="52" t="s">
        <v>560</v>
      </c>
      <c r="C131" s="217">
        <v>1</v>
      </c>
      <c r="D131" s="217">
        <v>3</v>
      </c>
    </row>
    <row r="132" spans="1:4">
      <c r="A132" s="52" t="s">
        <v>3590</v>
      </c>
      <c r="B132" s="52" t="s">
        <v>562</v>
      </c>
      <c r="C132" s="217">
        <v>1</v>
      </c>
      <c r="D132" s="217">
        <v>3</v>
      </c>
    </row>
    <row r="133" spans="1:4">
      <c r="A133" s="52" t="s">
        <v>3590</v>
      </c>
      <c r="B133" s="52" t="s">
        <v>564</v>
      </c>
      <c r="C133" s="217">
        <v>1</v>
      </c>
      <c r="D133" s="217">
        <v>3</v>
      </c>
    </row>
    <row r="134" spans="1:4">
      <c r="A134" s="52" t="s">
        <v>3590</v>
      </c>
      <c r="B134" s="52" t="s">
        <v>566</v>
      </c>
      <c r="C134" s="217">
        <v>1</v>
      </c>
      <c r="D134" s="217">
        <v>3</v>
      </c>
    </row>
    <row r="135" spans="1:4">
      <c r="A135" s="52" t="s">
        <v>3590</v>
      </c>
      <c r="B135" s="52" t="s">
        <v>568</v>
      </c>
      <c r="C135" s="217">
        <v>1</v>
      </c>
      <c r="D135" s="217">
        <v>3</v>
      </c>
    </row>
    <row r="136" spans="1:4">
      <c r="A136" s="52" t="s">
        <v>3590</v>
      </c>
      <c r="B136" s="52" t="s">
        <v>570</v>
      </c>
      <c r="C136" s="217">
        <v>1</v>
      </c>
      <c r="D136" s="217">
        <v>3</v>
      </c>
    </row>
    <row r="137" spans="1:4">
      <c r="A137" s="52" t="s">
        <v>3590</v>
      </c>
      <c r="B137" s="52" t="s">
        <v>572</v>
      </c>
      <c r="C137" s="217">
        <v>1</v>
      </c>
      <c r="D137" s="217">
        <v>3</v>
      </c>
    </row>
    <row r="138" spans="1:4">
      <c r="A138" s="52" t="s">
        <v>3590</v>
      </c>
      <c r="B138" s="52" t="s">
        <v>574</v>
      </c>
      <c r="C138" s="217">
        <v>1</v>
      </c>
      <c r="D138" s="217">
        <v>3</v>
      </c>
    </row>
    <row r="139" spans="1:4">
      <c r="A139" s="52" t="s">
        <v>3590</v>
      </c>
      <c r="B139" s="52" t="s">
        <v>576</v>
      </c>
      <c r="C139" s="217">
        <v>1</v>
      </c>
      <c r="D139" s="217">
        <v>3</v>
      </c>
    </row>
    <row r="140" spans="1:4">
      <c r="A140" s="52" t="s">
        <v>3590</v>
      </c>
      <c r="B140" s="52" t="s">
        <v>577</v>
      </c>
      <c r="C140" s="217">
        <v>1</v>
      </c>
      <c r="D140" s="217">
        <v>3</v>
      </c>
    </row>
    <row r="141" spans="1:4">
      <c r="A141" s="52" t="s">
        <v>3590</v>
      </c>
      <c r="B141" s="52" t="s">
        <v>578</v>
      </c>
      <c r="C141" s="217">
        <v>1</v>
      </c>
      <c r="D141" s="217">
        <v>3</v>
      </c>
    </row>
    <row r="142" spans="1:4">
      <c r="A142" s="52" t="s">
        <v>3590</v>
      </c>
      <c r="B142" s="52" t="s">
        <v>581</v>
      </c>
      <c r="C142" s="217">
        <v>1</v>
      </c>
      <c r="D142" s="217">
        <v>3</v>
      </c>
    </row>
    <row r="143" spans="1:4">
      <c r="A143" s="52" t="s">
        <v>3590</v>
      </c>
      <c r="B143" s="52" t="s">
        <v>584</v>
      </c>
      <c r="C143" s="217">
        <v>1</v>
      </c>
      <c r="D143" s="217">
        <v>3</v>
      </c>
    </row>
    <row r="144" spans="1:4">
      <c r="A144" s="52" t="s">
        <v>3590</v>
      </c>
      <c r="B144" s="52" t="s">
        <v>587</v>
      </c>
      <c r="C144" s="217">
        <v>1</v>
      </c>
      <c r="D144" s="217">
        <v>3</v>
      </c>
    </row>
    <row r="145" spans="1:4">
      <c r="A145" s="52" t="s">
        <v>3590</v>
      </c>
      <c r="B145" s="52" t="s">
        <v>589</v>
      </c>
      <c r="C145" s="217">
        <v>1</v>
      </c>
      <c r="D145" s="217">
        <v>3</v>
      </c>
    </row>
    <row r="146" spans="1:4">
      <c r="A146" s="52" t="s">
        <v>3590</v>
      </c>
      <c r="B146" s="52" t="s">
        <v>592</v>
      </c>
      <c r="C146" s="217">
        <v>1</v>
      </c>
      <c r="D146" s="217">
        <v>3</v>
      </c>
    </row>
    <row r="147" spans="1:4">
      <c r="A147" s="52" t="s">
        <v>3590</v>
      </c>
      <c r="B147" s="52" t="s">
        <v>594</v>
      </c>
      <c r="C147" s="217">
        <v>1</v>
      </c>
      <c r="D147" s="217">
        <v>3</v>
      </c>
    </row>
    <row r="148" spans="1:4">
      <c r="A148" s="52" t="s">
        <v>3590</v>
      </c>
      <c r="B148" s="52" t="s">
        <v>597</v>
      </c>
      <c r="C148" s="217">
        <v>1</v>
      </c>
      <c r="D148" s="217">
        <v>3</v>
      </c>
    </row>
    <row r="149" spans="1:4">
      <c r="A149" s="52" t="s">
        <v>3590</v>
      </c>
      <c r="B149" s="52" t="s">
        <v>600</v>
      </c>
      <c r="C149" s="217">
        <v>1</v>
      </c>
      <c r="D149" s="217">
        <v>3</v>
      </c>
    </row>
    <row r="150" spans="1:4">
      <c r="A150" s="52" t="s">
        <v>3590</v>
      </c>
      <c r="B150" s="52" t="s">
        <v>603</v>
      </c>
      <c r="C150" s="217">
        <v>1</v>
      </c>
      <c r="D150" s="217">
        <v>3</v>
      </c>
    </row>
    <row r="151" spans="1:4">
      <c r="A151" s="52" t="s">
        <v>3590</v>
      </c>
      <c r="B151" s="52" t="s">
        <v>606</v>
      </c>
      <c r="C151" s="217">
        <v>1</v>
      </c>
      <c r="D151" s="217">
        <v>3</v>
      </c>
    </row>
    <row r="152" spans="1:4">
      <c r="A152" s="52" t="s">
        <v>3590</v>
      </c>
      <c r="B152" s="52" t="s">
        <v>609</v>
      </c>
      <c r="C152" s="217">
        <v>1</v>
      </c>
      <c r="D152" s="217">
        <v>3</v>
      </c>
    </row>
    <row r="153" spans="1:4">
      <c r="A153" s="52" t="s">
        <v>3590</v>
      </c>
      <c r="B153" s="52" t="s">
        <v>612</v>
      </c>
      <c r="C153" s="217">
        <v>1</v>
      </c>
      <c r="D153" s="217">
        <v>3</v>
      </c>
    </row>
    <row r="154" spans="1:4">
      <c r="A154" s="52" t="s">
        <v>3590</v>
      </c>
      <c r="B154" s="52" t="s">
        <v>614</v>
      </c>
      <c r="C154" s="217">
        <v>1</v>
      </c>
      <c r="D154" s="217">
        <v>3</v>
      </c>
    </row>
    <row r="155" spans="1:4">
      <c r="A155" s="52" t="s">
        <v>3590</v>
      </c>
      <c r="B155" s="52" t="s">
        <v>617</v>
      </c>
      <c r="C155" s="217">
        <v>1</v>
      </c>
      <c r="D155" s="217">
        <v>3</v>
      </c>
    </row>
    <row r="156" spans="1:4">
      <c r="A156" s="52" t="s">
        <v>3590</v>
      </c>
      <c r="B156" s="52" t="s">
        <v>620</v>
      </c>
      <c r="C156" s="217">
        <v>1</v>
      </c>
      <c r="D156" s="217">
        <v>3</v>
      </c>
    </row>
    <row r="157" spans="1:4">
      <c r="A157" s="52" t="s">
        <v>3590</v>
      </c>
      <c r="B157" s="52" t="s">
        <v>623</v>
      </c>
      <c r="C157" s="217">
        <v>1</v>
      </c>
      <c r="D157" s="217">
        <v>3</v>
      </c>
    </row>
    <row r="158" spans="1:4">
      <c r="A158" s="52" t="s">
        <v>3590</v>
      </c>
      <c r="B158" s="52" t="s">
        <v>626</v>
      </c>
      <c r="C158" s="217">
        <v>1</v>
      </c>
      <c r="D158" s="217">
        <v>3</v>
      </c>
    </row>
    <row r="159" spans="1:4">
      <c r="A159" s="52" t="s">
        <v>3590</v>
      </c>
      <c r="B159" s="52" t="s">
        <v>629</v>
      </c>
      <c r="C159" s="217">
        <v>1</v>
      </c>
      <c r="D159" s="217">
        <v>3</v>
      </c>
    </row>
    <row r="160" spans="1:4">
      <c r="A160" s="52" t="s">
        <v>3590</v>
      </c>
      <c r="B160" s="52" t="s">
        <v>631</v>
      </c>
      <c r="C160" s="217">
        <v>1</v>
      </c>
      <c r="D160" s="217">
        <v>3</v>
      </c>
    </row>
    <row r="161" spans="1:4">
      <c r="A161" s="52" t="s">
        <v>3590</v>
      </c>
      <c r="B161" s="52" t="s">
        <v>633</v>
      </c>
      <c r="C161" s="217">
        <v>1</v>
      </c>
      <c r="D161" s="217">
        <v>3</v>
      </c>
    </row>
    <row r="162" spans="1:4">
      <c r="A162" s="52" t="s">
        <v>3590</v>
      </c>
      <c r="B162" s="52" t="s">
        <v>635</v>
      </c>
      <c r="C162" s="217">
        <v>1</v>
      </c>
      <c r="D162" s="217">
        <v>3</v>
      </c>
    </row>
    <row r="163" spans="1:4">
      <c r="A163" s="52" t="s">
        <v>3590</v>
      </c>
      <c r="B163" s="52" t="s">
        <v>637</v>
      </c>
      <c r="C163" s="217">
        <v>1</v>
      </c>
      <c r="D163" s="217">
        <v>3</v>
      </c>
    </row>
    <row r="164" spans="1:4">
      <c r="A164" s="52" t="s">
        <v>3590</v>
      </c>
      <c r="B164" s="52" t="s">
        <v>639</v>
      </c>
      <c r="C164" s="217">
        <v>1</v>
      </c>
      <c r="D164" s="217">
        <v>3</v>
      </c>
    </row>
    <row r="165" spans="1:4">
      <c r="A165" s="52" t="s">
        <v>3590</v>
      </c>
      <c r="B165" s="52" t="s">
        <v>641</v>
      </c>
      <c r="C165" s="217">
        <v>1</v>
      </c>
      <c r="D165" s="217">
        <v>3</v>
      </c>
    </row>
    <row r="166" spans="1:4">
      <c r="A166" s="52" t="s">
        <v>3590</v>
      </c>
      <c r="B166" s="52" t="s">
        <v>643</v>
      </c>
      <c r="C166" s="217">
        <v>1</v>
      </c>
      <c r="D166" s="217">
        <v>3</v>
      </c>
    </row>
    <row r="167" spans="1:4">
      <c r="A167" s="52" t="s">
        <v>3590</v>
      </c>
      <c r="B167" s="52" t="s">
        <v>645</v>
      </c>
      <c r="C167" s="217">
        <v>1</v>
      </c>
      <c r="D167" s="217">
        <v>3</v>
      </c>
    </row>
    <row r="168" spans="1:4">
      <c r="A168" s="52" t="s">
        <v>3590</v>
      </c>
      <c r="B168" s="52" t="s">
        <v>647</v>
      </c>
      <c r="C168" s="217">
        <v>1</v>
      </c>
      <c r="D168" s="217">
        <v>3</v>
      </c>
    </row>
    <row r="169" spans="1:4">
      <c r="A169" s="52" t="s">
        <v>3590</v>
      </c>
      <c r="B169" s="52" t="s">
        <v>649</v>
      </c>
      <c r="C169" s="217">
        <v>1</v>
      </c>
      <c r="D169" s="217">
        <v>3</v>
      </c>
    </row>
    <row r="170" spans="1:4">
      <c r="A170" s="52" t="s">
        <v>3590</v>
      </c>
      <c r="B170" s="52" t="s">
        <v>651</v>
      </c>
      <c r="C170" s="217">
        <v>1</v>
      </c>
      <c r="D170" s="217">
        <v>3</v>
      </c>
    </row>
    <row r="171" spans="1:4">
      <c r="A171" s="52" t="s">
        <v>3590</v>
      </c>
      <c r="B171" s="52" t="s">
        <v>653</v>
      </c>
      <c r="C171" s="217">
        <v>1</v>
      </c>
      <c r="D171" s="217">
        <v>3</v>
      </c>
    </row>
    <row r="172" spans="1:4">
      <c r="A172" s="52" t="s">
        <v>3590</v>
      </c>
      <c r="B172" s="52" t="s">
        <v>655</v>
      </c>
      <c r="C172" s="217">
        <v>1</v>
      </c>
      <c r="D172" s="217">
        <v>3</v>
      </c>
    </row>
    <row r="173" spans="1:4">
      <c r="A173" s="52" t="s">
        <v>3590</v>
      </c>
      <c r="B173" s="52" t="s">
        <v>657</v>
      </c>
      <c r="C173" s="217">
        <v>1</v>
      </c>
      <c r="D173" s="217">
        <v>3</v>
      </c>
    </row>
    <row r="174" spans="1:4">
      <c r="A174" s="52" t="s">
        <v>3590</v>
      </c>
      <c r="B174" s="52" t="s">
        <v>659</v>
      </c>
      <c r="C174" s="217">
        <v>1</v>
      </c>
      <c r="D174" s="217">
        <v>3</v>
      </c>
    </row>
    <row r="175" spans="1:4">
      <c r="A175" s="52" t="s">
        <v>3590</v>
      </c>
      <c r="B175" s="52" t="s">
        <v>661</v>
      </c>
      <c r="C175" s="217">
        <v>1</v>
      </c>
      <c r="D175" s="217">
        <v>3</v>
      </c>
    </row>
    <row r="176" spans="1:4">
      <c r="A176" s="52" t="s">
        <v>3590</v>
      </c>
      <c r="B176" s="52" t="s">
        <v>663</v>
      </c>
      <c r="C176" s="217">
        <v>1</v>
      </c>
      <c r="D176" s="217">
        <v>3</v>
      </c>
    </row>
    <row r="177" spans="1:4">
      <c r="A177" s="52" t="s">
        <v>3590</v>
      </c>
      <c r="B177" s="52" t="s">
        <v>665</v>
      </c>
      <c r="C177" s="217">
        <v>1</v>
      </c>
      <c r="D177" s="217">
        <v>3</v>
      </c>
    </row>
    <row r="178" spans="1:4">
      <c r="A178" s="52" t="s">
        <v>3590</v>
      </c>
      <c r="B178" s="52" t="s">
        <v>667</v>
      </c>
      <c r="C178" s="217">
        <v>1</v>
      </c>
      <c r="D178" s="217">
        <v>3</v>
      </c>
    </row>
    <row r="179" spans="1:4">
      <c r="A179" s="52" t="s">
        <v>3590</v>
      </c>
      <c r="B179" s="52" t="s">
        <v>670</v>
      </c>
      <c r="C179" s="217">
        <v>1</v>
      </c>
      <c r="D179" s="217">
        <v>3</v>
      </c>
    </row>
    <row r="180" spans="1:4">
      <c r="A180" s="52" t="s">
        <v>3590</v>
      </c>
      <c r="B180" s="52" t="s">
        <v>672</v>
      </c>
      <c r="C180" s="217">
        <v>1</v>
      </c>
      <c r="D180" s="217">
        <v>3</v>
      </c>
    </row>
    <row r="181" spans="1:4">
      <c r="A181" s="52" t="s">
        <v>3590</v>
      </c>
      <c r="B181" s="52" t="s">
        <v>674</v>
      </c>
      <c r="C181" s="217">
        <v>1</v>
      </c>
      <c r="D181" s="217">
        <v>3</v>
      </c>
    </row>
    <row r="182" spans="1:4">
      <c r="A182" s="52" t="s">
        <v>3590</v>
      </c>
      <c r="B182" s="52" t="s">
        <v>676</v>
      </c>
      <c r="C182" s="217">
        <v>1</v>
      </c>
      <c r="D182" s="217">
        <v>3</v>
      </c>
    </row>
    <row r="183" spans="1:4">
      <c r="A183" s="52" t="s">
        <v>3590</v>
      </c>
      <c r="B183" s="52" t="s">
        <v>678</v>
      </c>
      <c r="C183" s="217">
        <v>1</v>
      </c>
      <c r="D183" s="217">
        <v>3</v>
      </c>
    </row>
    <row r="184" spans="1:4">
      <c r="A184" s="52" t="s">
        <v>3590</v>
      </c>
      <c r="B184" s="52" t="s">
        <v>680</v>
      </c>
      <c r="C184" s="217">
        <v>1</v>
      </c>
      <c r="D184" s="217">
        <v>3</v>
      </c>
    </row>
    <row r="185" spans="1:4">
      <c r="A185" s="52" t="s">
        <v>3590</v>
      </c>
      <c r="B185" s="52" t="s">
        <v>682</v>
      </c>
      <c r="C185" s="217">
        <v>1</v>
      </c>
      <c r="D185" s="217">
        <v>3</v>
      </c>
    </row>
    <row r="186" spans="1:4">
      <c r="A186" s="52" t="s">
        <v>3590</v>
      </c>
      <c r="B186" s="52" t="s">
        <v>684</v>
      </c>
      <c r="C186" s="217">
        <v>1</v>
      </c>
      <c r="D186" s="217">
        <v>3</v>
      </c>
    </row>
    <row r="187" spans="1:4">
      <c r="A187" s="52" t="s">
        <v>3590</v>
      </c>
      <c r="B187" s="52" t="s">
        <v>686</v>
      </c>
      <c r="C187" s="217">
        <v>1</v>
      </c>
      <c r="D187" s="217">
        <v>3</v>
      </c>
    </row>
    <row r="188" spans="1:4">
      <c r="A188" s="52" t="s">
        <v>3590</v>
      </c>
      <c r="B188" s="52" t="s">
        <v>688</v>
      </c>
      <c r="C188" s="217">
        <v>1</v>
      </c>
      <c r="D188" s="217">
        <v>3</v>
      </c>
    </row>
    <row r="189" spans="1:4">
      <c r="A189" s="52" t="s">
        <v>3590</v>
      </c>
      <c r="B189" s="52" t="s">
        <v>690</v>
      </c>
      <c r="C189" s="217">
        <v>1</v>
      </c>
      <c r="D189" s="217">
        <v>3</v>
      </c>
    </row>
    <row r="190" spans="1:4">
      <c r="A190" s="52" t="s">
        <v>3590</v>
      </c>
      <c r="B190" s="52" t="s">
        <v>692</v>
      </c>
      <c r="C190" s="217">
        <v>1</v>
      </c>
      <c r="D190" s="217">
        <v>3</v>
      </c>
    </row>
    <row r="191" spans="1:4">
      <c r="A191" s="52" t="s">
        <v>3590</v>
      </c>
      <c r="B191" s="52" t="s">
        <v>694</v>
      </c>
      <c r="C191" s="217">
        <v>1</v>
      </c>
      <c r="D191" s="217">
        <v>3</v>
      </c>
    </row>
    <row r="192" spans="1:4">
      <c r="A192" s="52" t="s">
        <v>3590</v>
      </c>
      <c r="B192" s="52" t="s">
        <v>698</v>
      </c>
      <c r="C192" s="217">
        <v>1</v>
      </c>
      <c r="D192" s="217">
        <v>3</v>
      </c>
    </row>
    <row r="193" spans="1:4">
      <c r="A193" s="52" t="s">
        <v>3590</v>
      </c>
      <c r="B193" s="52" t="s">
        <v>701</v>
      </c>
      <c r="C193" s="217">
        <v>1</v>
      </c>
      <c r="D193" s="217">
        <v>3</v>
      </c>
    </row>
    <row r="194" spans="1:4">
      <c r="A194" s="52" t="s">
        <v>3590</v>
      </c>
      <c r="B194" s="52" t="s">
        <v>704</v>
      </c>
      <c r="C194" s="217">
        <v>1</v>
      </c>
      <c r="D194" s="217">
        <v>3</v>
      </c>
    </row>
    <row r="195" spans="1:4">
      <c r="A195" s="52" t="s">
        <v>3590</v>
      </c>
      <c r="B195" s="52" t="s">
        <v>707</v>
      </c>
      <c r="C195" s="217">
        <v>1</v>
      </c>
      <c r="D195" s="217">
        <v>3</v>
      </c>
    </row>
    <row r="196" spans="1:4">
      <c r="A196" s="52" t="s">
        <v>3590</v>
      </c>
      <c r="B196" s="52" t="s">
        <v>710</v>
      </c>
      <c r="C196" s="217">
        <v>1</v>
      </c>
      <c r="D196" s="217">
        <v>3</v>
      </c>
    </row>
    <row r="197" spans="1:4">
      <c r="A197" s="52" t="s">
        <v>3590</v>
      </c>
      <c r="B197" s="52" t="s">
        <v>713</v>
      </c>
      <c r="C197" s="217">
        <v>1</v>
      </c>
      <c r="D197" s="217">
        <v>3</v>
      </c>
    </row>
    <row r="198" spans="1:4">
      <c r="A198" s="52" t="s">
        <v>3590</v>
      </c>
      <c r="B198" s="52" t="s">
        <v>716</v>
      </c>
      <c r="C198" s="217">
        <v>1</v>
      </c>
      <c r="D198" s="217">
        <v>3</v>
      </c>
    </row>
    <row r="199" spans="1:4">
      <c r="A199" s="52" t="s">
        <v>3590</v>
      </c>
      <c r="B199" s="52" t="s">
        <v>719</v>
      </c>
      <c r="C199" s="217">
        <v>1</v>
      </c>
      <c r="D199" s="217">
        <v>3</v>
      </c>
    </row>
    <row r="200" spans="1:4">
      <c r="A200" s="52" t="s">
        <v>3590</v>
      </c>
      <c r="B200" s="52" t="s">
        <v>722</v>
      </c>
      <c r="C200" s="217">
        <v>1</v>
      </c>
      <c r="D200" s="217">
        <v>3</v>
      </c>
    </row>
    <row r="201" spans="1:4">
      <c r="A201" s="52" t="s">
        <v>3590</v>
      </c>
      <c r="B201" s="52" t="s">
        <v>1079</v>
      </c>
      <c r="C201" s="217">
        <v>1</v>
      </c>
      <c r="D201" s="217">
        <v>3</v>
      </c>
    </row>
    <row r="202" spans="1:4">
      <c r="A202" s="52" t="s">
        <v>3590</v>
      </c>
      <c r="B202" s="52" t="s">
        <v>2</v>
      </c>
      <c r="C202" s="217">
        <v>1</v>
      </c>
      <c r="D202" s="217">
        <v>3</v>
      </c>
    </row>
    <row r="203" spans="1:4">
      <c r="A203" s="52" t="s">
        <v>3590</v>
      </c>
      <c r="B203" s="52" t="s">
        <v>1466</v>
      </c>
      <c r="C203" s="217">
        <v>1</v>
      </c>
      <c r="D203" s="217">
        <v>3</v>
      </c>
    </row>
    <row r="204" spans="1:4">
      <c r="A204" s="52" t="s">
        <v>3590</v>
      </c>
      <c r="B204" s="52" t="s">
        <v>1469</v>
      </c>
      <c r="C204" s="217">
        <v>1</v>
      </c>
      <c r="D204" s="217">
        <v>3</v>
      </c>
    </row>
    <row r="205" spans="1:4">
      <c r="A205" s="52" t="s">
        <v>3590</v>
      </c>
      <c r="B205" s="52" t="s">
        <v>1472</v>
      </c>
      <c r="C205" s="217">
        <v>1</v>
      </c>
      <c r="D205" s="217">
        <v>3</v>
      </c>
    </row>
    <row r="206" spans="1:4">
      <c r="A206" s="52" t="s">
        <v>3590</v>
      </c>
      <c r="B206" s="52" t="s">
        <v>1475</v>
      </c>
      <c r="C206" s="217">
        <v>1</v>
      </c>
      <c r="D206" s="217">
        <v>3</v>
      </c>
    </row>
    <row r="207" spans="1:4">
      <c r="A207" s="52" t="s">
        <v>3590</v>
      </c>
      <c r="B207" s="52" t="s">
        <v>3828</v>
      </c>
      <c r="C207" s="217">
        <v>1</v>
      </c>
      <c r="D207" s="217">
        <v>3</v>
      </c>
    </row>
    <row r="208" spans="1:4">
      <c r="A208" s="52" t="s">
        <v>3590</v>
      </c>
      <c r="B208" s="52" t="s">
        <v>3829</v>
      </c>
      <c r="C208" s="217">
        <v>1</v>
      </c>
      <c r="D208" s="217">
        <v>3</v>
      </c>
    </row>
    <row r="209" spans="1:4">
      <c r="A209" s="52" t="s">
        <v>3590</v>
      </c>
      <c r="B209" s="52" t="s">
        <v>3830</v>
      </c>
      <c r="C209" s="217">
        <v>1</v>
      </c>
      <c r="D209" s="217">
        <v>3</v>
      </c>
    </row>
    <row r="210" spans="1:4">
      <c r="A210" s="52" t="s">
        <v>3590</v>
      </c>
      <c r="B210" s="52" t="s">
        <v>3831</v>
      </c>
      <c r="C210" s="217">
        <v>8</v>
      </c>
      <c r="D210" s="217">
        <v>99</v>
      </c>
    </row>
    <row r="211" spans="1:4">
      <c r="A211" s="52" t="s">
        <v>3590</v>
      </c>
      <c r="B211" s="52" t="s">
        <v>3832</v>
      </c>
      <c r="C211" s="217">
        <v>8</v>
      </c>
      <c r="D211" s="217">
        <v>99</v>
      </c>
    </row>
    <row r="212" spans="1:4">
      <c r="A212" s="52" t="s">
        <v>3590</v>
      </c>
      <c r="B212" s="52" t="s">
        <v>3833</v>
      </c>
      <c r="C212" s="217">
        <v>8</v>
      </c>
      <c r="D212" s="217">
        <v>99</v>
      </c>
    </row>
    <row r="213" spans="1:4">
      <c r="A213" s="52" t="s">
        <v>3590</v>
      </c>
      <c r="B213" s="52" t="s">
        <v>3834</v>
      </c>
      <c r="C213" s="217">
        <v>8</v>
      </c>
      <c r="D213" s="217">
        <v>99</v>
      </c>
    </row>
    <row r="214" spans="1:4">
      <c r="A214" s="52" t="s">
        <v>3590</v>
      </c>
      <c r="B214" s="52" t="s">
        <v>3835</v>
      </c>
      <c r="C214" s="217">
        <v>8</v>
      </c>
      <c r="D214" s="217">
        <v>99</v>
      </c>
    </row>
    <row r="215" spans="1:4">
      <c r="A215" s="52" t="s">
        <v>3590</v>
      </c>
      <c r="B215" s="52" t="s">
        <v>3836</v>
      </c>
      <c r="C215" s="217">
        <v>8</v>
      </c>
      <c r="D215" s="217">
        <v>99</v>
      </c>
    </row>
    <row r="216" spans="1:4">
      <c r="A216" s="52" t="s">
        <v>3590</v>
      </c>
      <c r="B216" s="52" t="s">
        <v>3837</v>
      </c>
      <c r="C216" s="217">
        <v>8</v>
      </c>
      <c r="D216" s="217">
        <v>99</v>
      </c>
    </row>
    <row r="217" spans="1:4">
      <c r="A217" s="52" t="s">
        <v>3590</v>
      </c>
      <c r="B217" s="52" t="s">
        <v>3838</v>
      </c>
      <c r="C217" s="217">
        <v>8</v>
      </c>
      <c r="D217" s="217">
        <v>99</v>
      </c>
    </row>
    <row r="218" spans="1:4">
      <c r="A218" s="52" t="s">
        <v>3590</v>
      </c>
      <c r="B218" s="52" t="s">
        <v>3839</v>
      </c>
      <c r="C218" s="217">
        <v>8</v>
      </c>
      <c r="D218" s="217">
        <v>99</v>
      </c>
    </row>
    <row r="219" spans="1:4">
      <c r="A219" s="52" t="s">
        <v>3590</v>
      </c>
      <c r="B219" s="52" t="s">
        <v>3840</v>
      </c>
      <c r="C219" s="217">
        <v>8</v>
      </c>
      <c r="D219" s="217">
        <v>99</v>
      </c>
    </row>
    <row r="220" spans="1:4">
      <c r="A220" s="52" t="s">
        <v>3590</v>
      </c>
      <c r="B220" s="52" t="s">
        <v>3841</v>
      </c>
      <c r="C220" s="217">
        <v>1</v>
      </c>
      <c r="D220" s="217">
        <v>8</v>
      </c>
    </row>
    <row r="221" spans="1:4">
      <c r="A221" s="52" t="s">
        <v>3590</v>
      </c>
      <c r="B221" s="52" t="s">
        <v>3842</v>
      </c>
      <c r="C221" s="217">
        <v>1</v>
      </c>
      <c r="D221" s="217">
        <v>8</v>
      </c>
    </row>
    <row r="222" spans="1:4">
      <c r="A222" s="52" t="s">
        <v>3590</v>
      </c>
      <c r="B222" s="52" t="s">
        <v>3843</v>
      </c>
      <c r="C222" s="217">
        <v>1</v>
      </c>
      <c r="D222" s="217">
        <v>8</v>
      </c>
    </row>
    <row r="223" spans="1:4">
      <c r="A223" s="52" t="s">
        <v>3590</v>
      </c>
      <c r="B223" s="52" t="s">
        <v>3844</v>
      </c>
      <c r="C223" s="217">
        <v>1</v>
      </c>
      <c r="D223" s="217">
        <v>8</v>
      </c>
    </row>
    <row r="224" spans="1:4">
      <c r="A224" s="52" t="s">
        <v>3590</v>
      </c>
      <c r="B224" s="492" t="s">
        <v>1081</v>
      </c>
      <c r="C224" s="217">
        <v>1</v>
      </c>
      <c r="D224" s="217">
        <v>3</v>
      </c>
    </row>
    <row r="225" spans="1:4">
      <c r="A225" s="52" t="s">
        <v>3590</v>
      </c>
      <c r="B225" s="492" t="s">
        <v>3845</v>
      </c>
      <c r="C225" s="217">
        <v>1</v>
      </c>
      <c r="D225" s="217">
        <v>3</v>
      </c>
    </row>
    <row r="226" spans="1:4">
      <c r="A226" s="52" t="s">
        <v>3590</v>
      </c>
      <c r="B226" s="492" t="s">
        <v>3846</v>
      </c>
      <c r="C226" s="217">
        <v>1</v>
      </c>
      <c r="D226" s="217">
        <v>3</v>
      </c>
    </row>
    <row r="227" spans="1:4">
      <c r="A227" s="52" t="s">
        <v>3590</v>
      </c>
      <c r="B227" s="492" t="s">
        <v>3847</v>
      </c>
      <c r="C227" s="217">
        <v>1</v>
      </c>
      <c r="D227" s="217">
        <v>3</v>
      </c>
    </row>
    <row r="228" spans="1:4">
      <c r="A228" s="52" t="s">
        <v>3590</v>
      </c>
      <c r="B228" s="492" t="s">
        <v>3848</v>
      </c>
      <c r="C228" s="217">
        <v>1</v>
      </c>
      <c r="D228" s="217">
        <v>3</v>
      </c>
    </row>
    <row r="229" spans="1:4">
      <c r="A229" s="52" t="s">
        <v>3590</v>
      </c>
      <c r="B229" s="492" t="s">
        <v>3849</v>
      </c>
      <c r="C229" s="217">
        <v>1</v>
      </c>
      <c r="D229" s="217">
        <v>3</v>
      </c>
    </row>
    <row r="230" spans="1:4">
      <c r="A230" s="52" t="s">
        <v>3590</v>
      </c>
      <c r="B230" s="492" t="s">
        <v>3850</v>
      </c>
      <c r="C230" s="217">
        <v>1</v>
      </c>
      <c r="D230" s="217">
        <v>3</v>
      </c>
    </row>
    <row r="231" spans="1:4">
      <c r="A231" s="52" t="s">
        <v>3590</v>
      </c>
      <c r="B231" s="492" t="s">
        <v>3851</v>
      </c>
      <c r="C231" s="217">
        <v>1</v>
      </c>
      <c r="D231" s="217">
        <v>3</v>
      </c>
    </row>
    <row r="232" spans="1:4">
      <c r="A232" s="52" t="s">
        <v>3590</v>
      </c>
      <c r="B232" s="492" t="s">
        <v>768</v>
      </c>
      <c r="C232" s="217">
        <v>1</v>
      </c>
      <c r="D232" s="217">
        <v>3</v>
      </c>
    </row>
    <row r="233" spans="1:4">
      <c r="A233" s="52" t="s">
        <v>3590</v>
      </c>
      <c r="B233" s="492" t="s">
        <v>771</v>
      </c>
      <c r="C233" s="217">
        <v>1</v>
      </c>
      <c r="D233" s="217">
        <v>3</v>
      </c>
    </row>
    <row r="234" spans="1:4">
      <c r="A234" s="52" t="s">
        <v>3590</v>
      </c>
      <c r="B234" s="492" t="s">
        <v>775</v>
      </c>
      <c r="C234" s="217">
        <v>1</v>
      </c>
      <c r="D234" s="217">
        <v>3</v>
      </c>
    </row>
    <row r="235" spans="1:4">
      <c r="A235" s="52" t="s">
        <v>3590</v>
      </c>
      <c r="B235" s="492" t="s">
        <v>778</v>
      </c>
      <c r="C235" s="217">
        <v>1</v>
      </c>
      <c r="D235" s="217">
        <v>3</v>
      </c>
    </row>
    <row r="236" spans="1:4">
      <c r="A236" s="52" t="s">
        <v>3590</v>
      </c>
      <c r="B236" s="492" t="s">
        <v>781</v>
      </c>
      <c r="C236" s="217">
        <v>1</v>
      </c>
      <c r="D236" s="217">
        <v>3</v>
      </c>
    </row>
    <row r="237" spans="1:4">
      <c r="A237" s="52" t="s">
        <v>3590</v>
      </c>
      <c r="B237" s="492" t="s">
        <v>784</v>
      </c>
      <c r="C237" s="217">
        <v>1</v>
      </c>
      <c r="D237" s="217">
        <v>3</v>
      </c>
    </row>
    <row r="238" spans="1:4">
      <c r="A238" s="52" t="s">
        <v>3590</v>
      </c>
      <c r="B238" s="492" t="s">
        <v>787</v>
      </c>
      <c r="C238" s="217">
        <v>1</v>
      </c>
      <c r="D238" s="217">
        <v>3</v>
      </c>
    </row>
    <row r="239" spans="1:4">
      <c r="A239" s="52" t="s">
        <v>3590</v>
      </c>
      <c r="B239" s="492" t="s">
        <v>791</v>
      </c>
      <c r="C239" s="217">
        <v>1</v>
      </c>
      <c r="D239" s="217">
        <v>3</v>
      </c>
    </row>
    <row r="240" spans="1:4">
      <c r="A240" s="52" t="s">
        <v>3590</v>
      </c>
      <c r="B240" s="492" t="s">
        <v>793</v>
      </c>
      <c r="C240" s="217">
        <v>1</v>
      </c>
      <c r="D240" s="217">
        <v>3</v>
      </c>
    </row>
    <row r="241" spans="1:4">
      <c r="A241" s="52" t="s">
        <v>3590</v>
      </c>
      <c r="B241" s="492" t="s">
        <v>795</v>
      </c>
      <c r="C241" s="217">
        <v>1</v>
      </c>
      <c r="D241" s="217">
        <v>3</v>
      </c>
    </row>
    <row r="242" spans="1:4">
      <c r="A242" s="52" t="s">
        <v>3590</v>
      </c>
      <c r="B242" s="492" t="s">
        <v>799</v>
      </c>
      <c r="C242" s="217">
        <v>1</v>
      </c>
      <c r="D242" s="217">
        <v>3</v>
      </c>
    </row>
    <row r="243" spans="1:4">
      <c r="A243" s="52" t="s">
        <v>3590</v>
      </c>
      <c r="B243" s="492" t="s">
        <v>1125</v>
      </c>
      <c r="C243" s="217">
        <v>1</v>
      </c>
      <c r="D243" s="217">
        <v>3</v>
      </c>
    </row>
    <row r="244" spans="1:4" ht="14.1">
      <c r="A244" s="52" t="s">
        <v>3590</v>
      </c>
      <c r="B244" s="493" t="s">
        <v>1518</v>
      </c>
      <c r="C244" s="217">
        <v>1</v>
      </c>
      <c r="D244" s="217">
        <v>3</v>
      </c>
    </row>
    <row r="245" spans="1:4">
      <c r="A245" s="52" t="s">
        <v>3590</v>
      </c>
      <c r="B245" s="235" t="s">
        <v>809</v>
      </c>
      <c r="C245" s="217">
        <v>1</v>
      </c>
      <c r="D245" s="217">
        <v>3</v>
      </c>
    </row>
    <row r="246" spans="1:4" s="494" customFormat="1">
      <c r="A246" s="52" t="s">
        <v>3590</v>
      </c>
      <c r="B246" s="235" t="s">
        <v>1185</v>
      </c>
      <c r="C246" s="217">
        <v>1</v>
      </c>
      <c r="D246" s="217">
        <v>3</v>
      </c>
    </row>
    <row r="247" spans="1:4" s="494" customFormat="1">
      <c r="A247" s="52" t="s">
        <v>3590</v>
      </c>
      <c r="B247" s="235" t="s">
        <v>1521</v>
      </c>
      <c r="C247" s="217">
        <v>1</v>
      </c>
      <c r="D247" s="217">
        <v>3</v>
      </c>
    </row>
    <row r="248" spans="1:4" s="494" customFormat="1">
      <c r="A248" s="52" t="s">
        <v>3590</v>
      </c>
      <c r="B248" s="235" t="s">
        <v>1190</v>
      </c>
      <c r="C248" s="217">
        <v>1</v>
      </c>
      <c r="D248" s="217">
        <v>3</v>
      </c>
    </row>
    <row r="249" spans="1:4" s="494" customFormat="1">
      <c r="A249" s="52" t="s">
        <v>3590</v>
      </c>
      <c r="B249" s="235" t="s">
        <v>1193</v>
      </c>
      <c r="C249" s="217">
        <v>1</v>
      </c>
      <c r="D249" s="217">
        <v>3</v>
      </c>
    </row>
    <row r="250" spans="1:4" s="491" customFormat="1" ht="12.95">
      <c r="A250" s="52" t="s">
        <v>3590</v>
      </c>
      <c r="B250" s="235" t="s">
        <v>848</v>
      </c>
      <c r="C250" s="217">
        <v>1</v>
      </c>
      <c r="D250" s="217">
        <v>3</v>
      </c>
    </row>
    <row r="251" spans="1:4" s="491" customFormat="1" ht="12.95">
      <c r="A251" s="52" t="s">
        <v>3590</v>
      </c>
      <c r="B251" s="235" t="s">
        <v>851</v>
      </c>
      <c r="C251" s="217">
        <v>99</v>
      </c>
      <c r="D251" s="217">
        <v>99</v>
      </c>
    </row>
    <row r="253" spans="1:4" ht="12.95">
      <c r="A253" s="36" t="s">
        <v>48</v>
      </c>
    </row>
    <row r="254" spans="1:4">
      <c r="A254" s="52" t="s">
        <v>48</v>
      </c>
      <c r="B254" s="52" t="s">
        <v>3</v>
      </c>
      <c r="C254" s="217">
        <v>1</v>
      </c>
      <c r="D254" s="217">
        <v>3</v>
      </c>
    </row>
    <row r="255" spans="1:4">
      <c r="A255" s="52" t="s">
        <v>48</v>
      </c>
      <c r="B255" s="52" t="s">
        <v>3794</v>
      </c>
      <c r="C255" s="217">
        <v>1</v>
      </c>
      <c r="D255" s="217">
        <v>99</v>
      </c>
    </row>
    <row r="256" spans="1:4">
      <c r="A256" s="52" t="s">
        <v>48</v>
      </c>
      <c r="B256" s="52" t="s">
        <v>128</v>
      </c>
      <c r="C256" s="217">
        <v>1</v>
      </c>
      <c r="D256" s="217">
        <v>3</v>
      </c>
    </row>
    <row r="257" spans="1:4">
      <c r="A257" s="52" t="s">
        <v>48</v>
      </c>
      <c r="B257" s="52" t="s">
        <v>133</v>
      </c>
      <c r="C257" s="217">
        <v>1</v>
      </c>
      <c r="D257" s="217">
        <v>3</v>
      </c>
    </row>
    <row r="258" spans="1:4">
      <c r="A258" s="52" t="s">
        <v>48</v>
      </c>
      <c r="B258" s="52" t="s">
        <v>136</v>
      </c>
      <c r="C258" s="217">
        <v>1</v>
      </c>
      <c r="D258" s="217">
        <v>3</v>
      </c>
    </row>
    <row r="259" spans="1:4">
      <c r="A259" s="52" t="s">
        <v>48</v>
      </c>
      <c r="B259" s="52" t="s">
        <v>139</v>
      </c>
      <c r="C259" s="217">
        <v>1</v>
      </c>
      <c r="D259" s="217">
        <v>3</v>
      </c>
    </row>
    <row r="260" spans="1:4">
      <c r="A260" s="52" t="s">
        <v>48</v>
      </c>
      <c r="B260" s="52" t="s">
        <v>886</v>
      </c>
      <c r="C260" s="217">
        <v>1</v>
      </c>
      <c r="D260" s="217">
        <v>3</v>
      </c>
    </row>
    <row r="261" spans="1:4">
      <c r="A261" s="52" t="s">
        <v>48</v>
      </c>
      <c r="B261" s="52" t="s">
        <v>890</v>
      </c>
      <c r="C261" s="217">
        <v>1</v>
      </c>
      <c r="D261" s="217">
        <v>3</v>
      </c>
    </row>
    <row r="262" spans="1:4">
      <c r="A262" s="52" t="s">
        <v>48</v>
      </c>
      <c r="B262" s="52" t="s">
        <v>893</v>
      </c>
      <c r="C262" s="217">
        <v>1</v>
      </c>
      <c r="D262" s="217">
        <v>3</v>
      </c>
    </row>
    <row r="263" spans="1:4">
      <c r="A263" s="52" t="s">
        <v>48</v>
      </c>
      <c r="B263" s="52" t="s">
        <v>896</v>
      </c>
      <c r="C263" s="217">
        <v>1</v>
      </c>
      <c r="D263" s="217">
        <v>3</v>
      </c>
    </row>
    <row r="264" spans="1:4">
      <c r="A264" s="52" t="s">
        <v>48</v>
      </c>
      <c r="B264" s="52" t="s">
        <v>899</v>
      </c>
      <c r="C264" s="217">
        <v>1</v>
      </c>
      <c r="D264" s="217">
        <v>3</v>
      </c>
    </row>
    <row r="265" spans="1:4">
      <c r="A265" s="52" t="s">
        <v>48</v>
      </c>
      <c r="B265" s="52" t="s">
        <v>902</v>
      </c>
      <c r="C265" s="217">
        <v>1</v>
      </c>
      <c r="D265" s="217">
        <v>3</v>
      </c>
    </row>
    <row r="266" spans="1:4">
      <c r="A266" s="52" t="s">
        <v>48</v>
      </c>
      <c r="B266" s="52" t="s">
        <v>905</v>
      </c>
      <c r="C266" s="217">
        <v>1</v>
      </c>
      <c r="D266" s="217">
        <v>3</v>
      </c>
    </row>
    <row r="267" spans="1:4">
      <c r="A267" s="52" t="s">
        <v>48</v>
      </c>
      <c r="B267" s="52" t="s">
        <v>908</v>
      </c>
      <c r="C267" s="217">
        <v>1</v>
      </c>
      <c r="D267" s="217">
        <v>3</v>
      </c>
    </row>
    <row r="268" spans="1:4">
      <c r="A268" s="52" t="s">
        <v>48</v>
      </c>
      <c r="B268" s="52" t="s">
        <v>911</v>
      </c>
      <c r="C268" s="217">
        <v>1</v>
      </c>
      <c r="D268" s="217">
        <v>3</v>
      </c>
    </row>
    <row r="269" spans="1:4">
      <c r="A269" s="52" t="s">
        <v>48</v>
      </c>
      <c r="B269" s="52" t="s">
        <v>914</v>
      </c>
      <c r="C269" s="217">
        <v>1</v>
      </c>
      <c r="D269" s="217">
        <v>3</v>
      </c>
    </row>
    <row r="270" spans="1:4">
      <c r="A270" s="52" t="s">
        <v>48</v>
      </c>
      <c r="B270" s="52" t="s">
        <v>917</v>
      </c>
      <c r="C270" s="217">
        <v>1</v>
      </c>
      <c r="D270" s="217">
        <v>3</v>
      </c>
    </row>
    <row r="271" spans="1:4">
      <c r="A271" s="52" t="s">
        <v>48</v>
      </c>
      <c r="B271" s="52" t="s">
        <v>920</v>
      </c>
      <c r="C271" s="217">
        <v>1</v>
      </c>
      <c r="D271" s="217">
        <v>3</v>
      </c>
    </row>
    <row r="272" spans="1:4">
      <c r="A272" s="52" t="s">
        <v>48</v>
      </c>
      <c r="B272" s="52" t="s">
        <v>923</v>
      </c>
      <c r="C272" s="217">
        <v>1</v>
      </c>
      <c r="D272" s="217">
        <v>3</v>
      </c>
    </row>
    <row r="273" spans="1:4">
      <c r="A273" s="52" t="s">
        <v>48</v>
      </c>
      <c r="B273" s="52" t="s">
        <v>926</v>
      </c>
      <c r="C273" s="217">
        <v>1</v>
      </c>
      <c r="D273" s="217">
        <v>3</v>
      </c>
    </row>
    <row r="274" spans="1:4">
      <c r="A274" s="52" t="s">
        <v>48</v>
      </c>
      <c r="B274" s="52" t="s">
        <v>929</v>
      </c>
      <c r="C274" s="217">
        <v>1</v>
      </c>
      <c r="D274" s="217">
        <v>3</v>
      </c>
    </row>
    <row r="275" spans="1:4">
      <c r="A275" s="52" t="s">
        <v>48</v>
      </c>
      <c r="B275" s="52" t="s">
        <v>932</v>
      </c>
      <c r="C275" s="217">
        <v>1</v>
      </c>
      <c r="D275" s="217">
        <v>3</v>
      </c>
    </row>
    <row r="276" spans="1:4">
      <c r="A276" s="52" t="s">
        <v>48</v>
      </c>
      <c r="B276" s="52" t="s">
        <v>935</v>
      </c>
      <c r="C276" s="217">
        <v>1</v>
      </c>
      <c r="D276" s="217">
        <v>3</v>
      </c>
    </row>
    <row r="277" spans="1:4">
      <c r="A277" s="52" t="s">
        <v>48</v>
      </c>
      <c r="B277" s="52" t="s">
        <v>938</v>
      </c>
      <c r="C277" s="217">
        <v>1</v>
      </c>
      <c r="D277" s="217">
        <v>3</v>
      </c>
    </row>
    <row r="278" spans="1:4">
      <c r="A278" s="52" t="s">
        <v>48</v>
      </c>
      <c r="B278" s="52" t="s">
        <v>252</v>
      </c>
      <c r="C278" s="217">
        <v>1</v>
      </c>
      <c r="D278" s="217">
        <v>3</v>
      </c>
    </row>
    <row r="279" spans="1:4">
      <c r="A279" s="52" t="s">
        <v>48</v>
      </c>
      <c r="B279" s="52" t="s">
        <v>942</v>
      </c>
      <c r="C279" s="217">
        <v>1</v>
      </c>
      <c r="D279" s="217">
        <v>3</v>
      </c>
    </row>
    <row r="280" spans="1:4">
      <c r="A280" s="52" t="s">
        <v>48</v>
      </c>
      <c r="B280" s="52" t="s">
        <v>398</v>
      </c>
      <c r="C280" s="217">
        <v>1</v>
      </c>
      <c r="D280" s="217">
        <v>3</v>
      </c>
    </row>
    <row r="281" spans="1:4">
      <c r="A281" s="52" t="s">
        <v>48</v>
      </c>
      <c r="B281" s="52" t="s">
        <v>401</v>
      </c>
      <c r="C281" s="217">
        <v>1</v>
      </c>
      <c r="D281" s="217">
        <v>3</v>
      </c>
    </row>
    <row r="282" spans="1:4">
      <c r="A282" s="52" t="s">
        <v>48</v>
      </c>
      <c r="B282" s="52" t="s">
        <v>403</v>
      </c>
      <c r="C282" s="217">
        <v>1</v>
      </c>
      <c r="D282" s="217">
        <v>3</v>
      </c>
    </row>
    <row r="283" spans="1:4">
      <c r="A283" s="52" t="s">
        <v>48</v>
      </c>
      <c r="B283" s="52" t="s">
        <v>405</v>
      </c>
      <c r="C283" s="217">
        <v>1</v>
      </c>
      <c r="D283" s="217">
        <v>3</v>
      </c>
    </row>
    <row r="284" spans="1:4">
      <c r="A284" s="52" t="s">
        <v>48</v>
      </c>
      <c r="B284" s="52" t="s">
        <v>407</v>
      </c>
      <c r="C284" s="217">
        <v>1</v>
      </c>
      <c r="D284" s="217">
        <v>3</v>
      </c>
    </row>
    <row r="285" spans="1:4">
      <c r="A285" s="52" t="s">
        <v>48</v>
      </c>
      <c r="B285" s="52" t="s">
        <v>409</v>
      </c>
      <c r="C285" s="217">
        <v>1</v>
      </c>
      <c r="D285" s="217">
        <v>3</v>
      </c>
    </row>
    <row r="286" spans="1:4">
      <c r="A286" s="52" t="s">
        <v>48</v>
      </c>
      <c r="B286" s="52" t="s">
        <v>411</v>
      </c>
      <c r="C286" s="217">
        <v>1</v>
      </c>
      <c r="D286" s="217">
        <v>3</v>
      </c>
    </row>
    <row r="287" spans="1:4">
      <c r="A287" s="52" t="s">
        <v>48</v>
      </c>
      <c r="B287" s="52" t="s">
        <v>3796</v>
      </c>
      <c r="C287" s="217">
        <v>1</v>
      </c>
      <c r="D287" s="217">
        <v>3</v>
      </c>
    </row>
    <row r="288" spans="1:4">
      <c r="A288" s="52" t="s">
        <v>48</v>
      </c>
      <c r="B288" s="52" t="s">
        <v>415</v>
      </c>
      <c r="C288" s="217">
        <v>999</v>
      </c>
      <c r="D288" s="217">
        <v>999</v>
      </c>
    </row>
    <row r="289" spans="1:4">
      <c r="A289" s="52" t="s">
        <v>48</v>
      </c>
      <c r="B289" s="52" t="s">
        <v>417</v>
      </c>
      <c r="C289" s="217">
        <v>1</v>
      </c>
      <c r="D289" s="217">
        <v>3</v>
      </c>
    </row>
    <row r="290" spans="1:4">
      <c r="A290" s="52" t="s">
        <v>48</v>
      </c>
      <c r="B290" s="52" t="s">
        <v>419</v>
      </c>
      <c r="C290" s="217">
        <v>1</v>
      </c>
      <c r="D290" s="217">
        <v>3</v>
      </c>
    </row>
    <row r="291" spans="1:4">
      <c r="A291" s="52" t="s">
        <v>48</v>
      </c>
      <c r="B291" s="52" t="s">
        <v>421</v>
      </c>
      <c r="C291" s="217">
        <v>1</v>
      </c>
      <c r="D291" s="217">
        <v>3</v>
      </c>
    </row>
    <row r="292" spans="1:4">
      <c r="A292" s="52" t="s">
        <v>48</v>
      </c>
      <c r="B292" s="52" t="s">
        <v>423</v>
      </c>
      <c r="C292" s="217">
        <v>1</v>
      </c>
      <c r="D292" s="217">
        <v>3</v>
      </c>
    </row>
    <row r="293" spans="1:4">
      <c r="A293" s="52" t="s">
        <v>48</v>
      </c>
      <c r="B293" s="52" t="s">
        <v>425</v>
      </c>
      <c r="C293" s="217">
        <v>1</v>
      </c>
      <c r="D293" s="217">
        <v>3</v>
      </c>
    </row>
    <row r="294" spans="1:4">
      <c r="A294" s="52" t="s">
        <v>48</v>
      </c>
      <c r="B294" s="52" t="s">
        <v>427</v>
      </c>
      <c r="C294" s="217">
        <v>1</v>
      </c>
      <c r="D294" s="217">
        <v>3</v>
      </c>
    </row>
    <row r="295" spans="1:4">
      <c r="A295" s="52" t="s">
        <v>48</v>
      </c>
      <c r="B295" s="52" t="s">
        <v>429</v>
      </c>
      <c r="C295" s="217">
        <v>1</v>
      </c>
      <c r="D295" s="217">
        <v>3</v>
      </c>
    </row>
    <row r="296" spans="1:4">
      <c r="A296" s="52" t="s">
        <v>48</v>
      </c>
      <c r="B296" s="52" t="s">
        <v>3797</v>
      </c>
      <c r="C296" s="217">
        <v>1</v>
      </c>
      <c r="D296" s="217">
        <v>3</v>
      </c>
    </row>
    <row r="297" spans="1:4">
      <c r="A297" s="52" t="s">
        <v>48</v>
      </c>
      <c r="B297" s="52" t="s">
        <v>433</v>
      </c>
      <c r="C297" s="217">
        <v>999</v>
      </c>
      <c r="D297" s="217">
        <v>999</v>
      </c>
    </row>
    <row r="298" spans="1:4">
      <c r="A298" s="52" t="s">
        <v>48</v>
      </c>
      <c r="B298" s="52" t="s">
        <v>435</v>
      </c>
      <c r="C298" s="217">
        <v>1</v>
      </c>
      <c r="D298" s="217">
        <v>3</v>
      </c>
    </row>
    <row r="299" spans="1:4">
      <c r="A299" s="52" t="s">
        <v>48</v>
      </c>
      <c r="B299" s="52" t="s">
        <v>437</v>
      </c>
      <c r="C299" s="217">
        <v>1</v>
      </c>
      <c r="D299" s="217">
        <v>3</v>
      </c>
    </row>
    <row r="300" spans="1:4">
      <c r="A300" s="52" t="s">
        <v>48</v>
      </c>
      <c r="B300" s="52" t="s">
        <v>439</v>
      </c>
      <c r="C300" s="217">
        <v>1</v>
      </c>
      <c r="D300" s="217">
        <v>3</v>
      </c>
    </row>
    <row r="301" spans="1:4">
      <c r="A301" s="52" t="s">
        <v>48</v>
      </c>
      <c r="B301" s="52" t="s">
        <v>441</v>
      </c>
      <c r="C301" s="217">
        <v>1</v>
      </c>
      <c r="D301" s="217">
        <v>3</v>
      </c>
    </row>
    <row r="302" spans="1:4">
      <c r="A302" s="52" t="s">
        <v>48</v>
      </c>
      <c r="B302" s="52" t="s">
        <v>443</v>
      </c>
      <c r="C302" s="217">
        <v>1</v>
      </c>
      <c r="D302" s="217">
        <v>3</v>
      </c>
    </row>
    <row r="303" spans="1:4">
      <c r="A303" s="52" t="s">
        <v>48</v>
      </c>
      <c r="B303" s="52" t="s">
        <v>445</v>
      </c>
      <c r="C303" s="217">
        <v>1</v>
      </c>
      <c r="D303" s="217">
        <v>3</v>
      </c>
    </row>
    <row r="304" spans="1:4">
      <c r="A304" s="52" t="s">
        <v>48</v>
      </c>
      <c r="B304" s="52" t="s">
        <v>447</v>
      </c>
      <c r="C304" s="217">
        <v>1</v>
      </c>
      <c r="D304" s="217">
        <v>3</v>
      </c>
    </row>
    <row r="305" spans="1:4">
      <c r="A305" s="52" t="s">
        <v>48</v>
      </c>
      <c r="B305" s="52" t="s">
        <v>3798</v>
      </c>
      <c r="C305" s="217">
        <v>1</v>
      </c>
      <c r="D305" s="217">
        <v>3</v>
      </c>
    </row>
    <row r="306" spans="1:4">
      <c r="A306" s="52" t="s">
        <v>48</v>
      </c>
      <c r="B306" s="52" t="s">
        <v>451</v>
      </c>
      <c r="C306" s="217">
        <v>999</v>
      </c>
      <c r="D306" s="217">
        <v>999</v>
      </c>
    </row>
    <row r="307" spans="1:4">
      <c r="A307" s="52" t="s">
        <v>48</v>
      </c>
      <c r="B307" s="52" t="s">
        <v>968</v>
      </c>
      <c r="C307" s="217">
        <v>1</v>
      </c>
      <c r="D307" s="217">
        <v>3</v>
      </c>
    </row>
    <row r="308" spans="1:4">
      <c r="A308" s="52" t="s">
        <v>48</v>
      </c>
      <c r="B308" s="52" t="s">
        <v>971</v>
      </c>
      <c r="C308" s="217">
        <v>1</v>
      </c>
      <c r="D308" s="217">
        <v>3</v>
      </c>
    </row>
    <row r="309" spans="1:4">
      <c r="A309" s="52" t="s">
        <v>48</v>
      </c>
      <c r="B309" s="52" t="s">
        <v>974</v>
      </c>
      <c r="C309" s="217">
        <v>1</v>
      </c>
      <c r="D309" s="217">
        <v>3</v>
      </c>
    </row>
    <row r="310" spans="1:4">
      <c r="A310" s="52" t="s">
        <v>48</v>
      </c>
      <c r="B310" s="52" t="s">
        <v>976</v>
      </c>
      <c r="C310" s="217">
        <v>1</v>
      </c>
      <c r="D310" s="217">
        <v>3</v>
      </c>
    </row>
    <row r="311" spans="1:4">
      <c r="A311" s="52" t="s">
        <v>48</v>
      </c>
      <c r="B311" s="52" t="s">
        <v>979</v>
      </c>
      <c r="C311" s="217">
        <v>1</v>
      </c>
      <c r="D311" s="217">
        <v>3</v>
      </c>
    </row>
    <row r="312" spans="1:4">
      <c r="A312" s="52" t="s">
        <v>48</v>
      </c>
      <c r="B312" s="52" t="s">
        <v>981</v>
      </c>
      <c r="C312" s="217">
        <v>1</v>
      </c>
      <c r="D312" s="217">
        <v>3</v>
      </c>
    </row>
    <row r="313" spans="1:4">
      <c r="A313" s="52" t="s">
        <v>48</v>
      </c>
      <c r="B313" s="52" t="s">
        <v>984</v>
      </c>
      <c r="C313" s="217">
        <v>1</v>
      </c>
      <c r="D313" s="217">
        <v>3</v>
      </c>
    </row>
    <row r="314" spans="1:4">
      <c r="A314" s="52" t="s">
        <v>48</v>
      </c>
      <c r="B314" s="52" t="s">
        <v>986</v>
      </c>
      <c r="C314" s="217">
        <v>1</v>
      </c>
      <c r="D314" s="217">
        <v>3</v>
      </c>
    </row>
    <row r="315" spans="1:4">
      <c r="A315" s="52" t="s">
        <v>48</v>
      </c>
      <c r="B315" s="52" t="s">
        <v>989</v>
      </c>
      <c r="C315" s="217">
        <v>1</v>
      </c>
      <c r="D315" s="217">
        <v>3</v>
      </c>
    </row>
    <row r="316" spans="1:4">
      <c r="A316" s="52" t="s">
        <v>48</v>
      </c>
      <c r="B316" s="52" t="s">
        <v>992</v>
      </c>
      <c r="C316" s="217">
        <v>1</v>
      </c>
      <c r="D316" s="217">
        <v>3</v>
      </c>
    </row>
    <row r="317" spans="1:4">
      <c r="A317" s="52" t="s">
        <v>48</v>
      </c>
      <c r="B317" s="52" t="s">
        <v>995</v>
      </c>
      <c r="C317" s="217">
        <v>1</v>
      </c>
      <c r="D317" s="217">
        <v>3</v>
      </c>
    </row>
    <row r="318" spans="1:4">
      <c r="A318" s="52" t="s">
        <v>48</v>
      </c>
      <c r="B318" s="52" t="s">
        <v>998</v>
      </c>
      <c r="C318" s="217">
        <v>1</v>
      </c>
      <c r="D318" s="217">
        <v>3</v>
      </c>
    </row>
    <row r="319" spans="1:4">
      <c r="A319" s="52" t="s">
        <v>48</v>
      </c>
      <c r="B319" s="52" t="s">
        <v>1001</v>
      </c>
      <c r="C319" s="217">
        <v>1</v>
      </c>
      <c r="D319" s="217">
        <v>3</v>
      </c>
    </row>
    <row r="320" spans="1:4">
      <c r="A320" s="52" t="s">
        <v>48</v>
      </c>
      <c r="B320" s="52" t="s">
        <v>1004</v>
      </c>
      <c r="C320" s="217">
        <v>1</v>
      </c>
      <c r="D320" s="217">
        <v>3</v>
      </c>
    </row>
    <row r="321" spans="1:4">
      <c r="A321" s="52" t="s">
        <v>48</v>
      </c>
      <c r="B321" s="52" t="s">
        <v>460</v>
      </c>
      <c r="C321" s="217">
        <v>1</v>
      </c>
      <c r="D321" s="217">
        <v>3</v>
      </c>
    </row>
    <row r="322" spans="1:4">
      <c r="A322" s="52" t="s">
        <v>48</v>
      </c>
      <c r="B322" s="52" t="s">
        <v>464</v>
      </c>
      <c r="C322" s="217">
        <v>1</v>
      </c>
      <c r="D322" s="217">
        <v>3</v>
      </c>
    </row>
    <row r="323" spans="1:4">
      <c r="A323" s="52" t="s">
        <v>48</v>
      </c>
      <c r="B323" s="52" t="s">
        <v>1009</v>
      </c>
      <c r="C323" s="217">
        <v>1</v>
      </c>
      <c r="D323" s="217">
        <v>3</v>
      </c>
    </row>
    <row r="324" spans="1:4">
      <c r="A324" s="52" t="s">
        <v>48</v>
      </c>
      <c r="B324" s="52" t="s">
        <v>470</v>
      </c>
      <c r="C324" s="217">
        <v>1</v>
      </c>
      <c r="D324" s="217">
        <v>3</v>
      </c>
    </row>
    <row r="325" spans="1:4">
      <c r="A325" s="52" t="s">
        <v>48</v>
      </c>
      <c r="B325" s="52" t="s">
        <v>473</v>
      </c>
      <c r="C325" s="217">
        <v>1</v>
      </c>
      <c r="D325" s="217">
        <v>3</v>
      </c>
    </row>
    <row r="326" spans="1:4">
      <c r="A326" s="52" t="s">
        <v>48</v>
      </c>
      <c r="B326" s="52" t="s">
        <v>58</v>
      </c>
      <c r="C326" s="217">
        <v>1</v>
      </c>
      <c r="D326" s="217">
        <v>3</v>
      </c>
    </row>
    <row r="327" spans="1:4">
      <c r="A327" s="52" t="s">
        <v>48</v>
      </c>
      <c r="B327" s="52" t="s">
        <v>478</v>
      </c>
      <c r="C327" s="217">
        <v>1</v>
      </c>
      <c r="D327" s="217">
        <v>3</v>
      </c>
    </row>
    <row r="328" spans="1:4">
      <c r="A328" s="52" t="s">
        <v>48</v>
      </c>
      <c r="B328" s="52" t="s">
        <v>481</v>
      </c>
      <c r="C328" s="217">
        <v>1</v>
      </c>
      <c r="D328" s="217">
        <v>3</v>
      </c>
    </row>
    <row r="329" spans="1:4">
      <c r="A329" s="52" t="s">
        <v>48</v>
      </c>
      <c r="B329" s="52" t="s">
        <v>484</v>
      </c>
      <c r="C329" s="217">
        <v>1</v>
      </c>
      <c r="D329" s="217">
        <v>3</v>
      </c>
    </row>
    <row r="330" spans="1:4">
      <c r="A330" s="52" t="s">
        <v>48</v>
      </c>
      <c r="B330" s="52" t="s">
        <v>487</v>
      </c>
      <c r="C330" s="217">
        <v>1</v>
      </c>
      <c r="D330" s="217">
        <v>3</v>
      </c>
    </row>
    <row r="331" spans="1:4">
      <c r="A331" s="52" t="s">
        <v>48</v>
      </c>
      <c r="B331" s="52" t="s">
        <v>490</v>
      </c>
      <c r="C331" s="217">
        <v>1</v>
      </c>
      <c r="D331" s="217">
        <v>3</v>
      </c>
    </row>
    <row r="332" spans="1:4">
      <c r="A332" s="52" t="s">
        <v>48</v>
      </c>
      <c r="B332" s="52" t="s">
        <v>493</v>
      </c>
      <c r="C332" s="217">
        <v>1</v>
      </c>
      <c r="D332" s="217">
        <v>3</v>
      </c>
    </row>
    <row r="333" spans="1:4">
      <c r="A333" s="52" t="s">
        <v>48</v>
      </c>
      <c r="B333" s="52" t="s">
        <v>496</v>
      </c>
      <c r="C333" s="217">
        <v>1</v>
      </c>
      <c r="D333" s="217">
        <v>3</v>
      </c>
    </row>
    <row r="334" spans="1:4">
      <c r="A334" s="52" t="s">
        <v>48</v>
      </c>
      <c r="B334" s="52" t="s">
        <v>499</v>
      </c>
      <c r="C334" s="217">
        <v>1</v>
      </c>
      <c r="D334" s="217">
        <v>3</v>
      </c>
    </row>
    <row r="335" spans="1:4">
      <c r="A335" s="52" t="s">
        <v>48</v>
      </c>
      <c r="B335" s="52" t="s">
        <v>502</v>
      </c>
      <c r="C335" s="217">
        <v>1</v>
      </c>
      <c r="D335" s="217">
        <v>3</v>
      </c>
    </row>
    <row r="336" spans="1:4">
      <c r="A336" s="52" t="s">
        <v>48</v>
      </c>
      <c r="B336" s="52" t="s">
        <v>504</v>
      </c>
      <c r="C336" s="217">
        <v>1</v>
      </c>
      <c r="D336" s="217">
        <v>3</v>
      </c>
    </row>
    <row r="337" spans="1:4">
      <c r="A337" s="52" t="s">
        <v>48</v>
      </c>
      <c r="B337" s="52" t="s">
        <v>506</v>
      </c>
      <c r="C337" s="217">
        <v>1</v>
      </c>
      <c r="D337" s="217">
        <v>3</v>
      </c>
    </row>
    <row r="338" spans="1:4">
      <c r="A338" s="52" t="s">
        <v>48</v>
      </c>
      <c r="B338" s="52" t="s">
        <v>507</v>
      </c>
      <c r="C338" s="217">
        <v>1</v>
      </c>
      <c r="D338" s="217">
        <v>3</v>
      </c>
    </row>
    <row r="339" spans="1:4">
      <c r="A339" s="52" t="s">
        <v>48</v>
      </c>
      <c r="B339" s="52" t="s">
        <v>509</v>
      </c>
      <c r="C339" s="217">
        <v>1</v>
      </c>
      <c r="D339" s="217">
        <v>3</v>
      </c>
    </row>
    <row r="340" spans="1:4">
      <c r="A340" s="52" t="s">
        <v>48</v>
      </c>
      <c r="B340" s="52" t="s">
        <v>511</v>
      </c>
      <c r="C340" s="217">
        <v>1</v>
      </c>
      <c r="D340" s="217">
        <v>3</v>
      </c>
    </row>
    <row r="341" spans="1:4">
      <c r="A341" s="52" t="s">
        <v>48</v>
      </c>
      <c r="B341" s="52" t="s">
        <v>514</v>
      </c>
      <c r="C341" s="217">
        <v>1</v>
      </c>
      <c r="D341" s="217">
        <v>3</v>
      </c>
    </row>
    <row r="342" spans="1:4">
      <c r="A342" s="52" t="s">
        <v>48</v>
      </c>
      <c r="B342" s="52" t="s">
        <v>517</v>
      </c>
      <c r="C342" s="217">
        <v>1</v>
      </c>
      <c r="D342" s="217">
        <v>3</v>
      </c>
    </row>
    <row r="343" spans="1:4">
      <c r="A343" s="52" t="s">
        <v>48</v>
      </c>
      <c r="B343" s="52" t="s">
        <v>520</v>
      </c>
      <c r="C343" s="217">
        <v>1</v>
      </c>
      <c r="D343" s="217">
        <v>3</v>
      </c>
    </row>
    <row r="344" spans="1:4">
      <c r="A344" s="52" t="s">
        <v>48</v>
      </c>
      <c r="B344" s="52" t="s">
        <v>523</v>
      </c>
      <c r="C344" s="217">
        <v>1</v>
      </c>
      <c r="D344" s="217">
        <v>3</v>
      </c>
    </row>
    <row r="345" spans="1:4">
      <c r="A345" s="52" t="s">
        <v>48</v>
      </c>
      <c r="B345" s="52" t="s">
        <v>526</v>
      </c>
      <c r="C345" s="217">
        <v>1</v>
      </c>
      <c r="D345" s="217">
        <v>3</v>
      </c>
    </row>
    <row r="346" spans="1:4">
      <c r="A346" s="52" t="s">
        <v>48</v>
      </c>
      <c r="B346" s="52" t="s">
        <v>529</v>
      </c>
      <c r="C346" s="217">
        <v>1</v>
      </c>
      <c r="D346" s="217">
        <v>3</v>
      </c>
    </row>
    <row r="347" spans="1:4">
      <c r="A347" s="52" t="s">
        <v>48</v>
      </c>
      <c r="B347" s="52" t="s">
        <v>531</v>
      </c>
      <c r="C347" s="217">
        <v>1</v>
      </c>
      <c r="D347" s="217">
        <v>3</v>
      </c>
    </row>
    <row r="348" spans="1:4">
      <c r="A348" s="52" t="s">
        <v>48</v>
      </c>
      <c r="B348" s="52" t="s">
        <v>533</v>
      </c>
      <c r="C348" s="217">
        <v>1</v>
      </c>
      <c r="D348" s="217">
        <v>3</v>
      </c>
    </row>
    <row r="349" spans="1:4">
      <c r="A349" s="52" t="s">
        <v>48</v>
      </c>
      <c r="B349" s="52" t="s">
        <v>536</v>
      </c>
      <c r="C349" s="217">
        <v>1</v>
      </c>
      <c r="D349" s="217">
        <v>3</v>
      </c>
    </row>
    <row r="350" spans="1:4">
      <c r="A350" s="52" t="s">
        <v>48</v>
      </c>
      <c r="B350" s="52" t="s">
        <v>538</v>
      </c>
      <c r="C350" s="217">
        <v>1</v>
      </c>
      <c r="D350" s="217">
        <v>3</v>
      </c>
    </row>
    <row r="351" spans="1:4">
      <c r="A351" s="52" t="s">
        <v>48</v>
      </c>
      <c r="B351" s="52" t="s">
        <v>540</v>
      </c>
      <c r="C351" s="217">
        <v>1</v>
      </c>
      <c r="D351" s="217">
        <v>3</v>
      </c>
    </row>
    <row r="352" spans="1:4">
      <c r="A352" s="52" t="s">
        <v>48</v>
      </c>
      <c r="B352" s="52" t="s">
        <v>542</v>
      </c>
      <c r="C352" s="217">
        <v>1</v>
      </c>
      <c r="D352" s="217">
        <v>3</v>
      </c>
    </row>
    <row r="353" spans="1:4">
      <c r="A353" s="52" t="s">
        <v>48</v>
      </c>
      <c r="B353" s="52" t="s">
        <v>544</v>
      </c>
      <c r="C353" s="217">
        <v>1</v>
      </c>
      <c r="D353" s="217">
        <v>3</v>
      </c>
    </row>
    <row r="354" spans="1:4">
      <c r="A354" s="52" t="s">
        <v>48</v>
      </c>
      <c r="B354" s="52" t="s">
        <v>546</v>
      </c>
      <c r="C354" s="217">
        <v>1</v>
      </c>
      <c r="D354" s="217">
        <v>3</v>
      </c>
    </row>
    <row r="355" spans="1:4">
      <c r="A355" s="52" t="s">
        <v>48</v>
      </c>
      <c r="B355" s="52" t="s">
        <v>547</v>
      </c>
      <c r="C355" s="217">
        <v>1</v>
      </c>
      <c r="D355" s="217">
        <v>3</v>
      </c>
    </row>
    <row r="356" spans="1:4">
      <c r="A356" s="52" t="s">
        <v>48</v>
      </c>
      <c r="B356" s="52" t="s">
        <v>550</v>
      </c>
      <c r="C356" s="217">
        <v>1</v>
      </c>
      <c r="D356" s="217">
        <v>3</v>
      </c>
    </row>
    <row r="357" spans="1:4">
      <c r="A357" s="52" t="s">
        <v>48</v>
      </c>
      <c r="B357" s="52" t="s">
        <v>552</v>
      </c>
      <c r="C357" s="217">
        <v>1</v>
      </c>
      <c r="D357" s="217">
        <v>3</v>
      </c>
    </row>
    <row r="358" spans="1:4">
      <c r="A358" s="52" t="s">
        <v>48</v>
      </c>
      <c r="B358" s="52" t="s">
        <v>554</v>
      </c>
      <c r="C358" s="217">
        <v>1</v>
      </c>
      <c r="D358" s="217">
        <v>3</v>
      </c>
    </row>
    <row r="359" spans="1:4">
      <c r="A359" s="52" t="s">
        <v>48</v>
      </c>
      <c r="B359" s="52" t="s">
        <v>556</v>
      </c>
      <c r="C359" s="217">
        <v>1</v>
      </c>
      <c r="D359" s="217">
        <v>3</v>
      </c>
    </row>
    <row r="360" spans="1:4">
      <c r="A360" s="52" t="s">
        <v>48</v>
      </c>
      <c r="B360" s="52" t="s">
        <v>558</v>
      </c>
      <c r="C360" s="217">
        <v>1</v>
      </c>
      <c r="D360" s="217">
        <v>3</v>
      </c>
    </row>
    <row r="361" spans="1:4">
      <c r="A361" s="52" t="s">
        <v>48</v>
      </c>
      <c r="B361" s="52" t="s">
        <v>560</v>
      </c>
      <c r="C361" s="217">
        <v>1</v>
      </c>
      <c r="D361" s="217">
        <v>3</v>
      </c>
    </row>
    <row r="362" spans="1:4">
      <c r="A362" s="52" t="s">
        <v>48</v>
      </c>
      <c r="B362" s="52" t="s">
        <v>562</v>
      </c>
      <c r="C362" s="217">
        <v>1</v>
      </c>
      <c r="D362" s="217">
        <v>3</v>
      </c>
    </row>
    <row r="363" spans="1:4">
      <c r="A363" s="52" t="s">
        <v>48</v>
      </c>
      <c r="B363" s="52" t="s">
        <v>564</v>
      </c>
      <c r="C363" s="217">
        <v>1</v>
      </c>
      <c r="D363" s="217">
        <v>3</v>
      </c>
    </row>
    <row r="364" spans="1:4">
      <c r="A364" s="52" t="s">
        <v>48</v>
      </c>
      <c r="B364" s="52" t="s">
        <v>566</v>
      </c>
      <c r="C364" s="217">
        <v>1</v>
      </c>
      <c r="D364" s="217">
        <v>3</v>
      </c>
    </row>
    <row r="365" spans="1:4">
      <c r="A365" s="52" t="s">
        <v>48</v>
      </c>
      <c r="B365" s="52" t="s">
        <v>568</v>
      </c>
      <c r="C365" s="217">
        <v>1</v>
      </c>
      <c r="D365" s="217">
        <v>3</v>
      </c>
    </row>
    <row r="366" spans="1:4">
      <c r="A366" s="52" t="s">
        <v>48</v>
      </c>
      <c r="B366" s="52" t="s">
        <v>570</v>
      </c>
      <c r="C366" s="217">
        <v>1</v>
      </c>
      <c r="D366" s="217">
        <v>3</v>
      </c>
    </row>
    <row r="367" spans="1:4">
      <c r="A367" s="52" t="s">
        <v>48</v>
      </c>
      <c r="B367" s="52" t="s">
        <v>572</v>
      </c>
      <c r="C367" s="217">
        <v>1</v>
      </c>
      <c r="D367" s="217">
        <v>3</v>
      </c>
    </row>
    <row r="368" spans="1:4">
      <c r="A368" s="52" t="s">
        <v>48</v>
      </c>
      <c r="B368" s="52" t="s">
        <v>574</v>
      </c>
      <c r="C368" s="217">
        <v>1</v>
      </c>
      <c r="D368" s="217">
        <v>3</v>
      </c>
    </row>
    <row r="369" spans="1:4">
      <c r="A369" s="52" t="s">
        <v>48</v>
      </c>
      <c r="B369" s="52" t="s">
        <v>576</v>
      </c>
      <c r="C369" s="217">
        <v>1</v>
      </c>
      <c r="D369" s="217">
        <v>3</v>
      </c>
    </row>
    <row r="370" spans="1:4">
      <c r="A370" s="52" t="s">
        <v>48</v>
      </c>
      <c r="B370" s="52" t="s">
        <v>577</v>
      </c>
      <c r="C370" s="217">
        <v>1</v>
      </c>
      <c r="D370" s="217">
        <v>3</v>
      </c>
    </row>
    <row r="371" spans="1:4">
      <c r="A371" s="52" t="s">
        <v>48</v>
      </c>
      <c r="B371" s="52" t="s">
        <v>578</v>
      </c>
      <c r="C371" s="217">
        <v>1</v>
      </c>
      <c r="D371" s="217">
        <v>3</v>
      </c>
    </row>
    <row r="372" spans="1:4">
      <c r="A372" s="52" t="s">
        <v>48</v>
      </c>
      <c r="B372" s="52" t="s">
        <v>581</v>
      </c>
      <c r="C372" s="217">
        <v>1</v>
      </c>
      <c r="D372" s="217">
        <v>3</v>
      </c>
    </row>
    <row r="373" spans="1:4">
      <c r="A373" s="52" t="s">
        <v>48</v>
      </c>
      <c r="B373" s="52" t="s">
        <v>584</v>
      </c>
      <c r="C373" s="217">
        <v>1</v>
      </c>
      <c r="D373" s="217">
        <v>3</v>
      </c>
    </row>
    <row r="374" spans="1:4">
      <c r="A374" s="52" t="s">
        <v>48</v>
      </c>
      <c r="B374" s="52" t="s">
        <v>587</v>
      </c>
      <c r="C374" s="217">
        <v>1</v>
      </c>
      <c r="D374" s="217">
        <v>3</v>
      </c>
    </row>
    <row r="375" spans="1:4">
      <c r="A375" s="52" t="s">
        <v>48</v>
      </c>
      <c r="B375" s="52" t="s">
        <v>589</v>
      </c>
      <c r="C375" s="217">
        <v>1</v>
      </c>
      <c r="D375" s="217">
        <v>3</v>
      </c>
    </row>
    <row r="376" spans="1:4">
      <c r="A376" s="52" t="s">
        <v>48</v>
      </c>
      <c r="B376" s="52" t="s">
        <v>592</v>
      </c>
      <c r="C376" s="217">
        <v>1</v>
      </c>
      <c r="D376" s="217">
        <v>3</v>
      </c>
    </row>
    <row r="377" spans="1:4">
      <c r="A377" s="52" t="s">
        <v>48</v>
      </c>
      <c r="B377" s="52" t="s">
        <v>594</v>
      </c>
      <c r="C377" s="217">
        <v>1</v>
      </c>
      <c r="D377" s="217">
        <v>3</v>
      </c>
    </row>
    <row r="378" spans="1:4">
      <c r="A378" s="52" t="s">
        <v>48</v>
      </c>
      <c r="B378" s="52" t="s">
        <v>597</v>
      </c>
      <c r="C378" s="217">
        <v>1</v>
      </c>
      <c r="D378" s="217">
        <v>3</v>
      </c>
    </row>
    <row r="379" spans="1:4">
      <c r="A379" s="52" t="s">
        <v>48</v>
      </c>
      <c r="B379" s="52" t="s">
        <v>600</v>
      </c>
      <c r="C379" s="217">
        <v>1</v>
      </c>
      <c r="D379" s="217">
        <v>3</v>
      </c>
    </row>
    <row r="380" spans="1:4">
      <c r="A380" s="52" t="s">
        <v>48</v>
      </c>
      <c r="B380" s="52" t="s">
        <v>603</v>
      </c>
      <c r="C380" s="217">
        <v>1</v>
      </c>
      <c r="D380" s="217">
        <v>3</v>
      </c>
    </row>
    <row r="381" spans="1:4">
      <c r="A381" s="52" t="s">
        <v>48</v>
      </c>
      <c r="B381" s="52" t="s">
        <v>606</v>
      </c>
      <c r="C381" s="217">
        <v>1</v>
      </c>
      <c r="D381" s="217">
        <v>3</v>
      </c>
    </row>
    <row r="382" spans="1:4">
      <c r="A382" s="52" t="s">
        <v>48</v>
      </c>
      <c r="B382" s="52" t="s">
        <v>609</v>
      </c>
      <c r="C382" s="217">
        <v>1</v>
      </c>
      <c r="D382" s="217">
        <v>3</v>
      </c>
    </row>
    <row r="383" spans="1:4">
      <c r="A383" s="52" t="s">
        <v>48</v>
      </c>
      <c r="B383" s="52" t="s">
        <v>612</v>
      </c>
      <c r="C383" s="217">
        <v>1</v>
      </c>
      <c r="D383" s="217">
        <v>3</v>
      </c>
    </row>
    <row r="384" spans="1:4">
      <c r="A384" s="52" t="s">
        <v>48</v>
      </c>
      <c r="B384" s="52" t="s">
        <v>614</v>
      </c>
      <c r="C384" s="217">
        <v>1</v>
      </c>
      <c r="D384" s="217">
        <v>3</v>
      </c>
    </row>
    <row r="385" spans="1:4">
      <c r="A385" s="52" t="s">
        <v>48</v>
      </c>
      <c r="B385" s="52" t="s">
        <v>617</v>
      </c>
      <c r="C385" s="217">
        <v>1</v>
      </c>
      <c r="D385" s="217">
        <v>3</v>
      </c>
    </row>
    <row r="386" spans="1:4">
      <c r="A386" s="52" t="s">
        <v>48</v>
      </c>
      <c r="B386" s="52" t="s">
        <v>620</v>
      </c>
      <c r="C386" s="217">
        <v>1</v>
      </c>
      <c r="D386" s="217">
        <v>3</v>
      </c>
    </row>
    <row r="387" spans="1:4">
      <c r="A387" s="52" t="s">
        <v>48</v>
      </c>
      <c r="B387" s="52" t="s">
        <v>623</v>
      </c>
      <c r="C387" s="217">
        <v>1</v>
      </c>
      <c r="D387" s="217">
        <v>3</v>
      </c>
    </row>
    <row r="388" spans="1:4">
      <c r="A388" s="52" t="s">
        <v>48</v>
      </c>
      <c r="B388" s="52" t="s">
        <v>626</v>
      </c>
      <c r="C388" s="217">
        <v>1</v>
      </c>
      <c r="D388" s="217">
        <v>3</v>
      </c>
    </row>
    <row r="389" spans="1:4">
      <c r="A389" s="52" t="s">
        <v>48</v>
      </c>
      <c r="B389" s="52" t="s">
        <v>629</v>
      </c>
      <c r="C389" s="217">
        <v>1</v>
      </c>
      <c r="D389" s="217">
        <v>3</v>
      </c>
    </row>
    <row r="390" spans="1:4">
      <c r="A390" s="52" t="s">
        <v>48</v>
      </c>
      <c r="B390" s="52" t="s">
        <v>631</v>
      </c>
      <c r="C390" s="217">
        <v>1</v>
      </c>
      <c r="D390" s="217">
        <v>3</v>
      </c>
    </row>
    <row r="391" spans="1:4">
      <c r="A391" s="52" t="s">
        <v>48</v>
      </c>
      <c r="B391" s="52" t="s">
        <v>633</v>
      </c>
      <c r="C391" s="217">
        <v>1</v>
      </c>
      <c r="D391" s="217">
        <v>3</v>
      </c>
    </row>
    <row r="392" spans="1:4">
      <c r="A392" s="52" t="s">
        <v>48</v>
      </c>
      <c r="B392" s="52" t="s">
        <v>635</v>
      </c>
      <c r="C392" s="217">
        <v>1</v>
      </c>
      <c r="D392" s="217">
        <v>3</v>
      </c>
    </row>
    <row r="393" spans="1:4">
      <c r="A393" s="52" t="s">
        <v>48</v>
      </c>
      <c r="B393" s="52" t="s">
        <v>637</v>
      </c>
      <c r="C393" s="217">
        <v>1</v>
      </c>
      <c r="D393" s="217">
        <v>3</v>
      </c>
    </row>
    <row r="394" spans="1:4">
      <c r="A394" s="52" t="s">
        <v>48</v>
      </c>
      <c r="B394" s="52" t="s">
        <v>639</v>
      </c>
      <c r="C394" s="217">
        <v>1</v>
      </c>
      <c r="D394" s="217">
        <v>3</v>
      </c>
    </row>
    <row r="395" spans="1:4">
      <c r="A395" s="52" t="s">
        <v>48</v>
      </c>
      <c r="B395" s="52" t="s">
        <v>641</v>
      </c>
      <c r="C395" s="217">
        <v>1</v>
      </c>
      <c r="D395" s="217">
        <v>3</v>
      </c>
    </row>
    <row r="396" spans="1:4">
      <c r="A396" s="52" t="s">
        <v>48</v>
      </c>
      <c r="B396" s="52" t="s">
        <v>643</v>
      </c>
      <c r="C396" s="217">
        <v>1</v>
      </c>
      <c r="D396" s="217">
        <v>3</v>
      </c>
    </row>
    <row r="397" spans="1:4">
      <c r="A397" s="52" t="s">
        <v>48</v>
      </c>
      <c r="B397" s="52" t="s">
        <v>645</v>
      </c>
      <c r="C397" s="217">
        <v>1</v>
      </c>
      <c r="D397" s="217">
        <v>3</v>
      </c>
    </row>
    <row r="398" spans="1:4">
      <c r="A398" s="52" t="s">
        <v>48</v>
      </c>
      <c r="B398" s="52" t="s">
        <v>647</v>
      </c>
      <c r="C398" s="217">
        <v>1</v>
      </c>
      <c r="D398" s="217">
        <v>3</v>
      </c>
    </row>
    <row r="399" spans="1:4">
      <c r="A399" s="52" t="s">
        <v>48</v>
      </c>
      <c r="B399" s="52" t="s">
        <v>649</v>
      </c>
      <c r="C399" s="217">
        <v>1</v>
      </c>
      <c r="D399" s="217">
        <v>3</v>
      </c>
    </row>
    <row r="400" spans="1:4">
      <c r="A400" s="52" t="s">
        <v>48</v>
      </c>
      <c r="B400" s="52" t="s">
        <v>651</v>
      </c>
      <c r="C400" s="217">
        <v>1</v>
      </c>
      <c r="D400" s="217">
        <v>3</v>
      </c>
    </row>
    <row r="401" spans="1:4">
      <c r="A401" s="52" t="s">
        <v>48</v>
      </c>
      <c r="B401" s="52" t="s">
        <v>653</v>
      </c>
      <c r="C401" s="217">
        <v>1</v>
      </c>
      <c r="D401" s="217">
        <v>3</v>
      </c>
    </row>
    <row r="402" spans="1:4">
      <c r="A402" s="52" t="s">
        <v>48</v>
      </c>
      <c r="B402" s="52" t="s">
        <v>655</v>
      </c>
      <c r="C402" s="217">
        <v>1</v>
      </c>
      <c r="D402" s="217">
        <v>3</v>
      </c>
    </row>
    <row r="403" spans="1:4">
      <c r="A403" s="52" t="s">
        <v>48</v>
      </c>
      <c r="B403" s="52" t="s">
        <v>657</v>
      </c>
      <c r="C403" s="217">
        <v>1</v>
      </c>
      <c r="D403" s="217">
        <v>3</v>
      </c>
    </row>
    <row r="404" spans="1:4">
      <c r="A404" s="52" t="s">
        <v>48</v>
      </c>
      <c r="B404" s="52" t="s">
        <v>659</v>
      </c>
      <c r="C404" s="217">
        <v>1</v>
      </c>
      <c r="D404" s="217">
        <v>3</v>
      </c>
    </row>
    <row r="405" spans="1:4">
      <c r="A405" s="52" t="s">
        <v>48</v>
      </c>
      <c r="B405" s="52" t="s">
        <v>661</v>
      </c>
      <c r="C405" s="217">
        <v>1</v>
      </c>
      <c r="D405" s="217">
        <v>3</v>
      </c>
    </row>
    <row r="406" spans="1:4">
      <c r="A406" s="52" t="s">
        <v>48</v>
      </c>
      <c r="B406" s="52" t="s">
        <v>663</v>
      </c>
      <c r="C406" s="217">
        <v>1</v>
      </c>
      <c r="D406" s="217">
        <v>3</v>
      </c>
    </row>
    <row r="407" spans="1:4">
      <c r="A407" s="52" t="s">
        <v>48</v>
      </c>
      <c r="B407" s="52" t="s">
        <v>665</v>
      </c>
      <c r="C407" s="217">
        <v>1</v>
      </c>
      <c r="D407" s="217">
        <v>3</v>
      </c>
    </row>
    <row r="408" spans="1:4">
      <c r="A408" s="52" t="s">
        <v>48</v>
      </c>
      <c r="B408" s="52" t="s">
        <v>667</v>
      </c>
      <c r="C408" s="217">
        <v>1</v>
      </c>
      <c r="D408" s="217">
        <v>3</v>
      </c>
    </row>
    <row r="409" spans="1:4">
      <c r="A409" s="52" t="s">
        <v>48</v>
      </c>
      <c r="B409" s="52" t="s">
        <v>670</v>
      </c>
      <c r="C409" s="217">
        <v>1</v>
      </c>
      <c r="D409" s="217">
        <v>3</v>
      </c>
    </row>
    <row r="410" spans="1:4">
      <c r="A410" s="52" t="s">
        <v>48</v>
      </c>
      <c r="B410" s="52" t="s">
        <v>672</v>
      </c>
      <c r="C410" s="217">
        <v>1</v>
      </c>
      <c r="D410" s="217">
        <v>3</v>
      </c>
    </row>
    <row r="411" spans="1:4">
      <c r="A411" s="52" t="s">
        <v>48</v>
      </c>
      <c r="B411" s="52" t="s">
        <v>674</v>
      </c>
      <c r="C411" s="217">
        <v>1</v>
      </c>
      <c r="D411" s="217">
        <v>3</v>
      </c>
    </row>
    <row r="412" spans="1:4">
      <c r="A412" s="52" t="s">
        <v>48</v>
      </c>
      <c r="B412" s="52" t="s">
        <v>676</v>
      </c>
      <c r="C412" s="217">
        <v>1</v>
      </c>
      <c r="D412" s="217">
        <v>3</v>
      </c>
    </row>
    <row r="413" spans="1:4">
      <c r="A413" s="52" t="s">
        <v>48</v>
      </c>
      <c r="B413" s="52" t="s">
        <v>678</v>
      </c>
      <c r="C413" s="217">
        <v>1</v>
      </c>
      <c r="D413" s="217">
        <v>3</v>
      </c>
    </row>
    <row r="414" spans="1:4">
      <c r="A414" s="52" t="s">
        <v>48</v>
      </c>
      <c r="B414" s="52" t="s">
        <v>680</v>
      </c>
      <c r="C414" s="217">
        <v>1</v>
      </c>
      <c r="D414" s="217">
        <v>3</v>
      </c>
    </row>
    <row r="415" spans="1:4">
      <c r="A415" s="52" t="s">
        <v>48</v>
      </c>
      <c r="B415" s="52" t="s">
        <v>682</v>
      </c>
      <c r="C415" s="217">
        <v>1</v>
      </c>
      <c r="D415" s="217">
        <v>3</v>
      </c>
    </row>
    <row r="416" spans="1:4">
      <c r="A416" s="52" t="s">
        <v>48</v>
      </c>
      <c r="B416" s="52" t="s">
        <v>684</v>
      </c>
      <c r="C416" s="217">
        <v>1</v>
      </c>
      <c r="D416" s="217">
        <v>3</v>
      </c>
    </row>
    <row r="417" spans="1:4">
      <c r="A417" s="52" t="s">
        <v>48</v>
      </c>
      <c r="B417" s="52" t="s">
        <v>686</v>
      </c>
      <c r="C417" s="217">
        <v>1</v>
      </c>
      <c r="D417" s="217">
        <v>3</v>
      </c>
    </row>
    <row r="418" spans="1:4">
      <c r="A418" s="52" t="s">
        <v>48</v>
      </c>
      <c r="B418" s="52" t="s">
        <v>688</v>
      </c>
      <c r="C418" s="217">
        <v>1</v>
      </c>
      <c r="D418" s="217">
        <v>3</v>
      </c>
    </row>
    <row r="419" spans="1:4">
      <c r="A419" s="52" t="s">
        <v>48</v>
      </c>
      <c r="B419" s="52" t="s">
        <v>690</v>
      </c>
      <c r="C419" s="217">
        <v>1</v>
      </c>
      <c r="D419" s="217">
        <v>3</v>
      </c>
    </row>
    <row r="420" spans="1:4">
      <c r="A420" s="52" t="s">
        <v>48</v>
      </c>
      <c r="B420" s="52" t="s">
        <v>692</v>
      </c>
      <c r="C420" s="217">
        <v>1</v>
      </c>
      <c r="D420" s="217">
        <v>3</v>
      </c>
    </row>
    <row r="421" spans="1:4">
      <c r="A421" s="52" t="s">
        <v>48</v>
      </c>
      <c r="B421" s="52" t="s">
        <v>694</v>
      </c>
      <c r="C421" s="217">
        <v>1</v>
      </c>
      <c r="D421" s="217">
        <v>3</v>
      </c>
    </row>
    <row r="422" spans="1:4">
      <c r="A422" s="52" t="s">
        <v>48</v>
      </c>
      <c r="B422" s="52" t="s">
        <v>698</v>
      </c>
      <c r="C422" s="217">
        <v>1</v>
      </c>
      <c r="D422" s="217">
        <v>3</v>
      </c>
    </row>
    <row r="423" spans="1:4">
      <c r="A423" s="52" t="s">
        <v>48</v>
      </c>
      <c r="B423" s="52" t="s">
        <v>701</v>
      </c>
      <c r="C423" s="217">
        <v>1</v>
      </c>
      <c r="D423" s="217">
        <v>3</v>
      </c>
    </row>
    <row r="424" spans="1:4">
      <c r="A424" s="52" t="s">
        <v>48</v>
      </c>
      <c r="B424" s="52" t="s">
        <v>704</v>
      </c>
      <c r="C424" s="217">
        <v>1</v>
      </c>
      <c r="D424" s="217">
        <v>3</v>
      </c>
    </row>
    <row r="425" spans="1:4">
      <c r="A425" s="52" t="s">
        <v>48</v>
      </c>
      <c r="B425" s="52" t="s">
        <v>707</v>
      </c>
      <c r="C425" s="217">
        <v>1</v>
      </c>
      <c r="D425" s="217">
        <v>3</v>
      </c>
    </row>
    <row r="426" spans="1:4">
      <c r="A426" s="52" t="s">
        <v>48</v>
      </c>
      <c r="B426" s="52" t="s">
        <v>710</v>
      </c>
      <c r="C426" s="217">
        <v>1</v>
      </c>
      <c r="D426" s="217">
        <v>3</v>
      </c>
    </row>
    <row r="427" spans="1:4">
      <c r="A427" s="52" t="s">
        <v>48</v>
      </c>
      <c r="B427" s="52" t="s">
        <v>713</v>
      </c>
      <c r="C427" s="217">
        <v>1</v>
      </c>
      <c r="D427" s="217">
        <v>3</v>
      </c>
    </row>
    <row r="428" spans="1:4">
      <c r="A428" s="52" t="s">
        <v>48</v>
      </c>
      <c r="B428" s="52" t="s">
        <v>716</v>
      </c>
      <c r="C428" s="217">
        <v>1</v>
      </c>
      <c r="D428" s="217">
        <v>3</v>
      </c>
    </row>
    <row r="429" spans="1:4">
      <c r="A429" s="52" t="s">
        <v>48</v>
      </c>
      <c r="B429" s="52" t="s">
        <v>719</v>
      </c>
      <c r="C429" s="217">
        <v>1</v>
      </c>
      <c r="D429" s="217">
        <v>3</v>
      </c>
    </row>
    <row r="430" spans="1:4">
      <c r="A430" s="52" t="s">
        <v>48</v>
      </c>
      <c r="B430" s="52" t="s">
        <v>722</v>
      </c>
      <c r="C430" s="217">
        <v>1</v>
      </c>
      <c r="D430" s="217">
        <v>3</v>
      </c>
    </row>
    <row r="431" spans="1:4">
      <c r="A431" s="52" t="s">
        <v>48</v>
      </c>
      <c r="B431" s="52" t="s">
        <v>744</v>
      </c>
      <c r="C431" s="217">
        <v>1</v>
      </c>
      <c r="D431" s="217">
        <v>3</v>
      </c>
    </row>
    <row r="432" spans="1:4">
      <c r="A432" s="52" t="s">
        <v>48</v>
      </c>
      <c r="B432" s="52" t="s">
        <v>111</v>
      </c>
      <c r="C432" s="217">
        <v>1</v>
      </c>
      <c r="D432" s="217">
        <v>3</v>
      </c>
    </row>
    <row r="433" spans="1:4">
      <c r="A433" s="52" t="s">
        <v>48</v>
      </c>
      <c r="B433" s="52" t="s">
        <v>1071</v>
      </c>
      <c r="C433" s="217">
        <v>1</v>
      </c>
      <c r="D433" s="217">
        <v>3</v>
      </c>
    </row>
    <row r="434" spans="1:4">
      <c r="A434" s="52" t="s">
        <v>48</v>
      </c>
      <c r="B434" s="52" t="s">
        <v>1074</v>
      </c>
      <c r="C434" s="217">
        <v>1</v>
      </c>
      <c r="D434" s="217">
        <v>3</v>
      </c>
    </row>
    <row r="435" spans="1:4">
      <c r="A435" s="52" t="s">
        <v>48</v>
      </c>
      <c r="B435" s="52" t="s">
        <v>1077</v>
      </c>
      <c r="C435" s="217">
        <v>1</v>
      </c>
      <c r="D435" s="217">
        <v>3</v>
      </c>
    </row>
    <row r="436" spans="1:4">
      <c r="A436" s="52" t="s">
        <v>48</v>
      </c>
      <c r="B436" s="52" t="s">
        <v>1079</v>
      </c>
      <c r="C436" s="217">
        <v>1</v>
      </c>
      <c r="D436" s="217">
        <v>3</v>
      </c>
    </row>
    <row r="437" spans="1:4">
      <c r="A437" s="52" t="s">
        <v>48</v>
      </c>
      <c r="B437" s="52" t="s">
        <v>3831</v>
      </c>
      <c r="C437" s="217">
        <v>8</v>
      </c>
      <c r="D437" s="217">
        <v>99</v>
      </c>
    </row>
    <row r="438" spans="1:4">
      <c r="A438" s="52" t="s">
        <v>48</v>
      </c>
      <c r="B438" s="52" t="s">
        <v>3852</v>
      </c>
      <c r="C438" s="217">
        <v>8</v>
      </c>
      <c r="D438" s="217">
        <v>99</v>
      </c>
    </row>
    <row r="439" spans="1:4">
      <c r="A439" s="52" t="s">
        <v>48</v>
      </c>
      <c r="B439" s="52" t="s">
        <v>3833</v>
      </c>
      <c r="C439" s="217">
        <v>8</v>
      </c>
      <c r="D439" s="217">
        <v>99</v>
      </c>
    </row>
    <row r="440" spans="1:4">
      <c r="A440" s="52" t="s">
        <v>48</v>
      </c>
      <c r="B440" s="52" t="s">
        <v>3834</v>
      </c>
      <c r="C440" s="217">
        <v>8</v>
      </c>
      <c r="D440" s="217">
        <v>99</v>
      </c>
    </row>
    <row r="441" spans="1:4">
      <c r="A441" s="52" t="s">
        <v>48</v>
      </c>
      <c r="B441" s="52" t="s">
        <v>3835</v>
      </c>
      <c r="C441" s="217">
        <v>8</v>
      </c>
      <c r="D441" s="217">
        <v>99</v>
      </c>
    </row>
    <row r="442" spans="1:4">
      <c r="A442" s="52" t="s">
        <v>48</v>
      </c>
      <c r="B442" s="52" t="s">
        <v>3836</v>
      </c>
      <c r="C442" s="217">
        <v>8</v>
      </c>
      <c r="D442" s="217">
        <v>99</v>
      </c>
    </row>
    <row r="443" spans="1:4">
      <c r="A443" s="52" t="s">
        <v>48</v>
      </c>
      <c r="B443" s="52" t="s">
        <v>3837</v>
      </c>
      <c r="C443" s="217">
        <v>8</v>
      </c>
      <c r="D443" s="217">
        <v>99</v>
      </c>
    </row>
    <row r="444" spans="1:4">
      <c r="A444" s="52" t="s">
        <v>48</v>
      </c>
      <c r="B444" s="52" t="s">
        <v>3838</v>
      </c>
      <c r="C444" s="217">
        <v>8</v>
      </c>
      <c r="D444" s="217">
        <v>99</v>
      </c>
    </row>
    <row r="445" spans="1:4">
      <c r="A445" s="52" t="s">
        <v>48</v>
      </c>
      <c r="B445" s="52" t="s">
        <v>3839</v>
      </c>
      <c r="C445" s="217">
        <v>8</v>
      </c>
      <c r="D445" s="217">
        <v>99</v>
      </c>
    </row>
    <row r="446" spans="1:4">
      <c r="A446" s="52" t="s">
        <v>48</v>
      </c>
      <c r="B446" s="52" t="s">
        <v>3840</v>
      </c>
      <c r="C446" s="217">
        <v>8</v>
      </c>
      <c r="D446" s="217">
        <v>99</v>
      </c>
    </row>
    <row r="447" spans="1:4">
      <c r="A447" s="52" t="s">
        <v>48</v>
      </c>
      <c r="B447" s="52" t="s">
        <v>3853</v>
      </c>
      <c r="C447" s="217">
        <v>1</v>
      </c>
      <c r="D447" s="217">
        <v>3</v>
      </c>
    </row>
    <row r="448" spans="1:4">
      <c r="A448" s="52" t="s">
        <v>48</v>
      </c>
      <c r="B448" s="52" t="s">
        <v>3854</v>
      </c>
      <c r="C448" s="217">
        <v>1</v>
      </c>
      <c r="D448" s="217">
        <v>3</v>
      </c>
    </row>
    <row r="449" spans="1:4">
      <c r="A449" s="52" t="s">
        <v>48</v>
      </c>
      <c r="B449" s="52" t="s">
        <v>3855</v>
      </c>
      <c r="C449" s="217">
        <v>1</v>
      </c>
      <c r="D449" s="217">
        <v>3</v>
      </c>
    </row>
    <row r="450" spans="1:4">
      <c r="A450" s="52" t="s">
        <v>48</v>
      </c>
      <c r="B450" s="52" t="s">
        <v>3856</v>
      </c>
      <c r="C450" s="217">
        <v>1</v>
      </c>
      <c r="D450" s="217">
        <v>3</v>
      </c>
    </row>
    <row r="451" spans="1:4">
      <c r="A451" s="52" t="s">
        <v>48</v>
      </c>
      <c r="B451" s="52" t="s">
        <v>3857</v>
      </c>
      <c r="C451" s="217">
        <v>1</v>
      </c>
      <c r="D451" s="217">
        <v>3</v>
      </c>
    </row>
    <row r="452" spans="1:4">
      <c r="A452" s="52" t="s">
        <v>48</v>
      </c>
      <c r="B452" s="52" t="s">
        <v>3858</v>
      </c>
      <c r="C452" s="217">
        <v>1</v>
      </c>
      <c r="D452" s="217">
        <v>3</v>
      </c>
    </row>
    <row r="453" spans="1:4">
      <c r="A453" s="52" t="s">
        <v>48</v>
      </c>
      <c r="B453" s="52" t="s">
        <v>3859</v>
      </c>
      <c r="C453" s="217">
        <v>1</v>
      </c>
      <c r="D453" s="217">
        <v>3</v>
      </c>
    </row>
    <row r="454" spans="1:4">
      <c r="A454" s="52" t="s">
        <v>48</v>
      </c>
      <c r="B454" s="52" t="s">
        <v>3860</v>
      </c>
      <c r="C454" s="217">
        <v>1</v>
      </c>
      <c r="D454" s="217">
        <v>3</v>
      </c>
    </row>
    <row r="455" spans="1:4">
      <c r="A455" s="52" t="s">
        <v>48</v>
      </c>
      <c r="B455" s="52" t="s">
        <v>3861</v>
      </c>
      <c r="C455" s="217">
        <v>1</v>
      </c>
      <c r="D455" s="217">
        <v>99</v>
      </c>
    </row>
    <row r="456" spans="1:4">
      <c r="A456" s="52" t="s">
        <v>48</v>
      </c>
      <c r="B456" s="52" t="s">
        <v>1107</v>
      </c>
      <c r="C456" s="217">
        <v>1</v>
      </c>
      <c r="D456" s="217">
        <v>3</v>
      </c>
    </row>
    <row r="457" spans="1:4">
      <c r="A457" s="52" t="s">
        <v>48</v>
      </c>
      <c r="B457" s="52" t="s">
        <v>1110</v>
      </c>
      <c r="C457" s="217">
        <v>1</v>
      </c>
      <c r="D457" s="217">
        <v>3</v>
      </c>
    </row>
    <row r="458" spans="1:4">
      <c r="A458" s="52" t="s">
        <v>48</v>
      </c>
      <c r="B458" s="52" t="s">
        <v>1112</v>
      </c>
      <c r="C458" s="217">
        <v>1</v>
      </c>
      <c r="D458" s="217">
        <v>3</v>
      </c>
    </row>
    <row r="459" spans="1:4">
      <c r="A459" s="52" t="s">
        <v>48</v>
      </c>
      <c r="B459" s="52" t="s">
        <v>771</v>
      </c>
      <c r="C459" s="217">
        <v>1</v>
      </c>
      <c r="D459" s="217">
        <v>3</v>
      </c>
    </row>
    <row r="460" spans="1:4">
      <c r="A460" s="52" t="s">
        <v>48</v>
      </c>
      <c r="B460" s="52" t="s">
        <v>775</v>
      </c>
      <c r="C460" s="217">
        <v>1</v>
      </c>
      <c r="D460" s="217">
        <v>3</v>
      </c>
    </row>
    <row r="461" spans="1:4">
      <c r="A461" s="52" t="s">
        <v>48</v>
      </c>
      <c r="B461" s="52" t="s">
        <v>778</v>
      </c>
      <c r="C461" s="217">
        <v>1</v>
      </c>
      <c r="D461" s="217">
        <v>3</v>
      </c>
    </row>
    <row r="462" spans="1:4">
      <c r="A462" s="52" t="s">
        <v>48</v>
      </c>
      <c r="B462" s="52" t="s">
        <v>781</v>
      </c>
      <c r="C462" s="217">
        <v>1</v>
      </c>
      <c r="D462" s="217">
        <v>3</v>
      </c>
    </row>
    <row r="463" spans="1:4">
      <c r="A463" s="52" t="s">
        <v>48</v>
      </c>
      <c r="B463" s="52" t="s">
        <v>3862</v>
      </c>
      <c r="C463" s="217">
        <v>1</v>
      </c>
      <c r="D463" s="217">
        <v>3</v>
      </c>
    </row>
    <row r="464" spans="1:4">
      <c r="A464" s="52" t="s">
        <v>48</v>
      </c>
      <c r="B464" s="52" t="s">
        <v>787</v>
      </c>
      <c r="C464" s="217">
        <v>1</v>
      </c>
      <c r="D464" s="217">
        <v>3</v>
      </c>
    </row>
    <row r="465" spans="1:4">
      <c r="A465" s="52" t="s">
        <v>48</v>
      </c>
      <c r="B465" s="52" t="s">
        <v>791</v>
      </c>
      <c r="C465" s="217">
        <v>1</v>
      </c>
      <c r="D465" s="217">
        <v>3</v>
      </c>
    </row>
    <row r="466" spans="1:4">
      <c r="A466" s="52" t="s">
        <v>48</v>
      </c>
      <c r="B466" s="52" t="s">
        <v>793</v>
      </c>
      <c r="C466" s="217">
        <v>1</v>
      </c>
      <c r="D466" s="217">
        <v>3</v>
      </c>
    </row>
    <row r="467" spans="1:4">
      <c r="A467" s="52" t="s">
        <v>48</v>
      </c>
      <c r="B467" s="52" t="s">
        <v>795</v>
      </c>
      <c r="C467" s="217">
        <v>1</v>
      </c>
      <c r="D467" s="217">
        <v>3</v>
      </c>
    </row>
    <row r="468" spans="1:4">
      <c r="A468" s="52" t="s">
        <v>48</v>
      </c>
      <c r="B468" s="52" t="s">
        <v>799</v>
      </c>
      <c r="C468" s="217">
        <v>1</v>
      </c>
      <c r="D468" s="217">
        <v>3</v>
      </c>
    </row>
    <row r="469" spans="1:4">
      <c r="A469" s="52" t="s">
        <v>48</v>
      </c>
      <c r="B469" s="52" t="s">
        <v>1125</v>
      </c>
      <c r="C469" s="217">
        <v>1</v>
      </c>
      <c r="D469" s="217">
        <v>3</v>
      </c>
    </row>
    <row r="470" spans="1:4">
      <c r="A470" s="52" t="s">
        <v>48</v>
      </c>
      <c r="B470" s="52" t="s">
        <v>1138</v>
      </c>
      <c r="C470" s="217">
        <v>1</v>
      </c>
      <c r="D470" s="217">
        <v>3</v>
      </c>
    </row>
    <row r="471" spans="1:4">
      <c r="A471" s="52" t="s">
        <v>48</v>
      </c>
      <c r="B471" s="52" t="s">
        <v>1141</v>
      </c>
      <c r="C471" s="217">
        <v>1</v>
      </c>
      <c r="D471" s="217">
        <v>3</v>
      </c>
    </row>
    <row r="472" spans="1:4">
      <c r="A472" s="52" t="s">
        <v>48</v>
      </c>
      <c r="B472" s="52" t="s">
        <v>1144</v>
      </c>
      <c r="C472" s="217">
        <v>1</v>
      </c>
      <c r="D472" s="217">
        <v>3</v>
      </c>
    </row>
    <row r="473" spans="1:4">
      <c r="A473" s="52" t="s">
        <v>48</v>
      </c>
      <c r="B473" s="52" t="s">
        <v>1147</v>
      </c>
      <c r="C473" s="217">
        <v>1</v>
      </c>
      <c r="D473" s="217">
        <v>3</v>
      </c>
    </row>
    <row r="474" spans="1:4">
      <c r="A474" s="52" t="s">
        <v>48</v>
      </c>
      <c r="B474" s="52" t="s">
        <v>1150</v>
      </c>
      <c r="C474" s="217">
        <v>1</v>
      </c>
      <c r="D474" s="217">
        <v>5</v>
      </c>
    </row>
    <row r="475" spans="1:4">
      <c r="A475" s="52" t="s">
        <v>48</v>
      </c>
      <c r="B475" s="52" t="s">
        <v>3863</v>
      </c>
      <c r="C475" s="217">
        <v>1</v>
      </c>
      <c r="D475" s="217">
        <v>5</v>
      </c>
    </row>
    <row r="476" spans="1:4">
      <c r="A476" s="52" t="s">
        <v>48</v>
      </c>
      <c r="B476" s="52" t="s">
        <v>3864</v>
      </c>
      <c r="C476" s="217">
        <v>1</v>
      </c>
      <c r="D476" s="217">
        <v>5</v>
      </c>
    </row>
    <row r="477" spans="1:4">
      <c r="A477" s="52" t="s">
        <v>48</v>
      </c>
      <c r="B477" s="52" t="s">
        <v>3865</v>
      </c>
      <c r="C477" s="217">
        <v>1</v>
      </c>
      <c r="D477" s="217">
        <v>5</v>
      </c>
    </row>
    <row r="478" spans="1:4">
      <c r="A478" s="52" t="s">
        <v>48</v>
      </c>
      <c r="B478" s="52" t="s">
        <v>3866</v>
      </c>
      <c r="C478" s="217">
        <v>1</v>
      </c>
      <c r="D478" s="217">
        <v>5</v>
      </c>
    </row>
    <row r="479" spans="1:4">
      <c r="A479" s="52" t="s">
        <v>48</v>
      </c>
      <c r="B479" s="52" t="s">
        <v>3867</v>
      </c>
      <c r="C479" s="217">
        <v>1</v>
      </c>
      <c r="D479" s="217">
        <v>5</v>
      </c>
    </row>
    <row r="480" spans="1:4">
      <c r="A480" s="52" t="s">
        <v>48</v>
      </c>
      <c r="B480" s="52" t="s">
        <v>234</v>
      </c>
      <c r="C480" s="217">
        <v>1</v>
      </c>
      <c r="D480" s="217">
        <v>3</v>
      </c>
    </row>
    <row r="481" spans="1:4">
      <c r="A481" s="52" t="s">
        <v>48</v>
      </c>
      <c r="B481" s="52" t="s">
        <v>237</v>
      </c>
      <c r="C481" s="217">
        <v>1</v>
      </c>
      <c r="D481" s="217">
        <v>3</v>
      </c>
    </row>
    <row r="482" spans="1:4">
      <c r="A482" s="52" t="s">
        <v>48</v>
      </c>
      <c r="B482" s="52" t="s">
        <v>1170</v>
      </c>
      <c r="C482" s="217">
        <v>1</v>
      </c>
      <c r="D482" s="217">
        <v>3</v>
      </c>
    </row>
    <row r="483" spans="1:4">
      <c r="A483" s="52" t="s">
        <v>48</v>
      </c>
      <c r="B483" s="52" t="s">
        <v>3868</v>
      </c>
      <c r="C483" s="217">
        <v>1</v>
      </c>
      <c r="D483" s="217">
        <v>3</v>
      </c>
    </row>
    <row r="484" spans="1:4">
      <c r="A484" s="52" t="s">
        <v>48</v>
      </c>
      <c r="B484" s="52" t="s">
        <v>1174</v>
      </c>
      <c r="C484" s="217">
        <v>1</v>
      </c>
      <c r="D484" s="217">
        <v>3</v>
      </c>
    </row>
    <row r="485" spans="1:4">
      <c r="A485" s="52" t="s">
        <v>48</v>
      </c>
      <c r="B485" s="52" t="s">
        <v>3800</v>
      </c>
      <c r="C485" s="217">
        <v>1</v>
      </c>
      <c r="D485" s="217">
        <v>3</v>
      </c>
    </row>
    <row r="486" spans="1:4">
      <c r="A486" s="52" t="s">
        <v>48</v>
      </c>
      <c r="B486" s="52" t="s">
        <v>3801</v>
      </c>
      <c r="C486" s="217">
        <v>1</v>
      </c>
      <c r="D486" s="217">
        <v>3</v>
      </c>
    </row>
    <row r="487" spans="1:4">
      <c r="A487" s="52" t="s">
        <v>48</v>
      </c>
      <c r="B487" s="52" t="s">
        <v>3802</v>
      </c>
      <c r="C487" s="217">
        <v>1</v>
      </c>
      <c r="D487" s="217">
        <v>3</v>
      </c>
    </row>
    <row r="488" spans="1:4">
      <c r="A488" s="52" t="s">
        <v>48</v>
      </c>
      <c r="B488" s="52" t="s">
        <v>3803</v>
      </c>
      <c r="C488" s="217">
        <v>1</v>
      </c>
      <c r="D488" s="217">
        <v>3</v>
      </c>
    </row>
    <row r="489" spans="1:4">
      <c r="A489" s="52" t="s">
        <v>48</v>
      </c>
      <c r="B489" s="52" t="s">
        <v>3804</v>
      </c>
      <c r="C489" s="217">
        <v>1</v>
      </c>
      <c r="D489" s="217">
        <v>3</v>
      </c>
    </row>
    <row r="490" spans="1:4">
      <c r="A490" s="52" t="s">
        <v>48</v>
      </c>
      <c r="B490" s="52" t="s">
        <v>3805</v>
      </c>
      <c r="C490" s="217">
        <v>1</v>
      </c>
      <c r="D490" s="217">
        <v>3</v>
      </c>
    </row>
    <row r="491" spans="1:4">
      <c r="A491" s="52" t="s">
        <v>48</v>
      </c>
      <c r="B491" s="52" t="s">
        <v>3806</v>
      </c>
      <c r="C491" s="217">
        <v>1</v>
      </c>
      <c r="D491" s="217">
        <v>3</v>
      </c>
    </row>
    <row r="492" spans="1:4">
      <c r="A492" s="52" t="s">
        <v>48</v>
      </c>
      <c r="B492" s="52" t="s">
        <v>809</v>
      </c>
      <c r="C492" s="217">
        <v>1</v>
      </c>
      <c r="D492" s="217">
        <v>3</v>
      </c>
    </row>
    <row r="493" spans="1:4">
      <c r="A493" s="52" t="s">
        <v>48</v>
      </c>
      <c r="B493" s="52" t="s">
        <v>3869</v>
      </c>
      <c r="C493" s="217">
        <v>1</v>
      </c>
      <c r="D493" s="217">
        <v>3</v>
      </c>
    </row>
    <row r="494" spans="1:4">
      <c r="A494" s="52" t="s">
        <v>48</v>
      </c>
      <c r="B494" s="52" t="s">
        <v>69</v>
      </c>
      <c r="C494" s="217">
        <v>1</v>
      </c>
      <c r="D494" s="217">
        <v>3</v>
      </c>
    </row>
    <row r="495" spans="1:4">
      <c r="A495" s="52" t="s">
        <v>48</v>
      </c>
      <c r="B495" s="52" t="s">
        <v>3870</v>
      </c>
      <c r="C495" s="217">
        <v>1</v>
      </c>
      <c r="D495" s="217">
        <v>3</v>
      </c>
    </row>
    <row r="496" spans="1:4" s="494" customFormat="1">
      <c r="A496" s="52" t="s">
        <v>48</v>
      </c>
      <c r="B496" s="235" t="s">
        <v>1185</v>
      </c>
      <c r="C496" s="217">
        <v>1</v>
      </c>
      <c r="D496" s="217">
        <v>3</v>
      </c>
    </row>
    <row r="497" spans="1:4" s="494" customFormat="1">
      <c r="A497" s="52" t="s">
        <v>48</v>
      </c>
      <c r="B497" s="235" t="s">
        <v>1521</v>
      </c>
      <c r="C497" s="217">
        <v>1</v>
      </c>
      <c r="D497" s="217">
        <v>3</v>
      </c>
    </row>
    <row r="498" spans="1:4" s="494" customFormat="1">
      <c r="A498" s="52" t="s">
        <v>48</v>
      </c>
      <c r="B498" s="52" t="s">
        <v>819</v>
      </c>
      <c r="C498" s="217">
        <v>1</v>
      </c>
      <c r="D498" s="217">
        <v>3</v>
      </c>
    </row>
    <row r="499" spans="1:4" s="494" customFormat="1">
      <c r="A499" s="52" t="s">
        <v>48</v>
      </c>
      <c r="B499" s="235" t="s">
        <v>1190</v>
      </c>
      <c r="C499" s="217">
        <v>1</v>
      </c>
      <c r="D499" s="217">
        <v>3</v>
      </c>
    </row>
    <row r="500" spans="1:4" s="494" customFormat="1">
      <c r="A500" s="52" t="s">
        <v>48</v>
      </c>
      <c r="B500" s="235" t="s">
        <v>1193</v>
      </c>
      <c r="C500" s="217">
        <v>1</v>
      </c>
      <c r="D500" s="217">
        <v>3</v>
      </c>
    </row>
    <row r="501" spans="1:4" s="491" customFormat="1" ht="12.95">
      <c r="A501" s="52" t="s">
        <v>48</v>
      </c>
      <c r="B501" s="52" t="s">
        <v>848</v>
      </c>
      <c r="C501" s="217">
        <v>1</v>
      </c>
      <c r="D501" s="217">
        <v>3</v>
      </c>
    </row>
    <row r="502" spans="1:4" s="491" customFormat="1" ht="12.95">
      <c r="A502" s="52" t="s">
        <v>48</v>
      </c>
      <c r="B502" s="52" t="s">
        <v>1196</v>
      </c>
      <c r="C502" s="217">
        <v>1</v>
      </c>
      <c r="D502" s="217">
        <v>3</v>
      </c>
    </row>
    <row r="503" spans="1:4" s="491" customFormat="1" ht="12.95">
      <c r="A503" s="52" t="s">
        <v>48</v>
      </c>
      <c r="B503" s="52" t="s">
        <v>1198</v>
      </c>
      <c r="C503" s="217">
        <v>1</v>
      </c>
      <c r="D503" s="217">
        <v>3</v>
      </c>
    </row>
    <row r="504" spans="1:4" s="491" customFormat="1" ht="12.95">
      <c r="A504" s="52" t="s">
        <v>48</v>
      </c>
      <c r="B504" s="52" t="s">
        <v>3871</v>
      </c>
      <c r="C504" s="217">
        <v>1</v>
      </c>
      <c r="D504" s="217">
        <v>3</v>
      </c>
    </row>
    <row r="505" spans="1:4" s="491" customFormat="1" ht="12.95">
      <c r="A505" s="52" t="s">
        <v>48</v>
      </c>
      <c r="B505" s="52" t="s">
        <v>851</v>
      </c>
      <c r="C505" s="217">
        <v>99</v>
      </c>
      <c r="D505" s="217">
        <v>99</v>
      </c>
    </row>
    <row r="506" spans="1:4" s="491" customFormat="1" ht="12.95">
      <c r="A506" s="52" t="s">
        <v>48</v>
      </c>
      <c r="B506" s="52" t="s">
        <v>1205</v>
      </c>
      <c r="C506" s="217">
        <v>1</v>
      </c>
      <c r="D506" s="217">
        <v>99</v>
      </c>
    </row>
    <row r="507" spans="1:4" s="491" customFormat="1" ht="12.95">
      <c r="A507" s="52" t="s">
        <v>48</v>
      </c>
      <c r="B507" s="52" t="s">
        <v>854</v>
      </c>
      <c r="C507" s="217">
        <v>1</v>
      </c>
      <c r="D507" s="217">
        <v>99</v>
      </c>
    </row>
    <row r="508" spans="1:4" s="491" customFormat="1" ht="12.95">
      <c r="A508" s="52" t="s">
        <v>48</v>
      </c>
      <c r="B508" s="52" t="s">
        <v>3872</v>
      </c>
      <c r="C508" s="217">
        <v>1</v>
      </c>
      <c r="D508" s="217">
        <v>3</v>
      </c>
    </row>
    <row r="509" spans="1:4" s="491" customFormat="1" ht="12.95">
      <c r="A509" s="52" t="s">
        <v>48</v>
      </c>
      <c r="B509" s="52" t="s">
        <v>71</v>
      </c>
      <c r="C509" s="217">
        <v>1</v>
      </c>
      <c r="D509" s="217">
        <v>3</v>
      </c>
    </row>
    <row r="510" spans="1:4" s="491" customFormat="1" ht="12.95">
      <c r="A510" s="52" t="s">
        <v>48</v>
      </c>
      <c r="B510" s="52" t="s">
        <v>752</v>
      </c>
      <c r="C510" s="217">
        <v>1</v>
      </c>
      <c r="D510" s="217">
        <v>3</v>
      </c>
    </row>
    <row r="511" spans="1:4" s="491" customFormat="1" ht="12.95">
      <c r="A511" s="52" t="s">
        <v>48</v>
      </c>
      <c r="B511" s="52" t="s">
        <v>1212</v>
      </c>
      <c r="C511" s="217">
        <v>1</v>
      </c>
      <c r="D511" s="217">
        <v>3</v>
      </c>
    </row>
    <row r="512" spans="1:4" s="491" customFormat="1" ht="12.95">
      <c r="A512" s="52" t="s">
        <v>48</v>
      </c>
      <c r="B512" s="52" t="s">
        <v>830</v>
      </c>
      <c r="C512" s="217">
        <v>1</v>
      </c>
      <c r="D512" s="217">
        <v>99</v>
      </c>
    </row>
    <row r="514" spans="1:4" ht="12.95">
      <c r="A514" s="36" t="s">
        <v>3592</v>
      </c>
    </row>
    <row r="515" spans="1:4">
      <c r="A515" s="52" t="s">
        <v>3592</v>
      </c>
      <c r="B515" s="52" t="s">
        <v>3592</v>
      </c>
      <c r="C515" s="217">
        <v>1</v>
      </c>
      <c r="D515" s="217">
        <v>3</v>
      </c>
    </row>
    <row r="516" spans="1:4">
      <c r="A516" s="52" t="s">
        <v>3592</v>
      </c>
      <c r="B516" s="52" t="s">
        <v>3</v>
      </c>
      <c r="C516" s="217">
        <v>1</v>
      </c>
      <c r="D516" s="217">
        <v>3</v>
      </c>
    </row>
    <row r="517" spans="1:4">
      <c r="A517" s="52" t="s">
        <v>3592</v>
      </c>
      <c r="B517" s="52" t="s">
        <v>3794</v>
      </c>
      <c r="C517" s="217">
        <v>1</v>
      </c>
      <c r="D517" s="217">
        <v>99</v>
      </c>
    </row>
    <row r="518" spans="1:4">
      <c r="A518" s="52" t="s">
        <v>3592</v>
      </c>
      <c r="B518" s="52" t="s">
        <v>1543</v>
      </c>
      <c r="C518" s="217">
        <v>1</v>
      </c>
      <c r="D518" s="217">
        <v>3</v>
      </c>
    </row>
    <row r="519" spans="1:4">
      <c r="A519" s="52" t="s">
        <v>3592</v>
      </c>
      <c r="B519" s="52" t="s">
        <v>128</v>
      </c>
      <c r="C519" s="217">
        <v>1</v>
      </c>
      <c r="D519" s="217">
        <v>3</v>
      </c>
    </row>
    <row r="520" spans="1:4">
      <c r="A520" s="52" t="s">
        <v>3592</v>
      </c>
      <c r="B520" s="52" t="s">
        <v>1547</v>
      </c>
      <c r="C520" s="217">
        <v>1</v>
      </c>
      <c r="D520" s="217">
        <v>3</v>
      </c>
    </row>
    <row r="521" spans="1:4">
      <c r="A521" s="52" t="s">
        <v>3592</v>
      </c>
      <c r="B521" s="52" t="s">
        <v>133</v>
      </c>
      <c r="C521" s="217">
        <v>1</v>
      </c>
      <c r="D521" s="217">
        <v>3</v>
      </c>
    </row>
    <row r="522" spans="1:4">
      <c r="A522" s="52" t="s">
        <v>3592</v>
      </c>
      <c r="B522" s="52" t="s">
        <v>1549</v>
      </c>
      <c r="C522" s="217">
        <v>1</v>
      </c>
      <c r="D522" s="217">
        <v>3</v>
      </c>
    </row>
    <row r="523" spans="1:4">
      <c r="A523" s="52" t="s">
        <v>3592</v>
      </c>
      <c r="B523" s="52" t="s">
        <v>136</v>
      </c>
      <c r="C523" s="217">
        <v>1</v>
      </c>
      <c r="D523" s="217">
        <v>3</v>
      </c>
    </row>
    <row r="524" spans="1:4">
      <c r="A524" s="52" t="s">
        <v>3592</v>
      </c>
      <c r="B524" s="52" t="s">
        <v>1552</v>
      </c>
      <c r="C524" s="217">
        <v>1</v>
      </c>
      <c r="D524" s="217">
        <v>3</v>
      </c>
    </row>
    <row r="525" spans="1:4">
      <c r="A525" s="52" t="s">
        <v>3592</v>
      </c>
      <c r="B525" s="52" t="s">
        <v>1554</v>
      </c>
      <c r="C525" s="217">
        <v>1</v>
      </c>
      <c r="D525" s="217">
        <v>3</v>
      </c>
    </row>
    <row r="526" spans="1:4">
      <c r="A526" s="52" t="s">
        <v>3592</v>
      </c>
      <c r="B526" s="52" t="s">
        <v>1556</v>
      </c>
      <c r="C526" s="217">
        <v>1</v>
      </c>
      <c r="D526" s="217">
        <v>3</v>
      </c>
    </row>
    <row r="527" spans="1:4">
      <c r="A527" s="52" t="s">
        <v>3592</v>
      </c>
      <c r="B527" s="52" t="s">
        <v>139</v>
      </c>
      <c r="C527" s="217">
        <v>1</v>
      </c>
      <c r="D527" s="217">
        <v>3</v>
      </c>
    </row>
    <row r="528" spans="1:4">
      <c r="A528" s="52" t="s">
        <v>3592</v>
      </c>
      <c r="B528" s="52" t="s">
        <v>886</v>
      </c>
      <c r="C528" s="217">
        <v>1</v>
      </c>
      <c r="D528" s="217">
        <v>3</v>
      </c>
    </row>
    <row r="529" spans="1:4">
      <c r="A529" s="52" t="s">
        <v>3592</v>
      </c>
      <c r="B529" s="52" t="s">
        <v>2109</v>
      </c>
      <c r="C529" s="217">
        <v>1</v>
      </c>
      <c r="D529" s="217">
        <v>3</v>
      </c>
    </row>
    <row r="530" spans="1:4">
      <c r="A530" s="52" t="s">
        <v>3592</v>
      </c>
      <c r="B530" s="52" t="s">
        <v>2112</v>
      </c>
      <c r="C530" s="217">
        <v>1</v>
      </c>
      <c r="D530" s="217">
        <v>3</v>
      </c>
    </row>
    <row r="531" spans="1:4">
      <c r="A531" s="52" t="s">
        <v>3592</v>
      </c>
      <c r="B531" s="52" t="s">
        <v>2115</v>
      </c>
      <c r="C531" s="217">
        <v>1</v>
      </c>
      <c r="D531" s="217">
        <v>3</v>
      </c>
    </row>
    <row r="532" spans="1:4">
      <c r="A532" s="52" t="s">
        <v>3592</v>
      </c>
      <c r="B532" s="52" t="s">
        <v>2118</v>
      </c>
      <c r="C532" s="217">
        <v>1</v>
      </c>
      <c r="D532" s="217">
        <v>3</v>
      </c>
    </row>
    <row r="533" spans="1:4">
      <c r="A533" s="52" t="s">
        <v>3592</v>
      </c>
      <c r="B533" s="52" t="s">
        <v>2121</v>
      </c>
      <c r="C533" s="217">
        <v>1</v>
      </c>
      <c r="D533" s="217">
        <v>3</v>
      </c>
    </row>
    <row r="534" spans="1:4">
      <c r="A534" s="52" t="s">
        <v>3592</v>
      </c>
      <c r="B534" s="52" t="s">
        <v>2124</v>
      </c>
      <c r="C534" s="217">
        <v>1</v>
      </c>
      <c r="D534" s="217">
        <v>3</v>
      </c>
    </row>
    <row r="535" spans="1:4">
      <c r="A535" s="52" t="s">
        <v>3592</v>
      </c>
      <c r="B535" s="52" t="s">
        <v>2127</v>
      </c>
      <c r="C535" s="217">
        <v>1</v>
      </c>
      <c r="D535" s="217">
        <v>3</v>
      </c>
    </row>
    <row r="536" spans="1:4">
      <c r="A536" s="52" t="s">
        <v>3592</v>
      </c>
      <c r="B536" s="52" t="s">
        <v>2130</v>
      </c>
      <c r="C536" s="217">
        <v>1</v>
      </c>
      <c r="D536" s="217">
        <v>3</v>
      </c>
    </row>
    <row r="537" spans="1:4">
      <c r="A537" s="52" t="s">
        <v>3592</v>
      </c>
      <c r="B537" s="52" t="s">
        <v>2132</v>
      </c>
      <c r="C537" s="217">
        <v>1</v>
      </c>
      <c r="D537" s="217">
        <v>3</v>
      </c>
    </row>
    <row r="538" spans="1:4">
      <c r="A538" s="52" t="s">
        <v>3592</v>
      </c>
      <c r="B538" s="52" t="s">
        <v>2134</v>
      </c>
      <c r="C538" s="217">
        <v>1</v>
      </c>
      <c r="D538" s="217">
        <v>3</v>
      </c>
    </row>
    <row r="539" spans="1:4">
      <c r="A539" s="52" t="s">
        <v>3592</v>
      </c>
      <c r="B539" s="52" t="s">
        <v>2137</v>
      </c>
      <c r="C539" s="217">
        <v>1</v>
      </c>
      <c r="D539" s="217">
        <v>3</v>
      </c>
    </row>
    <row r="540" spans="1:4">
      <c r="A540" s="52" t="s">
        <v>3592</v>
      </c>
      <c r="B540" s="52" t="s">
        <v>2140</v>
      </c>
      <c r="C540" s="217">
        <v>1</v>
      </c>
      <c r="D540" s="217">
        <v>3</v>
      </c>
    </row>
    <row r="541" spans="1:4">
      <c r="A541" s="52" t="s">
        <v>3592</v>
      </c>
      <c r="B541" s="52" t="s">
        <v>2143</v>
      </c>
      <c r="C541" s="217">
        <v>1</v>
      </c>
      <c r="D541" s="217">
        <v>3</v>
      </c>
    </row>
    <row r="542" spans="1:4">
      <c r="A542" s="52" t="s">
        <v>3592</v>
      </c>
      <c r="B542" s="52" t="s">
        <v>2146</v>
      </c>
      <c r="C542" s="217">
        <v>1</v>
      </c>
      <c r="D542" s="217">
        <v>3</v>
      </c>
    </row>
    <row r="543" spans="1:4">
      <c r="A543" s="52" t="s">
        <v>3592</v>
      </c>
      <c r="B543" s="52" t="s">
        <v>2149</v>
      </c>
      <c r="C543" s="217">
        <v>1</v>
      </c>
      <c r="D543" s="217">
        <v>3</v>
      </c>
    </row>
    <row r="544" spans="1:4">
      <c r="A544" s="52" t="s">
        <v>3592</v>
      </c>
      <c r="B544" s="52" t="s">
        <v>2152</v>
      </c>
      <c r="C544" s="217">
        <v>1</v>
      </c>
      <c r="D544" s="217">
        <v>3</v>
      </c>
    </row>
    <row r="545" spans="1:4">
      <c r="A545" s="52" t="s">
        <v>3592</v>
      </c>
      <c r="B545" s="52" t="s">
        <v>2155</v>
      </c>
      <c r="C545" s="217">
        <v>1</v>
      </c>
      <c r="D545" s="217">
        <v>3</v>
      </c>
    </row>
    <row r="546" spans="1:4">
      <c r="A546" s="52" t="s">
        <v>3592</v>
      </c>
      <c r="B546" s="52" t="s">
        <v>2158</v>
      </c>
      <c r="C546" s="217">
        <v>1</v>
      </c>
      <c r="D546" s="217">
        <v>3</v>
      </c>
    </row>
    <row r="547" spans="1:4">
      <c r="A547" s="52" t="s">
        <v>3592</v>
      </c>
      <c r="B547" s="52" t="s">
        <v>763</v>
      </c>
      <c r="C547" s="217">
        <v>1</v>
      </c>
      <c r="D547" s="217">
        <v>3</v>
      </c>
    </row>
    <row r="548" spans="1:4">
      <c r="A548" s="52" t="s">
        <v>3592</v>
      </c>
      <c r="B548" s="52" t="s">
        <v>825</v>
      </c>
      <c r="C548" s="217">
        <v>1</v>
      </c>
      <c r="D548" s="217">
        <v>3</v>
      </c>
    </row>
    <row r="549" spans="1:4">
      <c r="A549" s="52" t="s">
        <v>3592</v>
      </c>
      <c r="B549" s="52" t="s">
        <v>2163</v>
      </c>
      <c r="C549" s="217">
        <v>1</v>
      </c>
      <c r="D549" s="217">
        <v>3</v>
      </c>
    </row>
    <row r="550" spans="1:4">
      <c r="A550" s="52" t="s">
        <v>3592</v>
      </c>
      <c r="B550" s="52" t="s">
        <v>2166</v>
      </c>
      <c r="C550" s="217">
        <v>1</v>
      </c>
      <c r="D550" s="217">
        <v>3</v>
      </c>
    </row>
    <row r="551" spans="1:4">
      <c r="A551" s="52" t="s">
        <v>3592</v>
      </c>
      <c r="B551" s="52" t="s">
        <v>2169</v>
      </c>
      <c r="C551" s="217">
        <v>1</v>
      </c>
      <c r="D551" s="217">
        <v>3</v>
      </c>
    </row>
    <row r="552" spans="1:4">
      <c r="A552" s="52" t="s">
        <v>3592</v>
      </c>
      <c r="B552" s="52" t="s">
        <v>2172</v>
      </c>
      <c r="C552" s="217">
        <v>1</v>
      </c>
      <c r="D552" s="217">
        <v>3</v>
      </c>
    </row>
    <row r="553" spans="1:4">
      <c r="A553" s="52" t="s">
        <v>3592</v>
      </c>
      <c r="B553" s="52" t="s">
        <v>2175</v>
      </c>
      <c r="C553" s="217">
        <v>1</v>
      </c>
      <c r="D553" s="217">
        <v>3</v>
      </c>
    </row>
    <row r="554" spans="1:4">
      <c r="A554" s="52" t="s">
        <v>3592</v>
      </c>
      <c r="B554" s="52" t="s">
        <v>2177</v>
      </c>
      <c r="C554" s="217">
        <v>1</v>
      </c>
      <c r="D554" s="217">
        <v>3</v>
      </c>
    </row>
    <row r="555" spans="1:4">
      <c r="A555" s="52" t="s">
        <v>3592</v>
      </c>
      <c r="B555" s="52" t="s">
        <v>2180</v>
      </c>
      <c r="C555" s="217">
        <v>1</v>
      </c>
      <c r="D555" s="217">
        <v>3</v>
      </c>
    </row>
    <row r="556" spans="1:4">
      <c r="A556" s="52" t="s">
        <v>3592</v>
      </c>
      <c r="B556" s="52" t="s">
        <v>2183</v>
      </c>
      <c r="C556" s="217">
        <v>1</v>
      </c>
      <c r="D556" s="217">
        <v>3</v>
      </c>
    </row>
    <row r="557" spans="1:4">
      <c r="A557" s="52" t="s">
        <v>3592</v>
      </c>
      <c r="B557" s="52" t="s">
        <v>2186</v>
      </c>
      <c r="C557" s="217">
        <v>1</v>
      </c>
      <c r="D557" s="217">
        <v>3</v>
      </c>
    </row>
    <row r="558" spans="1:4">
      <c r="A558" s="52" t="s">
        <v>3592</v>
      </c>
      <c r="B558" s="52" t="s">
        <v>2189</v>
      </c>
      <c r="C558" s="217">
        <v>1</v>
      </c>
      <c r="D558" s="217">
        <v>3</v>
      </c>
    </row>
    <row r="559" spans="1:4">
      <c r="A559" s="52" t="s">
        <v>3592</v>
      </c>
      <c r="B559" s="52" t="s">
        <v>2192</v>
      </c>
      <c r="C559" s="217">
        <v>1</v>
      </c>
      <c r="D559" s="217">
        <v>3</v>
      </c>
    </row>
    <row r="560" spans="1:4">
      <c r="A560" s="52" t="s">
        <v>3592</v>
      </c>
      <c r="B560" s="52" t="s">
        <v>3873</v>
      </c>
      <c r="C560" s="217">
        <v>1</v>
      </c>
      <c r="D560" s="217">
        <v>3</v>
      </c>
    </row>
    <row r="561" spans="1:4">
      <c r="A561" s="52" t="s">
        <v>3592</v>
      </c>
      <c r="B561" s="52" t="s">
        <v>3874</v>
      </c>
      <c r="C561" s="217">
        <v>1</v>
      </c>
      <c r="D561" s="217">
        <v>3</v>
      </c>
    </row>
    <row r="562" spans="1:4">
      <c r="A562" s="52" t="s">
        <v>3592</v>
      </c>
      <c r="B562" s="52" t="s">
        <v>252</v>
      </c>
      <c r="C562" s="217">
        <v>1</v>
      </c>
      <c r="D562" s="217">
        <v>3</v>
      </c>
    </row>
    <row r="563" spans="1:4">
      <c r="A563" s="52" t="s">
        <v>3592</v>
      </c>
      <c r="B563" s="52" t="s">
        <v>942</v>
      </c>
      <c r="C563" s="217">
        <v>1</v>
      </c>
      <c r="D563" s="217">
        <v>3</v>
      </c>
    </row>
    <row r="564" spans="1:4">
      <c r="A564" s="52" t="s">
        <v>3592</v>
      </c>
      <c r="B564" s="52" t="s">
        <v>398</v>
      </c>
      <c r="C564" s="217">
        <v>1</v>
      </c>
      <c r="D564" s="217">
        <v>3</v>
      </c>
    </row>
    <row r="565" spans="1:4">
      <c r="A565" s="52" t="s">
        <v>3592</v>
      </c>
      <c r="B565" s="52" t="s">
        <v>401</v>
      </c>
      <c r="C565" s="217">
        <v>1</v>
      </c>
      <c r="D565" s="217">
        <v>3</v>
      </c>
    </row>
    <row r="566" spans="1:4">
      <c r="A566" s="52" t="s">
        <v>3592</v>
      </c>
      <c r="B566" s="52" t="s">
        <v>403</v>
      </c>
      <c r="C566" s="217">
        <v>1</v>
      </c>
      <c r="D566" s="217">
        <v>3</v>
      </c>
    </row>
    <row r="567" spans="1:4">
      <c r="A567" s="52" t="s">
        <v>3592</v>
      </c>
      <c r="B567" s="52" t="s">
        <v>405</v>
      </c>
      <c r="C567" s="217">
        <v>1</v>
      </c>
      <c r="D567" s="217">
        <v>3</v>
      </c>
    </row>
    <row r="568" spans="1:4">
      <c r="A568" s="52" t="s">
        <v>3592</v>
      </c>
      <c r="B568" s="52" t="s">
        <v>407</v>
      </c>
      <c r="C568" s="217">
        <v>1</v>
      </c>
      <c r="D568" s="217">
        <v>3</v>
      </c>
    </row>
    <row r="569" spans="1:4">
      <c r="A569" s="52" t="s">
        <v>3592</v>
      </c>
      <c r="B569" s="52" t="s">
        <v>409</v>
      </c>
      <c r="C569" s="217">
        <v>1</v>
      </c>
      <c r="D569" s="217">
        <v>3</v>
      </c>
    </row>
    <row r="570" spans="1:4">
      <c r="A570" s="52" t="s">
        <v>3592</v>
      </c>
      <c r="B570" s="52" t="s">
        <v>411</v>
      </c>
      <c r="C570" s="217">
        <v>1</v>
      </c>
      <c r="D570" s="217">
        <v>3</v>
      </c>
    </row>
    <row r="571" spans="1:4">
      <c r="A571" s="52" t="s">
        <v>3592</v>
      </c>
      <c r="B571" s="52" t="s">
        <v>3796</v>
      </c>
      <c r="C571" s="217">
        <v>1</v>
      </c>
      <c r="D571" s="217">
        <v>3</v>
      </c>
    </row>
    <row r="572" spans="1:4">
      <c r="A572" s="52" t="s">
        <v>3592</v>
      </c>
      <c r="B572" s="52" t="s">
        <v>415</v>
      </c>
      <c r="C572" s="217">
        <v>999</v>
      </c>
      <c r="D572" s="217">
        <v>999</v>
      </c>
    </row>
    <row r="573" spans="1:4">
      <c r="A573" s="52" t="s">
        <v>3592</v>
      </c>
      <c r="B573" s="52" t="s">
        <v>417</v>
      </c>
      <c r="C573" s="217">
        <v>1</v>
      </c>
      <c r="D573" s="217">
        <v>3</v>
      </c>
    </row>
    <row r="574" spans="1:4">
      <c r="A574" s="52" t="s">
        <v>3592</v>
      </c>
      <c r="B574" s="52" t="s">
        <v>419</v>
      </c>
      <c r="C574" s="217">
        <v>1</v>
      </c>
      <c r="D574" s="217">
        <v>3</v>
      </c>
    </row>
    <row r="575" spans="1:4">
      <c r="A575" s="52" t="s">
        <v>3592</v>
      </c>
      <c r="B575" s="52" t="s">
        <v>421</v>
      </c>
      <c r="C575" s="217">
        <v>1</v>
      </c>
      <c r="D575" s="217">
        <v>3</v>
      </c>
    </row>
    <row r="576" spans="1:4">
      <c r="A576" s="52" t="s">
        <v>3592</v>
      </c>
      <c r="B576" s="52" t="s">
        <v>423</v>
      </c>
      <c r="C576" s="217">
        <v>1</v>
      </c>
      <c r="D576" s="217">
        <v>3</v>
      </c>
    </row>
    <row r="577" spans="1:4">
      <c r="A577" s="52" t="s">
        <v>3592</v>
      </c>
      <c r="B577" s="52" t="s">
        <v>425</v>
      </c>
      <c r="C577" s="217">
        <v>1</v>
      </c>
      <c r="D577" s="217">
        <v>3</v>
      </c>
    </row>
    <row r="578" spans="1:4">
      <c r="A578" s="52" t="s">
        <v>3592</v>
      </c>
      <c r="B578" s="52" t="s">
        <v>427</v>
      </c>
      <c r="C578" s="217">
        <v>1</v>
      </c>
      <c r="D578" s="217">
        <v>3</v>
      </c>
    </row>
    <row r="579" spans="1:4">
      <c r="A579" s="52" t="s">
        <v>3592</v>
      </c>
      <c r="B579" s="52" t="s">
        <v>429</v>
      </c>
      <c r="C579" s="217">
        <v>1</v>
      </c>
      <c r="D579" s="217">
        <v>3</v>
      </c>
    </row>
    <row r="580" spans="1:4">
      <c r="A580" s="52" t="s">
        <v>3592</v>
      </c>
      <c r="B580" s="52" t="s">
        <v>3797</v>
      </c>
      <c r="C580" s="217">
        <v>1</v>
      </c>
      <c r="D580" s="217">
        <v>3</v>
      </c>
    </row>
    <row r="581" spans="1:4">
      <c r="A581" s="52" t="s">
        <v>3592</v>
      </c>
      <c r="B581" s="52" t="s">
        <v>433</v>
      </c>
      <c r="C581" s="217">
        <v>999</v>
      </c>
      <c r="D581" s="217">
        <v>999</v>
      </c>
    </row>
    <row r="582" spans="1:4">
      <c r="A582" s="52" t="s">
        <v>3592</v>
      </c>
      <c r="B582" s="52" t="s">
        <v>435</v>
      </c>
      <c r="C582" s="217">
        <v>1</v>
      </c>
      <c r="D582" s="217">
        <v>3</v>
      </c>
    </row>
    <row r="583" spans="1:4">
      <c r="A583" s="52" t="s">
        <v>3592</v>
      </c>
      <c r="B583" s="52" t="s">
        <v>437</v>
      </c>
      <c r="C583" s="217">
        <v>1</v>
      </c>
      <c r="D583" s="217">
        <v>3</v>
      </c>
    </row>
    <row r="584" spans="1:4">
      <c r="A584" s="52" t="s">
        <v>3592</v>
      </c>
      <c r="B584" s="52" t="s">
        <v>439</v>
      </c>
      <c r="C584" s="217">
        <v>1</v>
      </c>
      <c r="D584" s="217">
        <v>3</v>
      </c>
    </row>
    <row r="585" spans="1:4">
      <c r="A585" s="52" t="s">
        <v>3592</v>
      </c>
      <c r="B585" s="52" t="s">
        <v>441</v>
      </c>
      <c r="C585" s="217">
        <v>1</v>
      </c>
      <c r="D585" s="217">
        <v>3</v>
      </c>
    </row>
    <row r="586" spans="1:4">
      <c r="A586" s="52" t="s">
        <v>3592</v>
      </c>
      <c r="B586" s="52" t="s">
        <v>443</v>
      </c>
      <c r="C586" s="217">
        <v>1</v>
      </c>
      <c r="D586" s="217">
        <v>3</v>
      </c>
    </row>
    <row r="587" spans="1:4">
      <c r="A587" s="52" t="s">
        <v>3592</v>
      </c>
      <c r="B587" s="52" t="s">
        <v>445</v>
      </c>
      <c r="C587" s="217">
        <v>1</v>
      </c>
      <c r="D587" s="217">
        <v>3</v>
      </c>
    </row>
    <row r="588" spans="1:4">
      <c r="A588" s="52" t="s">
        <v>3592</v>
      </c>
      <c r="B588" s="52" t="s">
        <v>447</v>
      </c>
      <c r="C588" s="217">
        <v>1</v>
      </c>
      <c r="D588" s="217">
        <v>3</v>
      </c>
    </row>
    <row r="589" spans="1:4">
      <c r="A589" s="52" t="s">
        <v>3592</v>
      </c>
      <c r="B589" s="52" t="s">
        <v>3798</v>
      </c>
      <c r="C589" s="217">
        <v>1</v>
      </c>
      <c r="D589" s="217">
        <v>3</v>
      </c>
    </row>
    <row r="590" spans="1:4">
      <c r="A590" s="52" t="s">
        <v>3592</v>
      </c>
      <c r="B590" s="52" t="s">
        <v>451</v>
      </c>
      <c r="C590" s="217">
        <v>999</v>
      </c>
      <c r="D590" s="217">
        <v>999</v>
      </c>
    </row>
    <row r="591" spans="1:4">
      <c r="A591" s="52" t="s">
        <v>3592</v>
      </c>
      <c r="B591" s="52" t="s">
        <v>454</v>
      </c>
      <c r="C591" s="217">
        <v>1</v>
      </c>
      <c r="D591" s="217">
        <v>3</v>
      </c>
    </row>
    <row r="592" spans="1:4">
      <c r="A592" s="52" t="s">
        <v>3592</v>
      </c>
      <c r="B592" s="52" t="s">
        <v>2224</v>
      </c>
      <c r="C592" s="217">
        <v>1</v>
      </c>
      <c r="D592" s="217">
        <v>3</v>
      </c>
    </row>
    <row r="593" spans="1:4">
      <c r="A593" s="52" t="s">
        <v>3592</v>
      </c>
      <c r="B593" s="52" t="s">
        <v>1223</v>
      </c>
      <c r="C593" s="217">
        <v>1</v>
      </c>
      <c r="D593" s="217">
        <v>3</v>
      </c>
    </row>
    <row r="594" spans="1:4">
      <c r="A594" s="52" t="s">
        <v>3592</v>
      </c>
      <c r="B594" s="52" t="s">
        <v>1225</v>
      </c>
      <c r="C594" s="217">
        <v>1</v>
      </c>
      <c r="D594" s="217">
        <v>3</v>
      </c>
    </row>
    <row r="595" spans="1:4">
      <c r="A595" s="52" t="s">
        <v>3592</v>
      </c>
      <c r="B595" s="52" t="s">
        <v>1227</v>
      </c>
      <c r="C595" s="217">
        <v>1</v>
      </c>
      <c r="D595" s="217">
        <v>3</v>
      </c>
    </row>
    <row r="596" spans="1:4">
      <c r="A596" s="52" t="s">
        <v>3592</v>
      </c>
      <c r="B596" s="52" t="s">
        <v>2229</v>
      </c>
      <c r="C596" s="217">
        <v>1</v>
      </c>
      <c r="D596" s="217">
        <v>3</v>
      </c>
    </row>
    <row r="597" spans="1:4">
      <c r="A597" s="52" t="s">
        <v>3592</v>
      </c>
      <c r="B597" s="52" t="s">
        <v>2231</v>
      </c>
      <c r="C597" s="217">
        <v>1</v>
      </c>
      <c r="D597" s="217">
        <v>3</v>
      </c>
    </row>
    <row r="598" spans="1:4">
      <c r="A598" s="52" t="s">
        <v>3592</v>
      </c>
      <c r="B598" s="52" t="s">
        <v>1198</v>
      </c>
      <c r="C598" s="217">
        <v>1</v>
      </c>
      <c r="D598" s="217">
        <v>3</v>
      </c>
    </row>
    <row r="599" spans="1:4">
      <c r="A599" s="52" t="s">
        <v>3592</v>
      </c>
      <c r="B599" s="52" t="s">
        <v>1201</v>
      </c>
      <c r="C599" s="217">
        <v>1</v>
      </c>
      <c r="D599" s="217">
        <v>3</v>
      </c>
    </row>
    <row r="600" spans="1:4">
      <c r="A600" s="52" t="s">
        <v>3592</v>
      </c>
      <c r="B600" s="52" t="s">
        <v>460</v>
      </c>
      <c r="C600" s="217">
        <v>1</v>
      </c>
      <c r="D600" s="217">
        <v>3</v>
      </c>
    </row>
    <row r="601" spans="1:4">
      <c r="A601" s="52" t="s">
        <v>3592</v>
      </c>
      <c r="B601" s="52" t="s">
        <v>464</v>
      </c>
      <c r="C601" s="217">
        <v>1</v>
      </c>
      <c r="D601" s="217">
        <v>3</v>
      </c>
    </row>
    <row r="602" spans="1:4">
      <c r="A602" s="52" t="s">
        <v>3592</v>
      </c>
      <c r="B602" s="52" t="s">
        <v>1009</v>
      </c>
      <c r="C602" s="217">
        <v>1</v>
      </c>
      <c r="D602" s="217">
        <v>3</v>
      </c>
    </row>
    <row r="603" spans="1:4">
      <c r="A603" s="52" t="s">
        <v>3592</v>
      </c>
      <c r="B603" s="52" t="s">
        <v>470</v>
      </c>
      <c r="C603" s="217">
        <v>1</v>
      </c>
      <c r="D603" s="217">
        <v>3</v>
      </c>
    </row>
    <row r="604" spans="1:4">
      <c r="A604" s="52" t="s">
        <v>3592</v>
      </c>
      <c r="B604" s="52" t="s">
        <v>473</v>
      </c>
      <c r="C604" s="217">
        <v>1</v>
      </c>
      <c r="D604" s="217">
        <v>3</v>
      </c>
    </row>
    <row r="605" spans="1:4">
      <c r="A605" s="52" t="s">
        <v>3592</v>
      </c>
      <c r="B605" s="52" t="s">
        <v>58</v>
      </c>
      <c r="C605" s="217">
        <v>1</v>
      </c>
      <c r="D605" s="217">
        <v>3</v>
      </c>
    </row>
    <row r="606" spans="1:4">
      <c r="A606" s="52" t="s">
        <v>3592</v>
      </c>
      <c r="B606" s="52" t="s">
        <v>478</v>
      </c>
      <c r="C606" s="217">
        <v>1</v>
      </c>
      <c r="D606" s="217">
        <v>3</v>
      </c>
    </row>
    <row r="607" spans="1:4">
      <c r="A607" s="52" t="s">
        <v>3592</v>
      </c>
      <c r="B607" s="52" t="s">
        <v>481</v>
      </c>
      <c r="C607" s="217">
        <v>1</v>
      </c>
      <c r="D607" s="217">
        <v>3</v>
      </c>
    </row>
    <row r="608" spans="1:4">
      <c r="A608" s="52" t="s">
        <v>3592</v>
      </c>
      <c r="B608" s="52" t="s">
        <v>484</v>
      </c>
      <c r="C608" s="217">
        <v>1</v>
      </c>
      <c r="D608" s="217">
        <v>3</v>
      </c>
    </row>
    <row r="609" spans="1:4">
      <c r="A609" s="52" t="s">
        <v>3592</v>
      </c>
      <c r="B609" s="52" t="s">
        <v>487</v>
      </c>
      <c r="C609" s="217">
        <v>1</v>
      </c>
      <c r="D609" s="217">
        <v>3</v>
      </c>
    </row>
    <row r="610" spans="1:4">
      <c r="A610" s="52" t="s">
        <v>3592</v>
      </c>
      <c r="B610" s="52" t="s">
        <v>490</v>
      </c>
      <c r="C610" s="217">
        <v>1</v>
      </c>
      <c r="D610" s="217">
        <v>3</v>
      </c>
    </row>
    <row r="611" spans="1:4">
      <c r="A611" s="52" t="s">
        <v>3592</v>
      </c>
      <c r="B611" s="52" t="s">
        <v>493</v>
      </c>
      <c r="C611" s="217">
        <v>1</v>
      </c>
      <c r="D611" s="217">
        <v>3</v>
      </c>
    </row>
    <row r="612" spans="1:4">
      <c r="A612" s="52" t="s">
        <v>3592</v>
      </c>
      <c r="B612" s="52" t="s">
        <v>496</v>
      </c>
      <c r="C612" s="217">
        <v>1</v>
      </c>
      <c r="D612" s="217">
        <v>3</v>
      </c>
    </row>
    <row r="613" spans="1:4">
      <c r="A613" s="52" t="s">
        <v>3592</v>
      </c>
      <c r="B613" s="52" t="s">
        <v>499</v>
      </c>
      <c r="C613" s="217">
        <v>1</v>
      </c>
      <c r="D613" s="217">
        <v>3</v>
      </c>
    </row>
    <row r="614" spans="1:4">
      <c r="A614" s="52" t="s">
        <v>3592</v>
      </c>
      <c r="B614" s="52" t="s">
        <v>502</v>
      </c>
      <c r="C614" s="217">
        <v>1</v>
      </c>
      <c r="D614" s="217">
        <v>3</v>
      </c>
    </row>
    <row r="615" spans="1:4">
      <c r="A615" s="52" t="s">
        <v>3592</v>
      </c>
      <c r="B615" s="52" t="s">
        <v>504</v>
      </c>
      <c r="C615" s="217">
        <v>1</v>
      </c>
      <c r="D615" s="217">
        <v>3</v>
      </c>
    </row>
    <row r="616" spans="1:4">
      <c r="A616" s="52" t="s">
        <v>3592</v>
      </c>
      <c r="B616" s="52" t="s">
        <v>506</v>
      </c>
      <c r="C616" s="217">
        <v>1</v>
      </c>
      <c r="D616" s="217">
        <v>3</v>
      </c>
    </row>
    <row r="617" spans="1:4">
      <c r="A617" s="52" t="s">
        <v>3592</v>
      </c>
      <c r="B617" s="52" t="s">
        <v>507</v>
      </c>
      <c r="C617" s="217">
        <v>1</v>
      </c>
      <c r="D617" s="217">
        <v>3</v>
      </c>
    </row>
    <row r="618" spans="1:4">
      <c r="A618" s="52" t="s">
        <v>3592</v>
      </c>
      <c r="B618" s="52" t="s">
        <v>509</v>
      </c>
      <c r="C618" s="217">
        <v>1</v>
      </c>
      <c r="D618" s="217">
        <v>3</v>
      </c>
    </row>
    <row r="619" spans="1:4">
      <c r="A619" s="52" t="s">
        <v>3592</v>
      </c>
      <c r="B619" s="52" t="s">
        <v>511</v>
      </c>
      <c r="C619" s="217">
        <v>1</v>
      </c>
      <c r="D619" s="217">
        <v>3</v>
      </c>
    </row>
    <row r="620" spans="1:4">
      <c r="A620" s="52" t="s">
        <v>3592</v>
      </c>
      <c r="B620" s="52" t="s">
        <v>514</v>
      </c>
      <c r="C620" s="217">
        <v>1</v>
      </c>
      <c r="D620" s="217">
        <v>3</v>
      </c>
    </row>
    <row r="621" spans="1:4">
      <c r="A621" s="52" t="s">
        <v>3592</v>
      </c>
      <c r="B621" s="52" t="s">
        <v>517</v>
      </c>
      <c r="C621" s="217">
        <v>1</v>
      </c>
      <c r="D621" s="217">
        <v>3</v>
      </c>
    </row>
    <row r="622" spans="1:4">
      <c r="A622" s="52" t="s">
        <v>3592</v>
      </c>
      <c r="B622" s="52" t="s">
        <v>520</v>
      </c>
      <c r="C622" s="217">
        <v>1</v>
      </c>
      <c r="D622" s="217">
        <v>3</v>
      </c>
    </row>
    <row r="623" spans="1:4">
      <c r="A623" s="52" t="s">
        <v>3592</v>
      </c>
      <c r="B623" s="52" t="s">
        <v>523</v>
      </c>
      <c r="C623" s="217">
        <v>1</v>
      </c>
      <c r="D623" s="217">
        <v>3</v>
      </c>
    </row>
    <row r="624" spans="1:4">
      <c r="A624" s="52" t="s">
        <v>3592</v>
      </c>
      <c r="B624" s="52" t="s">
        <v>526</v>
      </c>
      <c r="C624" s="217">
        <v>1</v>
      </c>
      <c r="D624" s="217">
        <v>3</v>
      </c>
    </row>
    <row r="625" spans="1:4">
      <c r="A625" s="52" t="s">
        <v>3592</v>
      </c>
      <c r="B625" s="52" t="s">
        <v>529</v>
      </c>
      <c r="C625" s="217">
        <v>1</v>
      </c>
      <c r="D625" s="217">
        <v>3</v>
      </c>
    </row>
    <row r="626" spans="1:4">
      <c r="A626" s="52" t="s">
        <v>3592</v>
      </c>
      <c r="B626" s="52" t="s">
        <v>531</v>
      </c>
      <c r="C626" s="217">
        <v>1</v>
      </c>
      <c r="D626" s="217">
        <v>3</v>
      </c>
    </row>
    <row r="627" spans="1:4">
      <c r="A627" s="52" t="s">
        <v>3592</v>
      </c>
      <c r="B627" s="52" t="s">
        <v>533</v>
      </c>
      <c r="C627" s="217">
        <v>1</v>
      </c>
      <c r="D627" s="217">
        <v>3</v>
      </c>
    </row>
    <row r="628" spans="1:4">
      <c r="A628" s="52" t="s">
        <v>3592</v>
      </c>
      <c r="B628" s="52" t="s">
        <v>536</v>
      </c>
      <c r="C628" s="217">
        <v>1</v>
      </c>
      <c r="D628" s="217">
        <v>3</v>
      </c>
    </row>
    <row r="629" spans="1:4">
      <c r="A629" s="52" t="s">
        <v>3592</v>
      </c>
      <c r="B629" s="52" t="s">
        <v>538</v>
      </c>
      <c r="C629" s="217">
        <v>1</v>
      </c>
      <c r="D629" s="217">
        <v>3</v>
      </c>
    </row>
    <row r="630" spans="1:4">
      <c r="A630" s="52" t="s">
        <v>3592</v>
      </c>
      <c r="B630" s="52" t="s">
        <v>578</v>
      </c>
      <c r="C630" s="217">
        <v>1</v>
      </c>
      <c r="D630" s="217">
        <v>3</v>
      </c>
    </row>
    <row r="631" spans="1:4">
      <c r="A631" s="52" t="s">
        <v>3592</v>
      </c>
      <c r="B631" s="52" t="s">
        <v>581</v>
      </c>
      <c r="C631" s="217">
        <v>1</v>
      </c>
      <c r="D631" s="217">
        <v>3</v>
      </c>
    </row>
    <row r="632" spans="1:4">
      <c r="A632" s="52" t="s">
        <v>3592</v>
      </c>
      <c r="B632" s="52" t="s">
        <v>584</v>
      </c>
      <c r="C632" s="217">
        <v>1</v>
      </c>
      <c r="D632" s="217">
        <v>3</v>
      </c>
    </row>
    <row r="633" spans="1:4">
      <c r="A633" s="52" t="s">
        <v>3592</v>
      </c>
      <c r="B633" s="52" t="s">
        <v>587</v>
      </c>
      <c r="C633" s="217">
        <v>1</v>
      </c>
      <c r="D633" s="217">
        <v>3</v>
      </c>
    </row>
    <row r="634" spans="1:4">
      <c r="A634" s="52" t="s">
        <v>3592</v>
      </c>
      <c r="B634" s="52" t="s">
        <v>589</v>
      </c>
      <c r="C634" s="217">
        <v>1</v>
      </c>
      <c r="D634" s="217">
        <v>3</v>
      </c>
    </row>
    <row r="635" spans="1:4">
      <c r="A635" s="52" t="s">
        <v>3592</v>
      </c>
      <c r="B635" s="52" t="s">
        <v>592</v>
      </c>
      <c r="C635" s="217">
        <v>1</v>
      </c>
      <c r="D635" s="217">
        <v>3</v>
      </c>
    </row>
    <row r="636" spans="1:4">
      <c r="A636" s="52" t="s">
        <v>3592</v>
      </c>
      <c r="B636" s="52" t="s">
        <v>594</v>
      </c>
      <c r="C636" s="217">
        <v>1</v>
      </c>
      <c r="D636" s="217">
        <v>3</v>
      </c>
    </row>
    <row r="637" spans="1:4">
      <c r="A637" s="52" t="s">
        <v>3592</v>
      </c>
      <c r="B637" s="52" t="s">
        <v>597</v>
      </c>
      <c r="C637" s="217">
        <v>1</v>
      </c>
      <c r="D637" s="217">
        <v>3</v>
      </c>
    </row>
    <row r="638" spans="1:4">
      <c r="A638" s="52" t="s">
        <v>3592</v>
      </c>
      <c r="B638" s="52" t="s">
        <v>600</v>
      </c>
      <c r="C638" s="217">
        <v>1</v>
      </c>
      <c r="D638" s="217">
        <v>3</v>
      </c>
    </row>
    <row r="639" spans="1:4">
      <c r="A639" s="52" t="s">
        <v>3592</v>
      </c>
      <c r="B639" s="52" t="s">
        <v>603</v>
      </c>
      <c r="C639" s="217">
        <v>1</v>
      </c>
      <c r="D639" s="217">
        <v>3</v>
      </c>
    </row>
    <row r="640" spans="1:4">
      <c r="A640" s="52" t="s">
        <v>3592</v>
      </c>
      <c r="B640" s="52" t="s">
        <v>606</v>
      </c>
      <c r="C640" s="217">
        <v>1</v>
      </c>
      <c r="D640" s="217">
        <v>3</v>
      </c>
    </row>
    <row r="641" spans="1:4">
      <c r="A641" s="52" t="s">
        <v>3592</v>
      </c>
      <c r="B641" s="52" t="s">
        <v>609</v>
      </c>
      <c r="C641" s="217">
        <v>1</v>
      </c>
      <c r="D641" s="217">
        <v>3</v>
      </c>
    </row>
    <row r="642" spans="1:4">
      <c r="A642" s="52" t="s">
        <v>3592</v>
      </c>
      <c r="B642" s="52" t="s">
        <v>612</v>
      </c>
      <c r="C642" s="217">
        <v>1</v>
      </c>
      <c r="D642" s="217">
        <v>3</v>
      </c>
    </row>
    <row r="643" spans="1:4">
      <c r="A643" s="52" t="s">
        <v>3592</v>
      </c>
      <c r="B643" s="52" t="s">
        <v>614</v>
      </c>
      <c r="C643" s="217">
        <v>1</v>
      </c>
      <c r="D643" s="217">
        <v>3</v>
      </c>
    </row>
    <row r="644" spans="1:4">
      <c r="A644" s="52" t="s">
        <v>3592</v>
      </c>
      <c r="B644" s="52" t="s">
        <v>617</v>
      </c>
      <c r="C644" s="217">
        <v>1</v>
      </c>
      <c r="D644" s="217">
        <v>3</v>
      </c>
    </row>
    <row r="645" spans="1:4">
      <c r="A645" s="52" t="s">
        <v>3592</v>
      </c>
      <c r="B645" s="52" t="s">
        <v>620</v>
      </c>
      <c r="C645" s="217">
        <v>1</v>
      </c>
      <c r="D645" s="217">
        <v>3</v>
      </c>
    </row>
    <row r="646" spans="1:4">
      <c r="A646" s="52" t="s">
        <v>3592</v>
      </c>
      <c r="B646" s="52" t="s">
        <v>623</v>
      </c>
      <c r="C646" s="217">
        <v>1</v>
      </c>
      <c r="D646" s="217">
        <v>3</v>
      </c>
    </row>
    <row r="647" spans="1:4">
      <c r="A647" s="52" t="s">
        <v>3592</v>
      </c>
      <c r="B647" s="52" t="s">
        <v>626</v>
      </c>
      <c r="C647" s="217">
        <v>1</v>
      </c>
      <c r="D647" s="217">
        <v>3</v>
      </c>
    </row>
    <row r="648" spans="1:4">
      <c r="A648" s="52" t="s">
        <v>3592</v>
      </c>
      <c r="B648" s="52" t="s">
        <v>629</v>
      </c>
      <c r="C648" s="217">
        <v>1</v>
      </c>
      <c r="D648" s="217">
        <v>3</v>
      </c>
    </row>
    <row r="649" spans="1:4">
      <c r="A649" s="52" t="s">
        <v>3592</v>
      </c>
      <c r="B649" s="52" t="s">
        <v>631</v>
      </c>
      <c r="C649" s="217">
        <v>1</v>
      </c>
      <c r="D649" s="217">
        <v>3</v>
      </c>
    </row>
    <row r="650" spans="1:4">
      <c r="A650" s="52" t="s">
        <v>3592</v>
      </c>
      <c r="B650" s="52" t="s">
        <v>633</v>
      </c>
      <c r="C650" s="217">
        <v>1</v>
      </c>
      <c r="D650" s="217">
        <v>3</v>
      </c>
    </row>
    <row r="651" spans="1:4">
      <c r="A651" s="52" t="s">
        <v>3592</v>
      </c>
      <c r="B651" s="52" t="s">
        <v>635</v>
      </c>
      <c r="C651" s="217">
        <v>1</v>
      </c>
      <c r="D651" s="217">
        <v>3</v>
      </c>
    </row>
    <row r="652" spans="1:4">
      <c r="A652" s="52" t="s">
        <v>3592</v>
      </c>
      <c r="B652" s="52" t="s">
        <v>637</v>
      </c>
      <c r="C652" s="217">
        <v>1</v>
      </c>
      <c r="D652" s="217">
        <v>3</v>
      </c>
    </row>
    <row r="653" spans="1:4">
      <c r="A653" s="52" t="s">
        <v>3592</v>
      </c>
      <c r="B653" s="52" t="s">
        <v>639</v>
      </c>
      <c r="C653" s="217">
        <v>1</v>
      </c>
      <c r="D653" s="217">
        <v>3</v>
      </c>
    </row>
    <row r="654" spans="1:4">
      <c r="A654" s="52" t="s">
        <v>3592</v>
      </c>
      <c r="B654" s="52" t="s">
        <v>641</v>
      </c>
      <c r="C654" s="217">
        <v>1</v>
      </c>
      <c r="D654" s="217">
        <v>3</v>
      </c>
    </row>
    <row r="655" spans="1:4">
      <c r="A655" s="52" t="s">
        <v>3592</v>
      </c>
      <c r="B655" s="52" t="s">
        <v>643</v>
      </c>
      <c r="C655" s="217">
        <v>1</v>
      </c>
      <c r="D655" s="217">
        <v>3</v>
      </c>
    </row>
    <row r="656" spans="1:4">
      <c r="A656" s="52" t="s">
        <v>3592</v>
      </c>
      <c r="B656" s="52" t="s">
        <v>645</v>
      </c>
      <c r="C656" s="217">
        <v>1</v>
      </c>
      <c r="D656" s="217">
        <v>3</v>
      </c>
    </row>
    <row r="657" spans="1:4">
      <c r="A657" s="52" t="s">
        <v>3592</v>
      </c>
      <c r="B657" s="52" t="s">
        <v>647</v>
      </c>
      <c r="C657" s="217">
        <v>1</v>
      </c>
      <c r="D657" s="217">
        <v>3</v>
      </c>
    </row>
    <row r="658" spans="1:4">
      <c r="A658" s="52" t="s">
        <v>3592</v>
      </c>
      <c r="B658" s="52" t="s">
        <v>649</v>
      </c>
      <c r="C658" s="217">
        <v>1</v>
      </c>
      <c r="D658" s="217">
        <v>3</v>
      </c>
    </row>
    <row r="659" spans="1:4">
      <c r="A659" s="52" t="s">
        <v>3592</v>
      </c>
      <c r="B659" s="52" t="s">
        <v>651</v>
      </c>
      <c r="C659" s="217">
        <v>1</v>
      </c>
      <c r="D659" s="217">
        <v>3</v>
      </c>
    </row>
    <row r="660" spans="1:4">
      <c r="A660" s="52" t="s">
        <v>3592</v>
      </c>
      <c r="B660" s="52" t="s">
        <v>694</v>
      </c>
      <c r="C660" s="217">
        <v>1</v>
      </c>
      <c r="D660" s="217">
        <v>3</v>
      </c>
    </row>
    <row r="661" spans="1:4">
      <c r="A661" s="52" t="s">
        <v>3592</v>
      </c>
      <c r="B661" s="52" t="s">
        <v>698</v>
      </c>
      <c r="C661" s="217">
        <v>1</v>
      </c>
      <c r="D661" s="217">
        <v>3</v>
      </c>
    </row>
    <row r="662" spans="1:4">
      <c r="A662" s="52" t="s">
        <v>3592</v>
      </c>
      <c r="B662" s="52" t="s">
        <v>701</v>
      </c>
      <c r="C662" s="217">
        <v>1</v>
      </c>
      <c r="D662" s="217">
        <v>3</v>
      </c>
    </row>
    <row r="663" spans="1:4">
      <c r="A663" s="52" t="s">
        <v>3592</v>
      </c>
      <c r="B663" s="52" t="s">
        <v>704</v>
      </c>
      <c r="C663" s="217">
        <v>1</v>
      </c>
      <c r="D663" s="217">
        <v>3</v>
      </c>
    </row>
    <row r="664" spans="1:4">
      <c r="A664" s="52" t="s">
        <v>3592</v>
      </c>
      <c r="B664" s="52" t="s">
        <v>707</v>
      </c>
      <c r="C664" s="217">
        <v>1</v>
      </c>
      <c r="D664" s="217">
        <v>3</v>
      </c>
    </row>
    <row r="665" spans="1:4">
      <c r="A665" s="52" t="s">
        <v>3592</v>
      </c>
      <c r="B665" s="52" t="s">
        <v>710</v>
      </c>
      <c r="C665" s="217">
        <v>1</v>
      </c>
      <c r="D665" s="217">
        <v>3</v>
      </c>
    </row>
    <row r="666" spans="1:4">
      <c r="A666" s="52" t="s">
        <v>3592</v>
      </c>
      <c r="B666" s="52" t="s">
        <v>713</v>
      </c>
      <c r="C666" s="217">
        <v>1</v>
      </c>
      <c r="D666" s="217">
        <v>3</v>
      </c>
    </row>
    <row r="667" spans="1:4">
      <c r="A667" s="52" t="s">
        <v>3592</v>
      </c>
      <c r="B667" s="52" t="s">
        <v>716</v>
      </c>
      <c r="C667" s="217">
        <v>1</v>
      </c>
      <c r="D667" s="217">
        <v>3</v>
      </c>
    </row>
    <row r="668" spans="1:4">
      <c r="A668" s="52" t="s">
        <v>3592</v>
      </c>
      <c r="B668" s="52" t="s">
        <v>719</v>
      </c>
      <c r="C668" s="217">
        <v>1</v>
      </c>
      <c r="D668" s="217">
        <v>3</v>
      </c>
    </row>
    <row r="669" spans="1:4">
      <c r="A669" s="52" t="s">
        <v>3592</v>
      </c>
      <c r="B669" s="52" t="s">
        <v>722</v>
      </c>
      <c r="C669" s="217">
        <v>1</v>
      </c>
      <c r="D669" s="217">
        <v>3</v>
      </c>
    </row>
    <row r="670" spans="1:4">
      <c r="A670" s="52" t="s">
        <v>3592</v>
      </c>
      <c r="B670" s="52" t="s">
        <v>1035</v>
      </c>
      <c r="C670" s="217">
        <v>1</v>
      </c>
      <c r="D670" s="217">
        <v>3</v>
      </c>
    </row>
    <row r="671" spans="1:4">
      <c r="A671" s="52" t="s">
        <v>3592</v>
      </c>
      <c r="B671" s="52" t="s">
        <v>744</v>
      </c>
      <c r="C671" s="217">
        <v>1</v>
      </c>
      <c r="D671" s="217">
        <v>3</v>
      </c>
    </row>
    <row r="672" spans="1:4">
      <c r="A672" s="52" t="s">
        <v>3592</v>
      </c>
      <c r="B672" s="52" t="s">
        <v>1230</v>
      </c>
      <c r="C672" s="217">
        <v>1</v>
      </c>
      <c r="D672" s="217">
        <v>3</v>
      </c>
    </row>
    <row r="673" spans="1:4">
      <c r="A673" s="52" t="s">
        <v>3592</v>
      </c>
      <c r="B673" s="52" t="s">
        <v>1749</v>
      </c>
      <c r="C673" s="217">
        <v>1</v>
      </c>
      <c r="D673" s="217">
        <v>3</v>
      </c>
    </row>
    <row r="674" spans="1:4">
      <c r="A674" s="52" t="s">
        <v>3592</v>
      </c>
      <c r="B674" s="52" t="s">
        <v>1752</v>
      </c>
      <c r="C674" s="217">
        <v>1</v>
      </c>
      <c r="D674" s="217">
        <v>3</v>
      </c>
    </row>
    <row r="675" spans="1:4">
      <c r="A675" s="52" t="s">
        <v>3592</v>
      </c>
      <c r="B675" s="52" t="s">
        <v>1755</v>
      </c>
      <c r="C675" s="217">
        <v>1</v>
      </c>
      <c r="D675" s="217">
        <v>3</v>
      </c>
    </row>
    <row r="676" spans="1:4">
      <c r="A676" s="52" t="s">
        <v>3592</v>
      </c>
      <c r="B676" s="52" t="s">
        <v>2263</v>
      </c>
      <c r="C676" s="217">
        <v>1</v>
      </c>
      <c r="D676" s="217">
        <v>3</v>
      </c>
    </row>
    <row r="677" spans="1:4">
      <c r="A677" s="52" t="s">
        <v>3592</v>
      </c>
      <c r="B677" s="52" t="s">
        <v>2266</v>
      </c>
      <c r="C677" s="217">
        <v>1</v>
      </c>
      <c r="D677" s="217">
        <v>3</v>
      </c>
    </row>
    <row r="678" spans="1:4">
      <c r="A678" s="52" t="s">
        <v>3592</v>
      </c>
      <c r="B678" s="52" t="s">
        <v>2269</v>
      </c>
      <c r="C678" s="217">
        <v>1</v>
      </c>
      <c r="D678" s="217">
        <v>3</v>
      </c>
    </row>
    <row r="679" spans="1:4">
      <c r="A679" s="52" t="s">
        <v>3592</v>
      </c>
      <c r="B679" s="52" t="s">
        <v>2272</v>
      </c>
      <c r="C679" s="217">
        <v>1</v>
      </c>
      <c r="D679" s="217">
        <v>3</v>
      </c>
    </row>
    <row r="680" spans="1:4">
      <c r="A680" s="52" t="s">
        <v>3592</v>
      </c>
      <c r="B680" s="52" t="s">
        <v>2274</v>
      </c>
      <c r="C680" s="217">
        <v>1</v>
      </c>
      <c r="D680" s="217">
        <v>3</v>
      </c>
    </row>
    <row r="681" spans="1:4">
      <c r="A681" s="52" t="s">
        <v>3592</v>
      </c>
      <c r="B681" s="52" t="s">
        <v>2277</v>
      </c>
      <c r="C681" s="217">
        <v>1</v>
      </c>
      <c r="D681" s="217">
        <v>3</v>
      </c>
    </row>
    <row r="682" spans="1:4">
      <c r="A682" s="52" t="s">
        <v>3592</v>
      </c>
      <c r="B682" s="52" t="s">
        <v>2280</v>
      </c>
      <c r="C682" s="217">
        <v>1</v>
      </c>
      <c r="D682" s="217">
        <v>3</v>
      </c>
    </row>
    <row r="683" spans="1:4">
      <c r="A683" s="52" t="s">
        <v>3592</v>
      </c>
      <c r="B683" s="52" t="s">
        <v>2283</v>
      </c>
      <c r="C683" s="217">
        <v>1</v>
      </c>
      <c r="D683" s="217">
        <v>3</v>
      </c>
    </row>
    <row r="684" spans="1:4">
      <c r="A684" s="52" t="s">
        <v>3592</v>
      </c>
      <c r="B684" s="52" t="s">
        <v>801</v>
      </c>
      <c r="C684" s="217">
        <v>1</v>
      </c>
      <c r="D684" s="217">
        <v>3</v>
      </c>
    </row>
    <row r="685" spans="1:4">
      <c r="A685" s="52" t="s">
        <v>3592</v>
      </c>
      <c r="B685" s="52" t="s">
        <v>2286</v>
      </c>
      <c r="C685" s="217">
        <v>1</v>
      </c>
      <c r="D685" s="217">
        <v>3</v>
      </c>
    </row>
    <row r="686" spans="1:4" s="494" customFormat="1">
      <c r="A686" s="52" t="s">
        <v>3592</v>
      </c>
      <c r="B686" s="52" t="s">
        <v>1774</v>
      </c>
      <c r="C686" s="217">
        <v>1</v>
      </c>
      <c r="D686" s="217">
        <v>3</v>
      </c>
    </row>
    <row r="687" spans="1:4" s="494" customFormat="1">
      <c r="A687" s="52" t="s">
        <v>3592</v>
      </c>
      <c r="B687" s="52" t="s">
        <v>2290</v>
      </c>
      <c r="C687" s="217">
        <v>1</v>
      </c>
      <c r="D687" s="217">
        <v>3</v>
      </c>
    </row>
    <row r="688" spans="1:4" s="494" customFormat="1">
      <c r="A688" s="52" t="s">
        <v>3592</v>
      </c>
      <c r="B688" s="52" t="s">
        <v>819</v>
      </c>
      <c r="C688" s="217">
        <v>1</v>
      </c>
      <c r="D688" s="217">
        <v>3</v>
      </c>
    </row>
    <row r="689" spans="1:4" s="490" customFormat="1">
      <c r="A689" s="52" t="s">
        <v>3592</v>
      </c>
      <c r="B689" s="52" t="s">
        <v>3875</v>
      </c>
      <c r="C689" s="217">
        <v>1</v>
      </c>
      <c r="D689" s="217">
        <v>3</v>
      </c>
    </row>
    <row r="690" spans="1:4" s="491" customFormat="1" ht="12.95">
      <c r="A690" s="52" t="s">
        <v>3592</v>
      </c>
      <c r="B690" s="52" t="s">
        <v>1196</v>
      </c>
      <c r="C690" s="217">
        <v>1</v>
      </c>
      <c r="D690" s="217">
        <v>3</v>
      </c>
    </row>
    <row r="691" spans="1:4" s="491" customFormat="1" ht="12.95">
      <c r="A691" s="52" t="s">
        <v>3592</v>
      </c>
      <c r="B691" s="52" t="s">
        <v>851</v>
      </c>
      <c r="C691" s="217">
        <v>99</v>
      </c>
      <c r="D691" s="217">
        <v>99</v>
      </c>
    </row>
    <row r="693" spans="1:4" ht="12.95">
      <c r="A693" s="36" t="s">
        <v>35</v>
      </c>
    </row>
    <row r="694" spans="1:4">
      <c r="A694" s="52" t="s">
        <v>35</v>
      </c>
      <c r="B694" s="52" t="s">
        <v>118</v>
      </c>
      <c r="C694" s="217">
        <v>1</v>
      </c>
      <c r="D694" s="217">
        <v>3</v>
      </c>
    </row>
    <row r="695" spans="1:4">
      <c r="A695" s="52" t="s">
        <v>35</v>
      </c>
      <c r="B695" s="52" t="s">
        <v>121</v>
      </c>
      <c r="C695" s="217">
        <v>1</v>
      </c>
      <c r="D695" s="217">
        <v>3</v>
      </c>
    </row>
    <row r="696" spans="1:4">
      <c r="A696" s="52" t="s">
        <v>35</v>
      </c>
      <c r="B696" s="52" t="s">
        <v>3</v>
      </c>
      <c r="C696" s="217">
        <v>1</v>
      </c>
      <c r="D696" s="217">
        <v>3</v>
      </c>
    </row>
    <row r="697" spans="1:4">
      <c r="A697" s="52" t="s">
        <v>35</v>
      </c>
      <c r="B697" s="52" t="s">
        <v>3794</v>
      </c>
      <c r="C697" s="217">
        <v>1</v>
      </c>
      <c r="D697" s="217">
        <v>99</v>
      </c>
    </row>
    <row r="698" spans="1:4">
      <c r="A698" s="52" t="s">
        <v>35</v>
      </c>
      <c r="B698" s="52" t="s">
        <v>128</v>
      </c>
      <c r="C698" s="217">
        <v>1</v>
      </c>
      <c r="D698" s="217">
        <v>3</v>
      </c>
    </row>
    <row r="699" spans="1:4">
      <c r="A699" s="52" t="s">
        <v>35</v>
      </c>
      <c r="B699" s="52" t="s">
        <v>133</v>
      </c>
      <c r="C699" s="217">
        <v>1</v>
      </c>
      <c r="D699" s="217">
        <v>3</v>
      </c>
    </row>
    <row r="700" spans="1:4">
      <c r="A700" s="52" t="s">
        <v>35</v>
      </c>
      <c r="B700" s="52" t="s">
        <v>136</v>
      </c>
      <c r="C700" s="217">
        <v>1</v>
      </c>
      <c r="D700" s="217">
        <v>3</v>
      </c>
    </row>
    <row r="701" spans="1:4">
      <c r="A701" s="52" t="s">
        <v>35</v>
      </c>
      <c r="B701" s="52" t="s">
        <v>139</v>
      </c>
      <c r="C701" s="217">
        <v>1</v>
      </c>
      <c r="D701" s="217">
        <v>3</v>
      </c>
    </row>
    <row r="702" spans="1:4">
      <c r="A702" s="52" t="s">
        <v>35</v>
      </c>
      <c r="B702" s="52" t="s">
        <v>143</v>
      </c>
      <c r="C702" s="217">
        <v>1</v>
      </c>
      <c r="D702" s="217">
        <v>3</v>
      </c>
    </row>
    <row r="703" spans="1:4">
      <c r="A703" s="52" t="s">
        <v>35</v>
      </c>
      <c r="B703" s="52" t="s">
        <v>145</v>
      </c>
      <c r="C703" s="217">
        <v>1</v>
      </c>
      <c r="D703" s="217">
        <v>3</v>
      </c>
    </row>
    <row r="704" spans="1:4">
      <c r="A704" s="52" t="s">
        <v>35</v>
      </c>
      <c r="B704" s="52" t="s">
        <v>148</v>
      </c>
      <c r="C704" s="217">
        <v>1</v>
      </c>
      <c r="D704" s="217">
        <v>3</v>
      </c>
    </row>
    <row r="705" spans="1:4">
      <c r="A705" s="52" t="s">
        <v>35</v>
      </c>
      <c r="B705" s="52" t="s">
        <v>151</v>
      </c>
      <c r="C705" s="217">
        <v>1</v>
      </c>
      <c r="D705" s="217">
        <v>3</v>
      </c>
    </row>
    <row r="706" spans="1:4">
      <c r="A706" s="52" t="s">
        <v>35</v>
      </c>
      <c r="B706" s="52" t="s">
        <v>71</v>
      </c>
      <c r="C706" s="217">
        <v>1</v>
      </c>
      <c r="D706" s="217">
        <v>3</v>
      </c>
    </row>
    <row r="707" spans="1:4">
      <c r="A707" s="52" t="s">
        <v>35</v>
      </c>
      <c r="B707" s="52" t="s">
        <v>156</v>
      </c>
      <c r="C707" s="217">
        <v>1</v>
      </c>
      <c r="D707" s="217">
        <v>3</v>
      </c>
    </row>
    <row r="708" spans="1:4">
      <c r="A708" s="52" t="s">
        <v>35</v>
      </c>
      <c r="B708" s="52" t="s">
        <v>159</v>
      </c>
      <c r="C708" s="217">
        <v>1</v>
      </c>
      <c r="D708" s="217">
        <v>3</v>
      </c>
    </row>
    <row r="709" spans="1:4">
      <c r="A709" s="52" t="s">
        <v>35</v>
      </c>
      <c r="B709" s="52" t="s">
        <v>161</v>
      </c>
      <c r="C709" s="217">
        <v>1</v>
      </c>
      <c r="D709" s="217">
        <v>3</v>
      </c>
    </row>
    <row r="710" spans="1:4">
      <c r="A710" s="52" t="s">
        <v>35</v>
      </c>
      <c r="B710" s="52" t="s">
        <v>3876</v>
      </c>
      <c r="C710" s="217">
        <v>1</v>
      </c>
      <c r="D710" s="217">
        <v>3</v>
      </c>
    </row>
    <row r="711" spans="1:4">
      <c r="A711" s="52" t="s">
        <v>35</v>
      </c>
      <c r="B711" s="52" t="s">
        <v>168</v>
      </c>
      <c r="C711" s="217">
        <v>1</v>
      </c>
      <c r="D711" s="217">
        <v>3</v>
      </c>
    </row>
    <row r="712" spans="1:4">
      <c r="A712" s="52" t="s">
        <v>35</v>
      </c>
      <c r="B712" s="52" t="s">
        <v>171</v>
      </c>
      <c r="C712" s="217">
        <v>1</v>
      </c>
      <c r="D712" s="217">
        <v>3</v>
      </c>
    </row>
    <row r="713" spans="1:4">
      <c r="A713" s="52" t="s">
        <v>35</v>
      </c>
      <c r="B713" s="52" t="s">
        <v>174</v>
      </c>
      <c r="C713" s="217">
        <v>1</v>
      </c>
      <c r="D713" s="217">
        <v>3</v>
      </c>
    </row>
    <row r="714" spans="1:4">
      <c r="A714" s="52" t="s">
        <v>35</v>
      </c>
      <c r="B714" s="52" t="s">
        <v>178</v>
      </c>
      <c r="C714" s="217">
        <v>1</v>
      </c>
      <c r="D714" s="217">
        <v>3</v>
      </c>
    </row>
    <row r="715" spans="1:4">
      <c r="A715" s="52" t="s">
        <v>35</v>
      </c>
      <c r="B715" s="52" t="s">
        <v>182</v>
      </c>
      <c r="C715" s="217">
        <v>1</v>
      </c>
      <c r="D715" s="217">
        <v>3</v>
      </c>
    </row>
    <row r="716" spans="1:4">
      <c r="A716" s="52" t="s">
        <v>35</v>
      </c>
      <c r="B716" s="52" t="s">
        <v>185</v>
      </c>
      <c r="C716" s="217">
        <v>1</v>
      </c>
      <c r="D716" s="217">
        <v>3</v>
      </c>
    </row>
    <row r="717" spans="1:4">
      <c r="A717" s="52" t="s">
        <v>35</v>
      </c>
      <c r="B717" s="52" t="s">
        <v>189</v>
      </c>
      <c r="C717" s="217">
        <v>1</v>
      </c>
      <c r="D717" s="217">
        <v>3</v>
      </c>
    </row>
    <row r="718" spans="1:4">
      <c r="A718" s="52" t="s">
        <v>35</v>
      </c>
      <c r="B718" s="52" t="s">
        <v>193</v>
      </c>
      <c r="C718" s="217">
        <v>1</v>
      </c>
      <c r="D718" s="217">
        <v>3</v>
      </c>
    </row>
    <row r="719" spans="1:4">
      <c r="A719" s="52" t="s">
        <v>35</v>
      </c>
      <c r="B719" s="52" t="s">
        <v>196</v>
      </c>
      <c r="C719" s="217">
        <v>1</v>
      </c>
      <c r="D719" s="217">
        <v>3</v>
      </c>
    </row>
    <row r="720" spans="1:4">
      <c r="A720" s="52" t="s">
        <v>35</v>
      </c>
      <c r="B720" s="52" t="s">
        <v>199</v>
      </c>
      <c r="C720" s="217">
        <v>1</v>
      </c>
      <c r="D720" s="217">
        <v>3</v>
      </c>
    </row>
    <row r="721" spans="1:4">
      <c r="A721" s="52" t="s">
        <v>35</v>
      </c>
      <c r="B721" s="52" t="s">
        <v>202</v>
      </c>
      <c r="C721" s="217">
        <v>1</v>
      </c>
      <c r="D721" s="217">
        <v>3</v>
      </c>
    </row>
    <row r="722" spans="1:4">
      <c r="A722" s="52" t="s">
        <v>35</v>
      </c>
      <c r="B722" s="52" t="s">
        <v>205</v>
      </c>
      <c r="C722" s="217">
        <v>1</v>
      </c>
      <c r="D722" s="217">
        <v>3</v>
      </c>
    </row>
    <row r="723" spans="1:4">
      <c r="A723" s="52" t="s">
        <v>35</v>
      </c>
      <c r="B723" s="52" t="s">
        <v>207</v>
      </c>
      <c r="C723" s="217">
        <v>1</v>
      </c>
      <c r="D723" s="217">
        <v>3</v>
      </c>
    </row>
    <row r="724" spans="1:4">
      <c r="A724" s="52" t="s">
        <v>35</v>
      </c>
      <c r="B724" s="52" t="s">
        <v>3877</v>
      </c>
      <c r="C724" s="217">
        <v>1</v>
      </c>
      <c r="D724" s="217">
        <v>3</v>
      </c>
    </row>
    <row r="725" spans="1:4">
      <c r="A725" s="52" t="s">
        <v>35</v>
      </c>
      <c r="B725" s="52" t="s">
        <v>214</v>
      </c>
      <c r="C725" s="217">
        <v>1</v>
      </c>
      <c r="D725" s="217">
        <v>3</v>
      </c>
    </row>
    <row r="726" spans="1:4">
      <c r="A726" s="52" t="s">
        <v>35</v>
      </c>
      <c r="B726" s="52" t="s">
        <v>216</v>
      </c>
      <c r="C726" s="217">
        <v>1</v>
      </c>
      <c r="D726" s="217">
        <v>3</v>
      </c>
    </row>
    <row r="727" spans="1:4">
      <c r="A727" s="52" t="s">
        <v>35</v>
      </c>
      <c r="B727" s="52" t="s">
        <v>220</v>
      </c>
      <c r="C727" s="217">
        <v>1</v>
      </c>
      <c r="D727" s="217">
        <v>3</v>
      </c>
    </row>
    <row r="728" spans="1:4">
      <c r="A728" s="52" t="s">
        <v>35</v>
      </c>
      <c r="B728" s="52" t="s">
        <v>224</v>
      </c>
      <c r="C728" s="217">
        <v>1</v>
      </c>
      <c r="D728" s="217">
        <v>3</v>
      </c>
    </row>
    <row r="729" spans="1:4">
      <c r="A729" s="52" t="s">
        <v>35</v>
      </c>
      <c r="B729" s="52" t="s">
        <v>228</v>
      </c>
      <c r="C729" s="217">
        <v>1</v>
      </c>
      <c r="D729" s="217">
        <v>3</v>
      </c>
    </row>
    <row r="730" spans="1:4">
      <c r="A730" s="52" t="s">
        <v>35</v>
      </c>
      <c r="B730" s="52" t="s">
        <v>231</v>
      </c>
      <c r="C730" s="217">
        <v>1</v>
      </c>
      <c r="D730" s="217">
        <v>3</v>
      </c>
    </row>
    <row r="731" spans="1:4">
      <c r="A731" s="52" t="s">
        <v>35</v>
      </c>
      <c r="B731" s="52" t="s">
        <v>234</v>
      </c>
      <c r="C731" s="217">
        <v>1</v>
      </c>
      <c r="D731" s="217">
        <v>3</v>
      </c>
    </row>
    <row r="732" spans="1:4">
      <c r="A732" s="52" t="s">
        <v>35</v>
      </c>
      <c r="B732" s="52" t="s">
        <v>237</v>
      </c>
      <c r="C732" s="217">
        <v>1</v>
      </c>
      <c r="D732" s="217">
        <v>3</v>
      </c>
    </row>
    <row r="733" spans="1:4">
      <c r="A733" s="52" t="s">
        <v>35</v>
      </c>
      <c r="B733" s="52" t="s">
        <v>240</v>
      </c>
      <c r="C733" s="217">
        <v>1</v>
      </c>
      <c r="D733" s="217">
        <v>3</v>
      </c>
    </row>
    <row r="734" spans="1:4">
      <c r="A734" s="52" t="s">
        <v>35</v>
      </c>
      <c r="B734" s="52" t="s">
        <v>243</v>
      </c>
      <c r="C734" s="217">
        <v>1</v>
      </c>
      <c r="D734" s="217">
        <v>3</v>
      </c>
    </row>
    <row r="735" spans="1:4">
      <c r="A735" s="52" t="s">
        <v>35</v>
      </c>
      <c r="B735" s="52" t="s">
        <v>246</v>
      </c>
      <c r="C735" s="217">
        <v>1</v>
      </c>
      <c r="D735" s="217">
        <v>3</v>
      </c>
    </row>
    <row r="736" spans="1:4">
      <c r="A736" s="52" t="s">
        <v>35</v>
      </c>
      <c r="B736" s="52" t="s">
        <v>249</v>
      </c>
      <c r="C736" s="217">
        <v>1</v>
      </c>
      <c r="D736" s="217">
        <v>3</v>
      </c>
    </row>
    <row r="737" spans="1:4">
      <c r="A737" s="52" t="s">
        <v>35</v>
      </c>
      <c r="B737" s="52" t="s">
        <v>252</v>
      </c>
      <c r="C737" s="217">
        <v>1</v>
      </c>
      <c r="D737" s="217">
        <v>3</v>
      </c>
    </row>
    <row r="738" spans="1:4">
      <c r="A738" s="52" t="s">
        <v>35</v>
      </c>
      <c r="B738" s="52" t="s">
        <v>256</v>
      </c>
      <c r="C738" s="217">
        <v>1</v>
      </c>
      <c r="D738" s="217">
        <v>3</v>
      </c>
    </row>
    <row r="739" spans="1:4">
      <c r="A739" s="52" t="s">
        <v>35</v>
      </c>
      <c r="B739" s="52" t="s">
        <v>259</v>
      </c>
      <c r="C739" s="217">
        <v>1</v>
      </c>
      <c r="D739" s="217">
        <v>3</v>
      </c>
    </row>
    <row r="740" spans="1:4">
      <c r="A740" s="52" t="s">
        <v>35</v>
      </c>
      <c r="B740" s="52" t="s">
        <v>263</v>
      </c>
      <c r="C740" s="217">
        <v>1</v>
      </c>
      <c r="D740" s="217">
        <v>3</v>
      </c>
    </row>
    <row r="741" spans="1:4">
      <c r="A741" s="52" t="s">
        <v>35</v>
      </c>
      <c r="B741" s="52" t="s">
        <v>267</v>
      </c>
      <c r="C741" s="217">
        <v>1</v>
      </c>
      <c r="D741" s="217">
        <v>3</v>
      </c>
    </row>
    <row r="742" spans="1:4">
      <c r="A742" s="52" t="s">
        <v>35</v>
      </c>
      <c r="B742" s="52" t="s">
        <v>271</v>
      </c>
      <c r="C742" s="217">
        <v>1</v>
      </c>
      <c r="D742" s="217">
        <v>3</v>
      </c>
    </row>
    <row r="743" spans="1:4">
      <c r="A743" s="52" t="s">
        <v>35</v>
      </c>
      <c r="B743" s="52" t="s">
        <v>275</v>
      </c>
      <c r="C743" s="217">
        <v>1</v>
      </c>
      <c r="D743" s="217">
        <v>3</v>
      </c>
    </row>
    <row r="744" spans="1:4">
      <c r="A744" s="52" t="s">
        <v>35</v>
      </c>
      <c r="B744" s="52" t="s">
        <v>279</v>
      </c>
      <c r="C744" s="217">
        <v>1</v>
      </c>
      <c r="D744" s="217">
        <v>3</v>
      </c>
    </row>
    <row r="745" spans="1:4">
      <c r="A745" s="52" t="s">
        <v>35</v>
      </c>
      <c r="B745" s="52" t="s">
        <v>283</v>
      </c>
      <c r="C745" s="217">
        <v>1</v>
      </c>
      <c r="D745" s="217">
        <v>3</v>
      </c>
    </row>
    <row r="746" spans="1:4">
      <c r="A746" s="52" t="s">
        <v>35</v>
      </c>
      <c r="B746" s="52" t="s">
        <v>287</v>
      </c>
      <c r="C746" s="217">
        <v>1</v>
      </c>
      <c r="D746" s="217">
        <v>3</v>
      </c>
    </row>
    <row r="747" spans="1:4">
      <c r="A747" s="52" t="s">
        <v>35</v>
      </c>
      <c r="B747" s="52" t="s">
        <v>290</v>
      </c>
      <c r="C747" s="217">
        <v>1</v>
      </c>
      <c r="D747" s="217">
        <v>3</v>
      </c>
    </row>
    <row r="748" spans="1:4">
      <c r="A748" s="52" t="s">
        <v>35</v>
      </c>
      <c r="B748" s="52" t="s">
        <v>294</v>
      </c>
      <c r="C748" s="217">
        <v>1</v>
      </c>
      <c r="D748" s="217">
        <v>3</v>
      </c>
    </row>
    <row r="749" spans="1:4">
      <c r="A749" s="52" t="s">
        <v>35</v>
      </c>
      <c r="B749" s="52" t="s">
        <v>298</v>
      </c>
      <c r="C749" s="217">
        <v>1</v>
      </c>
      <c r="D749" s="217">
        <v>3</v>
      </c>
    </row>
    <row r="750" spans="1:4">
      <c r="A750" s="52" t="s">
        <v>35</v>
      </c>
      <c r="B750" s="52" t="s">
        <v>302</v>
      </c>
      <c r="C750" s="217">
        <v>1</v>
      </c>
      <c r="D750" s="217">
        <v>3</v>
      </c>
    </row>
    <row r="751" spans="1:4">
      <c r="A751" s="52" t="s">
        <v>35</v>
      </c>
      <c r="B751" s="52" t="s">
        <v>306</v>
      </c>
      <c r="C751" s="217">
        <v>1</v>
      </c>
      <c r="D751" s="217">
        <v>3</v>
      </c>
    </row>
    <row r="752" spans="1:4">
      <c r="A752" s="52" t="s">
        <v>35</v>
      </c>
      <c r="B752" s="52" t="s">
        <v>310</v>
      </c>
      <c r="C752" s="217">
        <v>1</v>
      </c>
      <c r="D752" s="217">
        <v>3</v>
      </c>
    </row>
    <row r="753" spans="1:4">
      <c r="A753" s="52" t="s">
        <v>35</v>
      </c>
      <c r="B753" s="52" t="s">
        <v>314</v>
      </c>
      <c r="C753" s="217">
        <v>1</v>
      </c>
      <c r="D753" s="217">
        <v>3</v>
      </c>
    </row>
    <row r="754" spans="1:4">
      <c r="A754" s="52" t="s">
        <v>35</v>
      </c>
      <c r="B754" s="52" t="s">
        <v>318</v>
      </c>
      <c r="C754" s="217">
        <v>1</v>
      </c>
      <c r="D754" s="217">
        <v>3</v>
      </c>
    </row>
    <row r="755" spans="1:4">
      <c r="A755" s="52" t="s">
        <v>35</v>
      </c>
      <c r="B755" s="52" t="s">
        <v>321</v>
      </c>
      <c r="C755" s="217">
        <v>1</v>
      </c>
      <c r="D755" s="217">
        <v>3</v>
      </c>
    </row>
    <row r="756" spans="1:4">
      <c r="A756" s="52" t="s">
        <v>35</v>
      </c>
      <c r="B756" s="52" t="s">
        <v>325</v>
      </c>
      <c r="C756" s="217">
        <v>1</v>
      </c>
      <c r="D756" s="217">
        <v>3</v>
      </c>
    </row>
    <row r="757" spans="1:4">
      <c r="A757" s="52" t="s">
        <v>35</v>
      </c>
      <c r="B757" s="52" t="s">
        <v>329</v>
      </c>
      <c r="C757" s="217">
        <v>1</v>
      </c>
      <c r="D757" s="217">
        <v>3</v>
      </c>
    </row>
    <row r="758" spans="1:4">
      <c r="A758" s="52" t="s">
        <v>35</v>
      </c>
      <c r="B758" s="52" t="s">
        <v>333</v>
      </c>
      <c r="C758" s="217">
        <v>1</v>
      </c>
      <c r="D758" s="217">
        <v>3</v>
      </c>
    </row>
    <row r="759" spans="1:4">
      <c r="A759" s="52" t="s">
        <v>35</v>
      </c>
      <c r="B759" s="52" t="s">
        <v>3878</v>
      </c>
      <c r="C759" s="217">
        <v>1</v>
      </c>
      <c r="D759" s="217">
        <v>3</v>
      </c>
    </row>
    <row r="760" spans="1:4">
      <c r="A760" s="52" t="s">
        <v>35</v>
      </c>
      <c r="B760" s="52" t="s">
        <v>339</v>
      </c>
      <c r="C760" s="217">
        <v>1</v>
      </c>
      <c r="D760" s="217">
        <v>3</v>
      </c>
    </row>
    <row r="761" spans="1:4">
      <c r="A761" s="52" t="s">
        <v>35</v>
      </c>
      <c r="B761" s="52" t="s">
        <v>342</v>
      </c>
      <c r="C761" s="217">
        <v>1</v>
      </c>
      <c r="D761" s="217">
        <v>3</v>
      </c>
    </row>
    <row r="762" spans="1:4">
      <c r="A762" s="52" t="s">
        <v>35</v>
      </c>
      <c r="B762" s="52" t="s">
        <v>345</v>
      </c>
      <c r="C762" s="217">
        <v>1</v>
      </c>
      <c r="D762" s="217">
        <v>3</v>
      </c>
    </row>
    <row r="763" spans="1:4">
      <c r="A763" s="52" t="s">
        <v>35</v>
      </c>
      <c r="B763" s="52" t="s">
        <v>348</v>
      </c>
      <c r="C763" s="217">
        <v>1</v>
      </c>
      <c r="D763" s="217">
        <v>3</v>
      </c>
    </row>
    <row r="764" spans="1:4">
      <c r="A764" s="52" t="s">
        <v>35</v>
      </c>
      <c r="B764" s="52" t="s">
        <v>352</v>
      </c>
      <c r="C764" s="217">
        <v>1</v>
      </c>
      <c r="D764" s="217">
        <v>3</v>
      </c>
    </row>
    <row r="765" spans="1:4">
      <c r="A765" s="52" t="s">
        <v>35</v>
      </c>
      <c r="B765" s="52" t="s">
        <v>356</v>
      </c>
      <c r="C765" s="217">
        <v>1</v>
      </c>
      <c r="D765" s="217">
        <v>3</v>
      </c>
    </row>
    <row r="766" spans="1:4">
      <c r="A766" s="52" t="s">
        <v>35</v>
      </c>
      <c r="B766" s="52" t="s">
        <v>360</v>
      </c>
      <c r="C766" s="217">
        <v>1</v>
      </c>
      <c r="D766" s="217">
        <v>3</v>
      </c>
    </row>
    <row r="767" spans="1:4">
      <c r="A767" s="52" t="s">
        <v>35</v>
      </c>
      <c r="B767" s="52" t="s">
        <v>363</v>
      </c>
      <c r="C767" s="217">
        <v>1</v>
      </c>
      <c r="D767" s="217">
        <v>3</v>
      </c>
    </row>
    <row r="768" spans="1:4">
      <c r="A768" s="52" t="s">
        <v>35</v>
      </c>
      <c r="B768" s="52" t="s">
        <v>366</v>
      </c>
      <c r="C768" s="217">
        <v>1</v>
      </c>
      <c r="D768" s="217">
        <v>3</v>
      </c>
    </row>
    <row r="769" spans="1:4">
      <c r="A769" s="52" t="s">
        <v>35</v>
      </c>
      <c r="B769" s="52" t="s">
        <v>369</v>
      </c>
      <c r="C769" s="217">
        <v>1</v>
      </c>
      <c r="D769" s="217">
        <v>3</v>
      </c>
    </row>
    <row r="770" spans="1:4">
      <c r="A770" s="52" t="s">
        <v>35</v>
      </c>
      <c r="B770" s="52" t="s">
        <v>372</v>
      </c>
      <c r="C770" s="217">
        <v>1</v>
      </c>
      <c r="D770" s="217">
        <v>3</v>
      </c>
    </row>
    <row r="771" spans="1:4">
      <c r="A771" s="52" t="s">
        <v>35</v>
      </c>
      <c r="B771" s="52" t="s">
        <v>375</v>
      </c>
      <c r="C771" s="217">
        <v>1</v>
      </c>
      <c r="D771" s="217">
        <v>3</v>
      </c>
    </row>
    <row r="772" spans="1:4">
      <c r="A772" s="52" t="s">
        <v>35</v>
      </c>
      <c r="B772" s="52" t="s">
        <v>378</v>
      </c>
      <c r="C772" s="217">
        <v>1</v>
      </c>
      <c r="D772" s="217">
        <v>3</v>
      </c>
    </row>
    <row r="773" spans="1:4">
      <c r="A773" s="52" t="s">
        <v>35</v>
      </c>
      <c r="B773" s="52" t="s">
        <v>381</v>
      </c>
      <c r="C773" s="217">
        <v>1</v>
      </c>
      <c r="D773" s="217">
        <v>3</v>
      </c>
    </row>
    <row r="774" spans="1:4">
      <c r="A774" s="52" t="s">
        <v>35</v>
      </c>
      <c r="B774" s="52" t="s">
        <v>384</v>
      </c>
      <c r="C774" s="217">
        <v>1</v>
      </c>
      <c r="D774" s="217">
        <v>3</v>
      </c>
    </row>
    <row r="775" spans="1:4">
      <c r="A775" s="52" t="s">
        <v>35</v>
      </c>
      <c r="B775" s="52" t="s">
        <v>387</v>
      </c>
      <c r="C775" s="217">
        <v>1</v>
      </c>
      <c r="D775" s="217">
        <v>3</v>
      </c>
    </row>
    <row r="776" spans="1:4">
      <c r="A776" s="52" t="s">
        <v>35</v>
      </c>
      <c r="B776" s="52" t="s">
        <v>390</v>
      </c>
      <c r="C776" s="217">
        <v>1</v>
      </c>
      <c r="D776" s="217">
        <v>3</v>
      </c>
    </row>
    <row r="777" spans="1:4">
      <c r="A777" s="52" t="s">
        <v>35</v>
      </c>
      <c r="B777" s="52" t="s">
        <v>393</v>
      </c>
      <c r="C777" s="217">
        <v>1</v>
      </c>
      <c r="D777" s="217">
        <v>3</v>
      </c>
    </row>
    <row r="778" spans="1:4">
      <c r="A778" s="52" t="s">
        <v>35</v>
      </c>
      <c r="B778" s="52" t="s">
        <v>396</v>
      </c>
      <c r="C778" s="217">
        <v>1</v>
      </c>
      <c r="D778" s="217">
        <v>3</v>
      </c>
    </row>
    <row r="779" spans="1:4">
      <c r="A779" s="52" t="s">
        <v>35</v>
      </c>
      <c r="B779" s="52" t="s">
        <v>398</v>
      </c>
      <c r="C779" s="217">
        <v>1</v>
      </c>
      <c r="D779" s="217">
        <v>3</v>
      </c>
    </row>
    <row r="780" spans="1:4">
      <c r="A780" s="52" t="s">
        <v>35</v>
      </c>
      <c r="B780" s="52" t="s">
        <v>401</v>
      </c>
      <c r="C780" s="217">
        <v>1</v>
      </c>
      <c r="D780" s="217">
        <v>3</v>
      </c>
    </row>
    <row r="781" spans="1:4">
      <c r="A781" s="52" t="s">
        <v>35</v>
      </c>
      <c r="B781" s="52" t="s">
        <v>403</v>
      </c>
      <c r="C781" s="217">
        <v>1</v>
      </c>
      <c r="D781" s="217">
        <v>3</v>
      </c>
    </row>
    <row r="782" spans="1:4">
      <c r="A782" s="52" t="s">
        <v>35</v>
      </c>
      <c r="B782" s="52" t="s">
        <v>405</v>
      </c>
      <c r="C782" s="217">
        <v>1</v>
      </c>
      <c r="D782" s="217">
        <v>3</v>
      </c>
    </row>
    <row r="783" spans="1:4">
      <c r="A783" s="52" t="s">
        <v>35</v>
      </c>
      <c r="B783" s="52" t="s">
        <v>407</v>
      </c>
      <c r="C783" s="217">
        <v>1</v>
      </c>
      <c r="D783" s="217">
        <v>3</v>
      </c>
    </row>
    <row r="784" spans="1:4">
      <c r="A784" s="52" t="s">
        <v>35</v>
      </c>
      <c r="B784" s="52" t="s">
        <v>409</v>
      </c>
      <c r="C784" s="217">
        <v>1</v>
      </c>
      <c r="D784" s="217">
        <v>3</v>
      </c>
    </row>
    <row r="785" spans="1:4">
      <c r="A785" s="52" t="s">
        <v>35</v>
      </c>
      <c r="B785" s="52" t="s">
        <v>411</v>
      </c>
      <c r="C785" s="217">
        <v>1</v>
      </c>
      <c r="D785" s="217">
        <v>3</v>
      </c>
    </row>
    <row r="786" spans="1:4">
      <c r="A786" s="52" t="s">
        <v>35</v>
      </c>
      <c r="B786" s="52" t="s">
        <v>3796</v>
      </c>
      <c r="C786" s="217">
        <v>1</v>
      </c>
      <c r="D786" s="217">
        <v>3</v>
      </c>
    </row>
    <row r="787" spans="1:4">
      <c r="A787" s="52" t="s">
        <v>35</v>
      </c>
      <c r="B787" s="52" t="s">
        <v>415</v>
      </c>
      <c r="C787" s="217">
        <v>999</v>
      </c>
      <c r="D787" s="217">
        <v>999</v>
      </c>
    </row>
    <row r="788" spans="1:4">
      <c r="A788" s="52" t="s">
        <v>35</v>
      </c>
      <c r="B788" s="52" t="s">
        <v>417</v>
      </c>
      <c r="C788" s="217">
        <v>1</v>
      </c>
      <c r="D788" s="217">
        <v>3</v>
      </c>
    </row>
    <row r="789" spans="1:4">
      <c r="A789" s="52" t="s">
        <v>35</v>
      </c>
      <c r="B789" s="52" t="s">
        <v>419</v>
      </c>
      <c r="C789" s="217">
        <v>1</v>
      </c>
      <c r="D789" s="217">
        <v>3</v>
      </c>
    </row>
    <row r="790" spans="1:4">
      <c r="A790" s="52" t="s">
        <v>35</v>
      </c>
      <c r="B790" s="52" t="s">
        <v>421</v>
      </c>
      <c r="C790" s="217">
        <v>1</v>
      </c>
      <c r="D790" s="217">
        <v>3</v>
      </c>
    </row>
    <row r="791" spans="1:4">
      <c r="A791" s="52" t="s">
        <v>35</v>
      </c>
      <c r="B791" s="52" t="s">
        <v>423</v>
      </c>
      <c r="C791" s="217">
        <v>1</v>
      </c>
      <c r="D791" s="217">
        <v>3</v>
      </c>
    </row>
    <row r="792" spans="1:4">
      <c r="A792" s="52" t="s">
        <v>35</v>
      </c>
      <c r="B792" s="52" t="s">
        <v>425</v>
      </c>
      <c r="C792" s="217">
        <v>1</v>
      </c>
      <c r="D792" s="217">
        <v>3</v>
      </c>
    </row>
    <row r="793" spans="1:4">
      <c r="A793" s="52" t="s">
        <v>35</v>
      </c>
      <c r="B793" s="52" t="s">
        <v>427</v>
      </c>
      <c r="C793" s="217">
        <v>1</v>
      </c>
      <c r="D793" s="217">
        <v>3</v>
      </c>
    </row>
    <row r="794" spans="1:4">
      <c r="A794" s="52" t="s">
        <v>35</v>
      </c>
      <c r="B794" s="52" t="s">
        <v>429</v>
      </c>
      <c r="C794" s="217">
        <v>1</v>
      </c>
      <c r="D794" s="217">
        <v>3</v>
      </c>
    </row>
    <row r="795" spans="1:4">
      <c r="A795" s="52" t="s">
        <v>35</v>
      </c>
      <c r="B795" s="52" t="s">
        <v>3797</v>
      </c>
      <c r="C795" s="217">
        <v>1</v>
      </c>
      <c r="D795" s="217">
        <v>3</v>
      </c>
    </row>
    <row r="796" spans="1:4">
      <c r="A796" s="52" t="s">
        <v>35</v>
      </c>
      <c r="B796" s="52" t="s">
        <v>433</v>
      </c>
      <c r="C796" s="217">
        <v>999</v>
      </c>
      <c r="D796" s="217">
        <v>999</v>
      </c>
    </row>
    <row r="797" spans="1:4">
      <c r="A797" s="52" t="s">
        <v>35</v>
      </c>
      <c r="B797" s="52" t="s">
        <v>435</v>
      </c>
      <c r="C797" s="217">
        <v>1</v>
      </c>
      <c r="D797" s="217">
        <v>3</v>
      </c>
    </row>
    <row r="798" spans="1:4">
      <c r="A798" s="52" t="s">
        <v>35</v>
      </c>
      <c r="B798" s="52" t="s">
        <v>437</v>
      </c>
      <c r="C798" s="217">
        <v>1</v>
      </c>
      <c r="D798" s="217">
        <v>3</v>
      </c>
    </row>
    <row r="799" spans="1:4">
      <c r="A799" s="52" t="s">
        <v>35</v>
      </c>
      <c r="B799" s="52" t="s">
        <v>439</v>
      </c>
      <c r="C799" s="217">
        <v>1</v>
      </c>
      <c r="D799" s="217">
        <v>3</v>
      </c>
    </row>
    <row r="800" spans="1:4">
      <c r="A800" s="52" t="s">
        <v>35</v>
      </c>
      <c r="B800" s="52" t="s">
        <v>441</v>
      </c>
      <c r="C800" s="217">
        <v>1</v>
      </c>
      <c r="D800" s="217">
        <v>3</v>
      </c>
    </row>
    <row r="801" spans="1:4">
      <c r="A801" s="52" t="s">
        <v>35</v>
      </c>
      <c r="B801" s="52" t="s">
        <v>443</v>
      </c>
      <c r="C801" s="217">
        <v>1</v>
      </c>
      <c r="D801" s="217">
        <v>3</v>
      </c>
    </row>
    <row r="802" spans="1:4">
      <c r="A802" s="52" t="s">
        <v>35</v>
      </c>
      <c r="B802" s="52" t="s">
        <v>445</v>
      </c>
      <c r="C802" s="217">
        <v>1</v>
      </c>
      <c r="D802" s="217">
        <v>3</v>
      </c>
    </row>
    <row r="803" spans="1:4">
      <c r="A803" s="52" t="s">
        <v>35</v>
      </c>
      <c r="B803" s="52" t="s">
        <v>447</v>
      </c>
      <c r="C803" s="217">
        <v>1</v>
      </c>
      <c r="D803" s="217">
        <v>3</v>
      </c>
    </row>
    <row r="804" spans="1:4">
      <c r="A804" s="52" t="s">
        <v>35</v>
      </c>
      <c r="B804" s="52" t="s">
        <v>3798</v>
      </c>
      <c r="C804" s="217">
        <v>1</v>
      </c>
      <c r="D804" s="217">
        <v>3</v>
      </c>
    </row>
    <row r="805" spans="1:4">
      <c r="A805" s="52" t="s">
        <v>35</v>
      </c>
      <c r="B805" s="52" t="s">
        <v>451</v>
      </c>
      <c r="C805" s="217">
        <v>999</v>
      </c>
      <c r="D805" s="217">
        <v>999</v>
      </c>
    </row>
    <row r="806" spans="1:4">
      <c r="A806" s="52" t="s">
        <v>35</v>
      </c>
      <c r="B806" s="52" t="s">
        <v>454</v>
      </c>
      <c r="C806" s="217">
        <v>1</v>
      </c>
      <c r="D806" s="217">
        <v>3</v>
      </c>
    </row>
    <row r="807" spans="1:4">
      <c r="A807" s="52" t="s">
        <v>35</v>
      </c>
      <c r="B807" s="52" t="s">
        <v>1744</v>
      </c>
      <c r="C807" s="217">
        <v>1</v>
      </c>
      <c r="D807" s="217">
        <v>3</v>
      </c>
    </row>
    <row r="808" spans="1:4">
      <c r="A808" s="52" t="s">
        <v>35</v>
      </c>
      <c r="B808" s="52" t="s">
        <v>1736</v>
      </c>
      <c r="C808" s="217">
        <v>1</v>
      </c>
      <c r="D808" s="217">
        <v>3</v>
      </c>
    </row>
    <row r="809" spans="1:4">
      <c r="A809" s="52" t="s">
        <v>35</v>
      </c>
      <c r="B809" s="52" t="s">
        <v>1083</v>
      </c>
      <c r="C809" s="217">
        <v>1</v>
      </c>
      <c r="D809" s="217">
        <v>3</v>
      </c>
    </row>
    <row r="810" spans="1:4">
      <c r="A810" s="52" t="s">
        <v>35</v>
      </c>
      <c r="B810" s="52" t="s">
        <v>1223</v>
      </c>
      <c r="C810" s="217">
        <v>1</v>
      </c>
      <c r="D810" s="217">
        <v>3</v>
      </c>
    </row>
    <row r="811" spans="1:4">
      <c r="A811" s="52" t="s">
        <v>35</v>
      </c>
      <c r="B811" s="52" t="s">
        <v>1225</v>
      </c>
      <c r="C811" s="217">
        <v>1</v>
      </c>
      <c r="D811" s="217">
        <v>3</v>
      </c>
    </row>
    <row r="812" spans="1:4">
      <c r="A812" s="52" t="s">
        <v>35</v>
      </c>
      <c r="B812" s="52" t="s">
        <v>1227</v>
      </c>
      <c r="C812" s="217">
        <v>1</v>
      </c>
      <c r="D812" s="217">
        <v>3</v>
      </c>
    </row>
    <row r="813" spans="1:4">
      <c r="A813" s="52" t="s">
        <v>35</v>
      </c>
      <c r="B813" s="52" t="s">
        <v>981</v>
      </c>
      <c r="C813" s="217">
        <v>1</v>
      </c>
      <c r="D813" s="217">
        <v>3</v>
      </c>
    </row>
    <row r="814" spans="1:4">
      <c r="A814" s="52" t="s">
        <v>35</v>
      </c>
      <c r="B814" s="52" t="s">
        <v>457</v>
      </c>
      <c r="C814" s="217">
        <v>1</v>
      </c>
      <c r="D814" s="217">
        <v>3</v>
      </c>
    </row>
    <row r="815" spans="1:4">
      <c r="A815" s="52" t="s">
        <v>35</v>
      </c>
      <c r="B815" s="52" t="s">
        <v>1811</v>
      </c>
      <c r="C815" s="217">
        <v>1</v>
      </c>
      <c r="D815" s="217">
        <v>3</v>
      </c>
    </row>
    <row r="816" spans="1:4">
      <c r="A816" s="52" t="s">
        <v>35</v>
      </c>
      <c r="B816" s="52" t="s">
        <v>1190</v>
      </c>
      <c r="C816" s="217">
        <v>1</v>
      </c>
      <c r="D816" s="217">
        <v>3</v>
      </c>
    </row>
    <row r="817" spans="1:4">
      <c r="A817" s="52" t="s">
        <v>35</v>
      </c>
      <c r="B817" s="52" t="s">
        <v>1815</v>
      </c>
      <c r="C817" s="217">
        <v>1</v>
      </c>
      <c r="D817" s="217">
        <v>3</v>
      </c>
    </row>
    <row r="818" spans="1:4">
      <c r="A818" s="52" t="s">
        <v>35</v>
      </c>
      <c r="B818" s="52" t="s">
        <v>1818</v>
      </c>
      <c r="C818" s="217">
        <v>1</v>
      </c>
      <c r="D818" s="217">
        <v>3</v>
      </c>
    </row>
    <row r="819" spans="1:4">
      <c r="A819" s="52" t="s">
        <v>35</v>
      </c>
      <c r="B819" s="52" t="s">
        <v>1821</v>
      </c>
      <c r="C819" s="217">
        <v>1</v>
      </c>
      <c r="D819" s="217">
        <v>3</v>
      </c>
    </row>
    <row r="820" spans="1:4">
      <c r="A820" s="52" t="s">
        <v>35</v>
      </c>
      <c r="B820" s="52" t="s">
        <v>1824</v>
      </c>
      <c r="C820" s="217">
        <v>1</v>
      </c>
      <c r="D820" s="217">
        <v>3</v>
      </c>
    </row>
    <row r="821" spans="1:4">
      <c r="A821" s="52" t="s">
        <v>35</v>
      </c>
      <c r="B821" s="52" t="s">
        <v>1827</v>
      </c>
      <c r="C821" s="217">
        <v>1</v>
      </c>
      <c r="D821" s="217">
        <v>3</v>
      </c>
    </row>
    <row r="822" spans="1:4">
      <c r="A822" s="52" t="s">
        <v>35</v>
      </c>
      <c r="B822" s="52" t="s">
        <v>1830</v>
      </c>
      <c r="C822" s="217">
        <v>1</v>
      </c>
      <c r="D822" s="217">
        <v>3</v>
      </c>
    </row>
    <row r="823" spans="1:4">
      <c r="A823" s="52" t="s">
        <v>35</v>
      </c>
      <c r="B823" s="52" t="s">
        <v>1833</v>
      </c>
      <c r="C823" s="217">
        <v>1</v>
      </c>
      <c r="D823" s="217">
        <v>3</v>
      </c>
    </row>
    <row r="824" spans="1:4">
      <c r="A824" s="52" t="s">
        <v>35</v>
      </c>
      <c r="B824" s="52" t="s">
        <v>1836</v>
      </c>
      <c r="C824" s="217">
        <v>1</v>
      </c>
      <c r="D824" s="217">
        <v>3</v>
      </c>
    </row>
    <row r="825" spans="1:4">
      <c r="A825" s="52" t="s">
        <v>35</v>
      </c>
      <c r="B825" s="52" t="s">
        <v>1839</v>
      </c>
      <c r="C825" s="217">
        <v>1</v>
      </c>
      <c r="D825" s="217">
        <v>3</v>
      </c>
    </row>
    <row r="826" spans="1:4">
      <c r="A826" s="52" t="s">
        <v>35</v>
      </c>
      <c r="B826" s="52" t="s">
        <v>1841</v>
      </c>
      <c r="C826" s="217">
        <v>1</v>
      </c>
      <c r="D826" s="217">
        <v>3</v>
      </c>
    </row>
    <row r="827" spans="1:4">
      <c r="A827" s="52" t="s">
        <v>35</v>
      </c>
      <c r="B827" s="52" t="s">
        <v>1844</v>
      </c>
      <c r="C827" s="217">
        <v>1</v>
      </c>
      <c r="D827" s="217">
        <v>3</v>
      </c>
    </row>
    <row r="828" spans="1:4">
      <c r="A828" s="52" t="s">
        <v>35</v>
      </c>
      <c r="B828" s="52" t="s">
        <v>1847</v>
      </c>
      <c r="C828" s="217">
        <v>1</v>
      </c>
      <c r="D828" s="217">
        <v>3</v>
      </c>
    </row>
    <row r="829" spans="1:4">
      <c r="A829" s="52" t="s">
        <v>35</v>
      </c>
      <c r="B829" s="52" t="s">
        <v>2561</v>
      </c>
      <c r="C829" s="217">
        <v>1</v>
      </c>
      <c r="D829" s="217">
        <v>3</v>
      </c>
    </row>
    <row r="830" spans="1:4">
      <c r="A830" s="52" t="s">
        <v>35</v>
      </c>
      <c r="B830" s="52" t="s">
        <v>1856</v>
      </c>
      <c r="C830" s="217">
        <v>1</v>
      </c>
      <c r="D830" s="217">
        <v>3</v>
      </c>
    </row>
    <row r="831" spans="1:4">
      <c r="A831" s="52" t="s">
        <v>35</v>
      </c>
      <c r="B831" s="52" t="s">
        <v>1859</v>
      </c>
      <c r="C831" s="217">
        <v>1</v>
      </c>
      <c r="D831" s="217">
        <v>3</v>
      </c>
    </row>
    <row r="832" spans="1:4">
      <c r="A832" s="52" t="s">
        <v>35</v>
      </c>
      <c r="B832" s="52" t="s">
        <v>1862</v>
      </c>
      <c r="C832" s="217">
        <v>1</v>
      </c>
      <c r="D832" s="217">
        <v>3</v>
      </c>
    </row>
    <row r="833" spans="1:4">
      <c r="A833" s="52" t="s">
        <v>35</v>
      </c>
      <c r="B833" s="52" t="s">
        <v>1864</v>
      </c>
      <c r="C833" s="217">
        <v>1</v>
      </c>
      <c r="D833" s="217">
        <v>3</v>
      </c>
    </row>
    <row r="834" spans="1:4">
      <c r="A834" s="52" t="s">
        <v>35</v>
      </c>
      <c r="B834" s="52" t="s">
        <v>1866</v>
      </c>
      <c r="C834" s="217">
        <v>1</v>
      </c>
      <c r="D834" s="217">
        <v>3</v>
      </c>
    </row>
    <row r="835" spans="1:4">
      <c r="A835" s="52" t="s">
        <v>35</v>
      </c>
      <c r="B835" s="52" t="s">
        <v>1869</v>
      </c>
      <c r="C835" s="217">
        <v>1</v>
      </c>
      <c r="D835" s="217">
        <v>3</v>
      </c>
    </row>
    <row r="836" spans="1:4">
      <c r="A836" s="52" t="s">
        <v>35</v>
      </c>
      <c r="B836" s="52" t="s">
        <v>1872</v>
      </c>
      <c r="C836" s="217">
        <v>1</v>
      </c>
      <c r="D836" s="217">
        <v>3</v>
      </c>
    </row>
    <row r="837" spans="1:4">
      <c r="A837" s="52" t="s">
        <v>35</v>
      </c>
      <c r="B837" s="52" t="s">
        <v>1875</v>
      </c>
      <c r="C837" s="217">
        <v>1</v>
      </c>
      <c r="D837" s="217">
        <v>3</v>
      </c>
    </row>
    <row r="838" spans="1:4">
      <c r="A838" s="52" t="s">
        <v>35</v>
      </c>
      <c r="B838" s="52" t="s">
        <v>1878</v>
      </c>
      <c r="C838" s="217">
        <v>1</v>
      </c>
      <c r="D838" s="217">
        <v>3</v>
      </c>
    </row>
    <row r="839" spans="1:4">
      <c r="A839" s="52" t="s">
        <v>35</v>
      </c>
      <c r="B839" s="52" t="s">
        <v>1742</v>
      </c>
      <c r="C839" s="217">
        <v>1</v>
      </c>
      <c r="D839" s="217">
        <v>3</v>
      </c>
    </row>
    <row r="840" spans="1:4">
      <c r="A840" s="52" t="s">
        <v>35</v>
      </c>
      <c r="B840" s="52" t="s">
        <v>1882</v>
      </c>
      <c r="C840" s="217">
        <v>1</v>
      </c>
      <c r="D840" s="217">
        <v>3</v>
      </c>
    </row>
    <row r="841" spans="1:4">
      <c r="A841" s="52" t="s">
        <v>35</v>
      </c>
      <c r="B841" s="52" t="s">
        <v>998</v>
      </c>
      <c r="C841" s="217">
        <v>1</v>
      </c>
      <c r="D841" s="217">
        <v>3</v>
      </c>
    </row>
    <row r="842" spans="1:4">
      <c r="A842" s="52" t="s">
        <v>35</v>
      </c>
      <c r="B842" s="52" t="s">
        <v>1001</v>
      </c>
      <c r="C842" s="217">
        <v>1</v>
      </c>
      <c r="D842" s="217">
        <v>3</v>
      </c>
    </row>
    <row r="843" spans="1:4">
      <c r="A843" s="52" t="s">
        <v>35</v>
      </c>
      <c r="B843" s="52" t="s">
        <v>989</v>
      </c>
      <c r="C843" s="217">
        <v>1</v>
      </c>
      <c r="D843" s="217">
        <v>3</v>
      </c>
    </row>
    <row r="844" spans="1:4">
      <c r="A844" s="52" t="s">
        <v>35</v>
      </c>
      <c r="B844" s="52" t="s">
        <v>992</v>
      </c>
      <c r="C844" s="217">
        <v>1</v>
      </c>
      <c r="D844" s="217">
        <v>3</v>
      </c>
    </row>
    <row r="845" spans="1:4">
      <c r="A845" s="52" t="s">
        <v>35</v>
      </c>
      <c r="B845" s="52" t="s">
        <v>1889</v>
      </c>
      <c r="C845" s="217">
        <v>1</v>
      </c>
      <c r="D845" s="217">
        <v>3</v>
      </c>
    </row>
    <row r="846" spans="1:4">
      <c r="A846" s="52" t="s">
        <v>35</v>
      </c>
      <c r="B846" s="52" t="s">
        <v>1892</v>
      </c>
      <c r="C846" s="217">
        <v>1</v>
      </c>
      <c r="D846" s="217">
        <v>3</v>
      </c>
    </row>
    <row r="847" spans="1:4">
      <c r="A847" s="52" t="s">
        <v>35</v>
      </c>
      <c r="B847" s="52" t="s">
        <v>1895</v>
      </c>
      <c r="C847" s="217">
        <v>1</v>
      </c>
      <c r="D847" s="217">
        <v>3</v>
      </c>
    </row>
    <row r="848" spans="1:4">
      <c r="A848" s="52" t="s">
        <v>35</v>
      </c>
      <c r="B848" s="52" t="s">
        <v>995</v>
      </c>
      <c r="C848" s="217">
        <v>1</v>
      </c>
      <c r="D848" s="217">
        <v>3</v>
      </c>
    </row>
    <row r="849" spans="1:4">
      <c r="A849" s="52" t="s">
        <v>35</v>
      </c>
      <c r="B849" s="52" t="s">
        <v>1898</v>
      </c>
      <c r="C849" s="217">
        <v>1</v>
      </c>
      <c r="D849" s="217">
        <v>3</v>
      </c>
    </row>
    <row r="850" spans="1:4">
      <c r="A850" s="52" t="s">
        <v>35</v>
      </c>
      <c r="B850" s="52" t="s">
        <v>460</v>
      </c>
      <c r="C850" s="217">
        <v>1</v>
      </c>
      <c r="D850" s="217">
        <v>3</v>
      </c>
    </row>
    <row r="851" spans="1:4">
      <c r="A851" s="52" t="s">
        <v>35</v>
      </c>
      <c r="B851" s="52" t="s">
        <v>464</v>
      </c>
      <c r="C851" s="217">
        <v>1</v>
      </c>
      <c r="D851" s="217">
        <v>3</v>
      </c>
    </row>
    <row r="852" spans="1:4">
      <c r="A852" s="52" t="s">
        <v>35</v>
      </c>
      <c r="B852" s="52" t="s">
        <v>1009</v>
      </c>
      <c r="C852" s="217">
        <v>1</v>
      </c>
      <c r="D852" s="217">
        <v>3</v>
      </c>
    </row>
    <row r="853" spans="1:4">
      <c r="A853" s="52" t="s">
        <v>35</v>
      </c>
      <c r="B853" s="52" t="s">
        <v>470</v>
      </c>
      <c r="C853" s="217">
        <v>1</v>
      </c>
      <c r="D853" s="217">
        <v>3</v>
      </c>
    </row>
    <row r="854" spans="1:4">
      <c r="A854" s="52" t="s">
        <v>35</v>
      </c>
      <c r="B854" s="52" t="s">
        <v>473</v>
      </c>
      <c r="C854" s="217">
        <v>1</v>
      </c>
      <c r="D854" s="217">
        <v>3</v>
      </c>
    </row>
    <row r="855" spans="1:4">
      <c r="A855" s="52" t="s">
        <v>35</v>
      </c>
      <c r="B855" s="52" t="s">
        <v>58</v>
      </c>
      <c r="C855" s="217">
        <v>1</v>
      </c>
      <c r="D855" s="217">
        <v>3</v>
      </c>
    </row>
    <row r="856" spans="1:4">
      <c r="A856" s="52" t="s">
        <v>35</v>
      </c>
      <c r="B856" s="52" t="s">
        <v>478</v>
      </c>
      <c r="C856" s="217">
        <v>1</v>
      </c>
      <c r="D856" s="217">
        <v>3</v>
      </c>
    </row>
    <row r="857" spans="1:4">
      <c r="A857" s="52" t="s">
        <v>35</v>
      </c>
      <c r="B857" s="52" t="s">
        <v>481</v>
      </c>
      <c r="C857" s="217">
        <v>1</v>
      </c>
      <c r="D857" s="217">
        <v>3</v>
      </c>
    </row>
    <row r="858" spans="1:4">
      <c r="A858" s="52" t="s">
        <v>35</v>
      </c>
      <c r="B858" s="52" t="s">
        <v>484</v>
      </c>
      <c r="C858" s="217">
        <v>1</v>
      </c>
      <c r="D858" s="217">
        <v>3</v>
      </c>
    </row>
    <row r="859" spans="1:4">
      <c r="A859" s="52" t="s">
        <v>35</v>
      </c>
      <c r="B859" s="52" t="s">
        <v>487</v>
      </c>
      <c r="C859" s="217">
        <v>1</v>
      </c>
      <c r="D859" s="217">
        <v>3</v>
      </c>
    </row>
    <row r="860" spans="1:4">
      <c r="A860" s="52" t="s">
        <v>35</v>
      </c>
      <c r="B860" s="52" t="s">
        <v>490</v>
      </c>
      <c r="C860" s="217">
        <v>1</v>
      </c>
      <c r="D860" s="217">
        <v>3</v>
      </c>
    </row>
    <row r="861" spans="1:4">
      <c r="A861" s="52" t="s">
        <v>35</v>
      </c>
      <c r="B861" s="52" t="s">
        <v>493</v>
      </c>
      <c r="C861" s="217">
        <v>1</v>
      </c>
      <c r="D861" s="217">
        <v>3</v>
      </c>
    </row>
    <row r="862" spans="1:4">
      <c r="A862" s="52" t="s">
        <v>35</v>
      </c>
      <c r="B862" s="52" t="s">
        <v>496</v>
      </c>
      <c r="C862" s="217">
        <v>1</v>
      </c>
      <c r="D862" s="217">
        <v>3</v>
      </c>
    </row>
    <row r="863" spans="1:4">
      <c r="A863" s="52" t="s">
        <v>35</v>
      </c>
      <c r="B863" s="52" t="s">
        <v>499</v>
      </c>
      <c r="C863" s="217">
        <v>1</v>
      </c>
      <c r="D863" s="217">
        <v>3</v>
      </c>
    </row>
    <row r="864" spans="1:4">
      <c r="A864" s="52" t="s">
        <v>35</v>
      </c>
      <c r="B864" s="52" t="s">
        <v>502</v>
      </c>
      <c r="C864" s="217">
        <v>1</v>
      </c>
      <c r="D864" s="217">
        <v>3</v>
      </c>
    </row>
    <row r="865" spans="1:4">
      <c r="A865" s="52" t="s">
        <v>35</v>
      </c>
      <c r="B865" s="52" t="s">
        <v>504</v>
      </c>
      <c r="C865" s="217">
        <v>1</v>
      </c>
      <c r="D865" s="217">
        <v>3</v>
      </c>
    </row>
    <row r="866" spans="1:4">
      <c r="A866" s="52" t="s">
        <v>35</v>
      </c>
      <c r="B866" s="52" t="s">
        <v>506</v>
      </c>
      <c r="C866" s="217">
        <v>1</v>
      </c>
      <c r="D866" s="217">
        <v>3</v>
      </c>
    </row>
    <row r="867" spans="1:4">
      <c r="A867" s="52" t="s">
        <v>35</v>
      </c>
      <c r="B867" s="52" t="s">
        <v>507</v>
      </c>
      <c r="C867" s="217">
        <v>1</v>
      </c>
      <c r="D867" s="217">
        <v>3</v>
      </c>
    </row>
    <row r="868" spans="1:4">
      <c r="A868" s="52" t="s">
        <v>35</v>
      </c>
      <c r="B868" s="52" t="s">
        <v>509</v>
      </c>
      <c r="C868" s="217">
        <v>1</v>
      </c>
      <c r="D868" s="217">
        <v>3</v>
      </c>
    </row>
    <row r="869" spans="1:4">
      <c r="A869" s="52" t="s">
        <v>35</v>
      </c>
      <c r="B869" s="52" t="s">
        <v>511</v>
      </c>
      <c r="C869" s="217">
        <v>1</v>
      </c>
      <c r="D869" s="217">
        <v>3</v>
      </c>
    </row>
    <row r="870" spans="1:4">
      <c r="A870" s="52" t="s">
        <v>35</v>
      </c>
      <c r="B870" s="52" t="s">
        <v>514</v>
      </c>
      <c r="C870" s="217">
        <v>1</v>
      </c>
      <c r="D870" s="217">
        <v>3</v>
      </c>
    </row>
    <row r="871" spans="1:4">
      <c r="A871" s="52" t="s">
        <v>35</v>
      </c>
      <c r="B871" s="52" t="s">
        <v>517</v>
      </c>
      <c r="C871" s="217">
        <v>1</v>
      </c>
      <c r="D871" s="217">
        <v>3</v>
      </c>
    </row>
    <row r="872" spans="1:4">
      <c r="A872" s="52" t="s">
        <v>35</v>
      </c>
      <c r="B872" s="52" t="s">
        <v>520</v>
      </c>
      <c r="C872" s="217">
        <v>1</v>
      </c>
      <c r="D872" s="217">
        <v>3</v>
      </c>
    </row>
    <row r="873" spans="1:4">
      <c r="A873" s="52" t="s">
        <v>35</v>
      </c>
      <c r="B873" s="52" t="s">
        <v>523</v>
      </c>
      <c r="C873" s="217">
        <v>1</v>
      </c>
      <c r="D873" s="217">
        <v>3</v>
      </c>
    </row>
    <row r="874" spans="1:4">
      <c r="A874" s="52" t="s">
        <v>35</v>
      </c>
      <c r="B874" s="52" t="s">
        <v>526</v>
      </c>
      <c r="C874" s="217">
        <v>1</v>
      </c>
      <c r="D874" s="217">
        <v>3</v>
      </c>
    </row>
    <row r="875" spans="1:4">
      <c r="A875" s="52" t="s">
        <v>35</v>
      </c>
      <c r="B875" s="52" t="s">
        <v>529</v>
      </c>
      <c r="C875" s="217">
        <v>1</v>
      </c>
      <c r="D875" s="217">
        <v>3</v>
      </c>
    </row>
    <row r="876" spans="1:4">
      <c r="A876" s="52" t="s">
        <v>35</v>
      </c>
      <c r="B876" s="52" t="s">
        <v>531</v>
      </c>
      <c r="C876" s="217">
        <v>1</v>
      </c>
      <c r="D876" s="217">
        <v>3</v>
      </c>
    </row>
    <row r="877" spans="1:4">
      <c r="A877" s="52" t="s">
        <v>35</v>
      </c>
      <c r="B877" s="52" t="s">
        <v>533</v>
      </c>
      <c r="C877" s="217">
        <v>1</v>
      </c>
      <c r="D877" s="217">
        <v>3</v>
      </c>
    </row>
    <row r="878" spans="1:4">
      <c r="A878" s="52" t="s">
        <v>35</v>
      </c>
      <c r="B878" s="52" t="s">
        <v>536</v>
      </c>
      <c r="C878" s="217">
        <v>1</v>
      </c>
      <c r="D878" s="217">
        <v>3</v>
      </c>
    </row>
    <row r="879" spans="1:4">
      <c r="A879" s="52" t="s">
        <v>35</v>
      </c>
      <c r="B879" s="52" t="s">
        <v>538</v>
      </c>
      <c r="C879" s="217">
        <v>1</v>
      </c>
      <c r="D879" s="217">
        <v>3</v>
      </c>
    </row>
    <row r="880" spans="1:4">
      <c r="A880" s="52" t="s">
        <v>35</v>
      </c>
      <c r="B880" s="52" t="s">
        <v>540</v>
      </c>
      <c r="C880" s="217">
        <v>1</v>
      </c>
      <c r="D880" s="217">
        <v>3</v>
      </c>
    </row>
    <row r="881" spans="1:4">
      <c r="A881" s="52" t="s">
        <v>35</v>
      </c>
      <c r="B881" s="52" t="s">
        <v>542</v>
      </c>
      <c r="C881" s="217">
        <v>1</v>
      </c>
      <c r="D881" s="217">
        <v>3</v>
      </c>
    </row>
    <row r="882" spans="1:4">
      <c r="A882" s="52" t="s">
        <v>35</v>
      </c>
      <c r="B882" s="52" t="s">
        <v>544</v>
      </c>
      <c r="C882" s="217">
        <v>1</v>
      </c>
      <c r="D882" s="217">
        <v>3</v>
      </c>
    </row>
    <row r="883" spans="1:4">
      <c r="A883" s="52" t="s">
        <v>35</v>
      </c>
      <c r="B883" s="52" t="s">
        <v>546</v>
      </c>
      <c r="C883" s="217">
        <v>1</v>
      </c>
      <c r="D883" s="217">
        <v>3</v>
      </c>
    </row>
    <row r="884" spans="1:4">
      <c r="A884" s="52" t="s">
        <v>35</v>
      </c>
      <c r="B884" s="52" t="s">
        <v>547</v>
      </c>
      <c r="C884" s="217">
        <v>1</v>
      </c>
      <c r="D884" s="217">
        <v>3</v>
      </c>
    </row>
    <row r="885" spans="1:4">
      <c r="A885" s="52" t="s">
        <v>35</v>
      </c>
      <c r="B885" s="52" t="s">
        <v>550</v>
      </c>
      <c r="C885" s="217">
        <v>1</v>
      </c>
      <c r="D885" s="217">
        <v>3</v>
      </c>
    </row>
    <row r="886" spans="1:4">
      <c r="A886" s="52" t="s">
        <v>35</v>
      </c>
      <c r="B886" s="52" t="s">
        <v>552</v>
      </c>
      <c r="C886" s="217">
        <v>1</v>
      </c>
      <c r="D886" s="217">
        <v>3</v>
      </c>
    </row>
    <row r="887" spans="1:4">
      <c r="A887" s="52" t="s">
        <v>35</v>
      </c>
      <c r="B887" s="52" t="s">
        <v>554</v>
      </c>
      <c r="C887" s="217">
        <v>1</v>
      </c>
      <c r="D887" s="217">
        <v>3</v>
      </c>
    </row>
    <row r="888" spans="1:4">
      <c r="A888" s="52" t="s">
        <v>35</v>
      </c>
      <c r="B888" s="52" t="s">
        <v>556</v>
      </c>
      <c r="C888" s="217">
        <v>1</v>
      </c>
      <c r="D888" s="217">
        <v>3</v>
      </c>
    </row>
    <row r="889" spans="1:4">
      <c r="A889" s="52" t="s">
        <v>35</v>
      </c>
      <c r="B889" s="52" t="s">
        <v>558</v>
      </c>
      <c r="C889" s="217">
        <v>1</v>
      </c>
      <c r="D889" s="217">
        <v>3</v>
      </c>
    </row>
    <row r="890" spans="1:4">
      <c r="A890" s="52" t="s">
        <v>35</v>
      </c>
      <c r="B890" s="52" t="s">
        <v>560</v>
      </c>
      <c r="C890" s="217">
        <v>1</v>
      </c>
      <c r="D890" s="217">
        <v>3</v>
      </c>
    </row>
    <row r="891" spans="1:4">
      <c r="A891" s="52" t="s">
        <v>35</v>
      </c>
      <c r="B891" s="52" t="s">
        <v>562</v>
      </c>
      <c r="C891" s="217">
        <v>1</v>
      </c>
      <c r="D891" s="217">
        <v>3</v>
      </c>
    </row>
    <row r="892" spans="1:4">
      <c r="A892" s="52" t="s">
        <v>35</v>
      </c>
      <c r="B892" s="52" t="s">
        <v>564</v>
      </c>
      <c r="C892" s="217">
        <v>1</v>
      </c>
      <c r="D892" s="217">
        <v>3</v>
      </c>
    </row>
    <row r="893" spans="1:4">
      <c r="A893" s="52" t="s">
        <v>35</v>
      </c>
      <c r="B893" s="52" t="s">
        <v>566</v>
      </c>
      <c r="C893" s="217">
        <v>1</v>
      </c>
      <c r="D893" s="217">
        <v>3</v>
      </c>
    </row>
    <row r="894" spans="1:4">
      <c r="A894" s="52" t="s">
        <v>35</v>
      </c>
      <c r="B894" s="52" t="s">
        <v>568</v>
      </c>
      <c r="C894" s="217">
        <v>1</v>
      </c>
      <c r="D894" s="217">
        <v>3</v>
      </c>
    </row>
    <row r="895" spans="1:4">
      <c r="A895" s="52" t="s">
        <v>35</v>
      </c>
      <c r="B895" s="52" t="s">
        <v>570</v>
      </c>
      <c r="C895" s="217">
        <v>1</v>
      </c>
      <c r="D895" s="217">
        <v>3</v>
      </c>
    </row>
    <row r="896" spans="1:4">
      <c r="A896" s="52" t="s">
        <v>35</v>
      </c>
      <c r="B896" s="52" t="s">
        <v>572</v>
      </c>
      <c r="C896" s="217">
        <v>1</v>
      </c>
      <c r="D896" s="217">
        <v>3</v>
      </c>
    </row>
    <row r="897" spans="1:4">
      <c r="A897" s="52" t="s">
        <v>35</v>
      </c>
      <c r="B897" s="52" t="s">
        <v>574</v>
      </c>
      <c r="C897" s="217">
        <v>1</v>
      </c>
      <c r="D897" s="217">
        <v>3</v>
      </c>
    </row>
    <row r="898" spans="1:4">
      <c r="A898" s="52" t="s">
        <v>35</v>
      </c>
      <c r="B898" s="52" t="s">
        <v>576</v>
      </c>
      <c r="C898" s="217">
        <v>1</v>
      </c>
      <c r="D898" s="217">
        <v>3</v>
      </c>
    </row>
    <row r="899" spans="1:4">
      <c r="A899" s="52" t="s">
        <v>35</v>
      </c>
      <c r="B899" s="52" t="s">
        <v>577</v>
      </c>
      <c r="C899" s="217">
        <v>1</v>
      </c>
      <c r="D899" s="217">
        <v>3</v>
      </c>
    </row>
    <row r="900" spans="1:4">
      <c r="A900" s="52" t="s">
        <v>35</v>
      </c>
      <c r="B900" s="52" t="s">
        <v>578</v>
      </c>
      <c r="C900" s="217">
        <v>1</v>
      </c>
      <c r="D900" s="217">
        <v>3</v>
      </c>
    </row>
    <row r="901" spans="1:4">
      <c r="A901" s="52" t="s">
        <v>35</v>
      </c>
      <c r="B901" s="52" t="s">
        <v>581</v>
      </c>
      <c r="C901" s="217">
        <v>1</v>
      </c>
      <c r="D901" s="217">
        <v>3</v>
      </c>
    </row>
    <row r="902" spans="1:4">
      <c r="A902" s="52" t="s">
        <v>35</v>
      </c>
      <c r="B902" s="52" t="s">
        <v>584</v>
      </c>
      <c r="C902" s="217">
        <v>1</v>
      </c>
      <c r="D902" s="217">
        <v>3</v>
      </c>
    </row>
    <row r="903" spans="1:4">
      <c r="A903" s="52" t="s">
        <v>35</v>
      </c>
      <c r="B903" s="52" t="s">
        <v>587</v>
      </c>
      <c r="C903" s="217">
        <v>1</v>
      </c>
      <c r="D903" s="217">
        <v>3</v>
      </c>
    </row>
    <row r="904" spans="1:4">
      <c r="A904" s="52" t="s">
        <v>35</v>
      </c>
      <c r="B904" s="52" t="s">
        <v>589</v>
      </c>
      <c r="C904" s="217">
        <v>1</v>
      </c>
      <c r="D904" s="217">
        <v>3</v>
      </c>
    </row>
    <row r="905" spans="1:4">
      <c r="A905" s="52" t="s">
        <v>35</v>
      </c>
      <c r="B905" s="52" t="s">
        <v>592</v>
      </c>
      <c r="C905" s="217">
        <v>1</v>
      </c>
      <c r="D905" s="217">
        <v>3</v>
      </c>
    </row>
    <row r="906" spans="1:4">
      <c r="A906" s="52" t="s">
        <v>35</v>
      </c>
      <c r="B906" s="52" t="s">
        <v>594</v>
      </c>
      <c r="C906" s="217">
        <v>1</v>
      </c>
      <c r="D906" s="217">
        <v>3</v>
      </c>
    </row>
    <row r="907" spans="1:4">
      <c r="A907" s="52" t="s">
        <v>35</v>
      </c>
      <c r="B907" s="52" t="s">
        <v>597</v>
      </c>
      <c r="C907" s="217">
        <v>1</v>
      </c>
      <c r="D907" s="217">
        <v>3</v>
      </c>
    </row>
    <row r="908" spans="1:4">
      <c r="A908" s="52" t="s">
        <v>35</v>
      </c>
      <c r="B908" s="52" t="s">
        <v>600</v>
      </c>
      <c r="C908" s="217">
        <v>1</v>
      </c>
      <c r="D908" s="217">
        <v>3</v>
      </c>
    </row>
    <row r="909" spans="1:4">
      <c r="A909" s="52" t="s">
        <v>35</v>
      </c>
      <c r="B909" s="52" t="s">
        <v>603</v>
      </c>
      <c r="C909" s="217">
        <v>1</v>
      </c>
      <c r="D909" s="217">
        <v>3</v>
      </c>
    </row>
    <row r="910" spans="1:4">
      <c r="A910" s="52" t="s">
        <v>35</v>
      </c>
      <c r="B910" s="52" t="s">
        <v>606</v>
      </c>
      <c r="C910" s="217">
        <v>1</v>
      </c>
      <c r="D910" s="217">
        <v>3</v>
      </c>
    </row>
    <row r="911" spans="1:4">
      <c r="A911" s="52" t="s">
        <v>35</v>
      </c>
      <c r="B911" s="52" t="s">
        <v>609</v>
      </c>
      <c r="C911" s="217">
        <v>1</v>
      </c>
      <c r="D911" s="217">
        <v>3</v>
      </c>
    </row>
    <row r="912" spans="1:4">
      <c r="A912" s="52" t="s">
        <v>35</v>
      </c>
      <c r="B912" s="52" t="s">
        <v>612</v>
      </c>
      <c r="C912" s="217">
        <v>1</v>
      </c>
      <c r="D912" s="217">
        <v>3</v>
      </c>
    </row>
    <row r="913" spans="1:4">
      <c r="A913" s="52" t="s">
        <v>35</v>
      </c>
      <c r="B913" s="52" t="s">
        <v>614</v>
      </c>
      <c r="C913" s="217">
        <v>1</v>
      </c>
      <c r="D913" s="217">
        <v>3</v>
      </c>
    </row>
    <row r="914" spans="1:4">
      <c r="A914" s="52" t="s">
        <v>35</v>
      </c>
      <c r="B914" s="52" t="s">
        <v>617</v>
      </c>
      <c r="C914" s="217">
        <v>1</v>
      </c>
      <c r="D914" s="217">
        <v>3</v>
      </c>
    </row>
    <row r="915" spans="1:4">
      <c r="A915" s="52" t="s">
        <v>35</v>
      </c>
      <c r="B915" s="52" t="s">
        <v>620</v>
      </c>
      <c r="C915" s="217">
        <v>1</v>
      </c>
      <c r="D915" s="217">
        <v>3</v>
      </c>
    </row>
    <row r="916" spans="1:4">
      <c r="A916" s="52" t="s">
        <v>35</v>
      </c>
      <c r="B916" s="52" t="s">
        <v>623</v>
      </c>
      <c r="C916" s="217">
        <v>1</v>
      </c>
      <c r="D916" s="217">
        <v>3</v>
      </c>
    </row>
    <row r="917" spans="1:4">
      <c r="A917" s="52" t="s">
        <v>35</v>
      </c>
      <c r="B917" s="52" t="s">
        <v>626</v>
      </c>
      <c r="C917" s="217">
        <v>1</v>
      </c>
      <c r="D917" s="217">
        <v>3</v>
      </c>
    </row>
    <row r="918" spans="1:4">
      <c r="A918" s="52" t="s">
        <v>35</v>
      </c>
      <c r="B918" s="52" t="s">
        <v>629</v>
      </c>
      <c r="C918" s="217">
        <v>1</v>
      </c>
      <c r="D918" s="217">
        <v>3</v>
      </c>
    </row>
    <row r="919" spans="1:4">
      <c r="A919" s="52" t="s">
        <v>35</v>
      </c>
      <c r="B919" s="52" t="s">
        <v>631</v>
      </c>
      <c r="C919" s="217">
        <v>1</v>
      </c>
      <c r="D919" s="217">
        <v>3</v>
      </c>
    </row>
    <row r="920" spans="1:4">
      <c r="A920" s="52" t="s">
        <v>35</v>
      </c>
      <c r="B920" s="52" t="s">
        <v>633</v>
      </c>
      <c r="C920" s="217">
        <v>1</v>
      </c>
      <c r="D920" s="217">
        <v>3</v>
      </c>
    </row>
    <row r="921" spans="1:4">
      <c r="A921" s="52" t="s">
        <v>35</v>
      </c>
      <c r="B921" s="52" t="s">
        <v>635</v>
      </c>
      <c r="C921" s="217">
        <v>1</v>
      </c>
      <c r="D921" s="217">
        <v>3</v>
      </c>
    </row>
    <row r="922" spans="1:4">
      <c r="A922" s="52" t="s">
        <v>35</v>
      </c>
      <c r="B922" s="52" t="s">
        <v>637</v>
      </c>
      <c r="C922" s="217">
        <v>1</v>
      </c>
      <c r="D922" s="217">
        <v>3</v>
      </c>
    </row>
    <row r="923" spans="1:4">
      <c r="A923" s="52" t="s">
        <v>35</v>
      </c>
      <c r="B923" s="52" t="s">
        <v>639</v>
      </c>
      <c r="C923" s="217">
        <v>1</v>
      </c>
      <c r="D923" s="217">
        <v>3</v>
      </c>
    </row>
    <row r="924" spans="1:4">
      <c r="A924" s="52" t="s">
        <v>35</v>
      </c>
      <c r="B924" s="52" t="s">
        <v>641</v>
      </c>
      <c r="C924" s="217">
        <v>1</v>
      </c>
      <c r="D924" s="217">
        <v>3</v>
      </c>
    </row>
    <row r="925" spans="1:4">
      <c r="A925" s="52" t="s">
        <v>35</v>
      </c>
      <c r="B925" s="52" t="s">
        <v>643</v>
      </c>
      <c r="C925" s="217">
        <v>1</v>
      </c>
      <c r="D925" s="217">
        <v>3</v>
      </c>
    </row>
    <row r="926" spans="1:4">
      <c r="A926" s="52" t="s">
        <v>35</v>
      </c>
      <c r="B926" s="52" t="s">
        <v>645</v>
      </c>
      <c r="C926" s="217">
        <v>1</v>
      </c>
      <c r="D926" s="217">
        <v>3</v>
      </c>
    </row>
    <row r="927" spans="1:4">
      <c r="A927" s="52" t="s">
        <v>35</v>
      </c>
      <c r="B927" s="52" t="s">
        <v>647</v>
      </c>
      <c r="C927" s="217">
        <v>1</v>
      </c>
      <c r="D927" s="217">
        <v>3</v>
      </c>
    </row>
    <row r="928" spans="1:4">
      <c r="A928" s="52" t="s">
        <v>35</v>
      </c>
      <c r="B928" s="52" t="s">
        <v>649</v>
      </c>
      <c r="C928" s="217">
        <v>1</v>
      </c>
      <c r="D928" s="217">
        <v>3</v>
      </c>
    </row>
    <row r="929" spans="1:4">
      <c r="A929" s="52" t="s">
        <v>35</v>
      </c>
      <c r="B929" s="52" t="s">
        <v>651</v>
      </c>
      <c r="C929" s="217">
        <v>1</v>
      </c>
      <c r="D929" s="217">
        <v>3</v>
      </c>
    </row>
    <row r="930" spans="1:4">
      <c r="A930" s="52" t="s">
        <v>35</v>
      </c>
      <c r="B930" s="52" t="s">
        <v>653</v>
      </c>
      <c r="C930" s="217">
        <v>1</v>
      </c>
      <c r="D930" s="217">
        <v>3</v>
      </c>
    </row>
    <row r="931" spans="1:4">
      <c r="A931" s="52" t="s">
        <v>35</v>
      </c>
      <c r="B931" s="52" t="s">
        <v>655</v>
      </c>
      <c r="C931" s="217">
        <v>1</v>
      </c>
      <c r="D931" s="217">
        <v>3</v>
      </c>
    </row>
    <row r="932" spans="1:4">
      <c r="A932" s="52" t="s">
        <v>35</v>
      </c>
      <c r="B932" s="52" t="s">
        <v>657</v>
      </c>
      <c r="C932" s="217">
        <v>1</v>
      </c>
      <c r="D932" s="217">
        <v>3</v>
      </c>
    </row>
    <row r="933" spans="1:4">
      <c r="A933" s="52" t="s">
        <v>35</v>
      </c>
      <c r="B933" s="52" t="s">
        <v>659</v>
      </c>
      <c r="C933" s="217">
        <v>1</v>
      </c>
      <c r="D933" s="217">
        <v>3</v>
      </c>
    </row>
    <row r="934" spans="1:4">
      <c r="A934" s="52" t="s">
        <v>35</v>
      </c>
      <c r="B934" s="52" t="s">
        <v>661</v>
      </c>
      <c r="C934" s="217">
        <v>1</v>
      </c>
      <c r="D934" s="217">
        <v>3</v>
      </c>
    </row>
    <row r="935" spans="1:4">
      <c r="A935" s="52" t="s">
        <v>35</v>
      </c>
      <c r="B935" s="52" t="s">
        <v>663</v>
      </c>
      <c r="C935" s="217">
        <v>1</v>
      </c>
      <c r="D935" s="217">
        <v>3</v>
      </c>
    </row>
    <row r="936" spans="1:4">
      <c r="A936" s="52" t="s">
        <v>35</v>
      </c>
      <c r="B936" s="52" t="s">
        <v>665</v>
      </c>
      <c r="C936" s="217">
        <v>1</v>
      </c>
      <c r="D936" s="217">
        <v>3</v>
      </c>
    </row>
    <row r="937" spans="1:4">
      <c r="A937" s="52" t="s">
        <v>35</v>
      </c>
      <c r="B937" s="52" t="s">
        <v>667</v>
      </c>
      <c r="C937" s="217">
        <v>1</v>
      </c>
      <c r="D937" s="217">
        <v>3</v>
      </c>
    </row>
    <row r="938" spans="1:4">
      <c r="A938" s="52" t="s">
        <v>35</v>
      </c>
      <c r="B938" s="52" t="s">
        <v>670</v>
      </c>
      <c r="C938" s="217">
        <v>1</v>
      </c>
      <c r="D938" s="217">
        <v>3</v>
      </c>
    </row>
    <row r="939" spans="1:4">
      <c r="A939" s="52" t="s">
        <v>35</v>
      </c>
      <c r="B939" s="52" t="s">
        <v>672</v>
      </c>
      <c r="C939" s="217">
        <v>1</v>
      </c>
      <c r="D939" s="217">
        <v>3</v>
      </c>
    </row>
    <row r="940" spans="1:4">
      <c r="A940" s="52" t="s">
        <v>35</v>
      </c>
      <c r="B940" s="52" t="s">
        <v>674</v>
      </c>
      <c r="C940" s="217">
        <v>1</v>
      </c>
      <c r="D940" s="217">
        <v>3</v>
      </c>
    </row>
    <row r="941" spans="1:4">
      <c r="A941" s="52" t="s">
        <v>35</v>
      </c>
      <c r="B941" s="52" t="s">
        <v>676</v>
      </c>
      <c r="C941" s="217">
        <v>1</v>
      </c>
      <c r="D941" s="217">
        <v>3</v>
      </c>
    </row>
    <row r="942" spans="1:4">
      <c r="A942" s="52" t="s">
        <v>35</v>
      </c>
      <c r="B942" s="52" t="s">
        <v>678</v>
      </c>
      <c r="C942" s="217">
        <v>1</v>
      </c>
      <c r="D942" s="217">
        <v>3</v>
      </c>
    </row>
    <row r="943" spans="1:4">
      <c r="A943" s="52" t="s">
        <v>35</v>
      </c>
      <c r="B943" s="52" t="s">
        <v>680</v>
      </c>
      <c r="C943" s="217">
        <v>1</v>
      </c>
      <c r="D943" s="217">
        <v>3</v>
      </c>
    </row>
    <row r="944" spans="1:4">
      <c r="A944" s="52" t="s">
        <v>35</v>
      </c>
      <c r="B944" s="52" t="s">
        <v>682</v>
      </c>
      <c r="C944" s="217">
        <v>1</v>
      </c>
      <c r="D944" s="217">
        <v>3</v>
      </c>
    </row>
    <row r="945" spans="1:4">
      <c r="A945" s="52" t="s">
        <v>35</v>
      </c>
      <c r="B945" s="52" t="s">
        <v>684</v>
      </c>
      <c r="C945" s="217">
        <v>1</v>
      </c>
      <c r="D945" s="217">
        <v>3</v>
      </c>
    </row>
    <row r="946" spans="1:4">
      <c r="A946" s="52" t="s">
        <v>35</v>
      </c>
      <c r="B946" s="52" t="s">
        <v>686</v>
      </c>
      <c r="C946" s="217">
        <v>1</v>
      </c>
      <c r="D946" s="217">
        <v>3</v>
      </c>
    </row>
    <row r="947" spans="1:4">
      <c r="A947" s="52" t="s">
        <v>35</v>
      </c>
      <c r="B947" s="52" t="s">
        <v>688</v>
      </c>
      <c r="C947" s="217">
        <v>1</v>
      </c>
      <c r="D947" s="217">
        <v>3</v>
      </c>
    </row>
    <row r="948" spans="1:4">
      <c r="A948" s="52" t="s">
        <v>35</v>
      </c>
      <c r="B948" s="52" t="s">
        <v>690</v>
      </c>
      <c r="C948" s="217">
        <v>1</v>
      </c>
      <c r="D948" s="217">
        <v>3</v>
      </c>
    </row>
    <row r="949" spans="1:4">
      <c r="A949" s="52" t="s">
        <v>35</v>
      </c>
      <c r="B949" s="52" t="s">
        <v>692</v>
      </c>
      <c r="C949" s="217">
        <v>1</v>
      </c>
      <c r="D949" s="217">
        <v>3</v>
      </c>
    </row>
    <row r="950" spans="1:4">
      <c r="A950" s="52" t="s">
        <v>35</v>
      </c>
      <c r="B950" s="52" t="s">
        <v>694</v>
      </c>
      <c r="C950" s="217">
        <v>1</v>
      </c>
      <c r="D950" s="217">
        <v>3</v>
      </c>
    </row>
    <row r="951" spans="1:4">
      <c r="A951" s="52" t="s">
        <v>35</v>
      </c>
      <c r="B951" s="52" t="s">
        <v>698</v>
      </c>
      <c r="C951" s="217">
        <v>1</v>
      </c>
      <c r="D951" s="217">
        <v>3</v>
      </c>
    </row>
    <row r="952" spans="1:4">
      <c r="A952" s="52" t="s">
        <v>35</v>
      </c>
      <c r="B952" s="52" t="s">
        <v>701</v>
      </c>
      <c r="C952" s="217">
        <v>1</v>
      </c>
      <c r="D952" s="217">
        <v>3</v>
      </c>
    </row>
    <row r="953" spans="1:4">
      <c r="A953" s="52" t="s">
        <v>35</v>
      </c>
      <c r="B953" s="52" t="s">
        <v>704</v>
      </c>
      <c r="C953" s="217">
        <v>1</v>
      </c>
      <c r="D953" s="217">
        <v>3</v>
      </c>
    </row>
    <row r="954" spans="1:4">
      <c r="A954" s="52" t="s">
        <v>35</v>
      </c>
      <c r="B954" s="52" t="s">
        <v>707</v>
      </c>
      <c r="C954" s="217">
        <v>1</v>
      </c>
      <c r="D954" s="217">
        <v>3</v>
      </c>
    </row>
    <row r="955" spans="1:4">
      <c r="A955" s="52" t="s">
        <v>35</v>
      </c>
      <c r="B955" s="52" t="s">
        <v>710</v>
      </c>
      <c r="C955" s="217">
        <v>1</v>
      </c>
      <c r="D955" s="217">
        <v>3</v>
      </c>
    </row>
    <row r="956" spans="1:4">
      <c r="A956" s="52" t="s">
        <v>35</v>
      </c>
      <c r="B956" s="52" t="s">
        <v>713</v>
      </c>
      <c r="C956" s="217">
        <v>1</v>
      </c>
      <c r="D956" s="217">
        <v>3</v>
      </c>
    </row>
    <row r="957" spans="1:4">
      <c r="A957" s="52" t="s">
        <v>35</v>
      </c>
      <c r="B957" s="52" t="s">
        <v>716</v>
      </c>
      <c r="C957" s="217">
        <v>1</v>
      </c>
      <c r="D957" s="217">
        <v>3</v>
      </c>
    </row>
    <row r="958" spans="1:4">
      <c r="A958" s="52" t="s">
        <v>35</v>
      </c>
      <c r="B958" s="52" t="s">
        <v>719</v>
      </c>
      <c r="C958" s="217">
        <v>1</v>
      </c>
      <c r="D958" s="217">
        <v>3</v>
      </c>
    </row>
    <row r="959" spans="1:4">
      <c r="A959" s="52" t="s">
        <v>35</v>
      </c>
      <c r="B959" s="52" t="s">
        <v>722</v>
      </c>
      <c r="C959" s="217">
        <v>1</v>
      </c>
      <c r="D959" s="217">
        <v>3</v>
      </c>
    </row>
    <row r="960" spans="1:4">
      <c r="A960" s="52" t="s">
        <v>35</v>
      </c>
      <c r="B960" s="52" t="s">
        <v>725</v>
      </c>
      <c r="C960" s="217">
        <v>1</v>
      </c>
      <c r="D960" s="217">
        <v>3</v>
      </c>
    </row>
    <row r="961" spans="1:4">
      <c r="A961" s="52" t="s">
        <v>35</v>
      </c>
      <c r="B961" s="52" t="s">
        <v>729</v>
      </c>
      <c r="C961" s="217">
        <v>1</v>
      </c>
      <c r="D961" s="217">
        <v>3</v>
      </c>
    </row>
    <row r="962" spans="1:4">
      <c r="A962" s="52" t="s">
        <v>35</v>
      </c>
      <c r="B962" s="52" t="s">
        <v>732</v>
      </c>
      <c r="C962" s="217">
        <v>1</v>
      </c>
      <c r="D962" s="217">
        <v>3</v>
      </c>
    </row>
    <row r="963" spans="1:4">
      <c r="A963" s="52" t="s">
        <v>35</v>
      </c>
      <c r="B963" s="52" t="s">
        <v>735</v>
      </c>
      <c r="C963" s="217">
        <v>1</v>
      </c>
      <c r="D963" s="217">
        <v>3</v>
      </c>
    </row>
    <row r="964" spans="1:4">
      <c r="A964" s="52" t="s">
        <v>35</v>
      </c>
      <c r="B964" s="52" t="s">
        <v>738</v>
      </c>
      <c r="C964" s="217">
        <v>1</v>
      </c>
      <c r="D964" s="217">
        <v>3</v>
      </c>
    </row>
    <row r="965" spans="1:4">
      <c r="A965" s="52" t="s">
        <v>35</v>
      </c>
      <c r="B965" s="52" t="s">
        <v>741</v>
      </c>
      <c r="C965" s="217">
        <v>1</v>
      </c>
      <c r="D965" s="217">
        <v>3</v>
      </c>
    </row>
    <row r="966" spans="1:4">
      <c r="A966" s="52" t="s">
        <v>35</v>
      </c>
      <c r="B966" s="52" t="s">
        <v>744</v>
      </c>
      <c r="C966" s="217">
        <v>1</v>
      </c>
      <c r="D966" s="217">
        <v>3</v>
      </c>
    </row>
    <row r="967" spans="1:4">
      <c r="A967" s="52" t="s">
        <v>35</v>
      </c>
      <c r="B967" s="52" t="s">
        <v>1230</v>
      </c>
      <c r="C967" s="217">
        <v>1</v>
      </c>
      <c r="D967" s="217">
        <v>3</v>
      </c>
    </row>
    <row r="968" spans="1:4">
      <c r="A968" s="52" t="s">
        <v>35</v>
      </c>
      <c r="B968" s="52" t="s">
        <v>749</v>
      </c>
      <c r="C968" s="217">
        <v>1</v>
      </c>
      <c r="D968" s="217">
        <v>3</v>
      </c>
    </row>
    <row r="969" spans="1:4">
      <c r="A969" s="52" t="s">
        <v>35</v>
      </c>
      <c r="B969" s="52" t="s">
        <v>752</v>
      </c>
      <c r="C969" s="217">
        <v>1</v>
      </c>
      <c r="D969" s="217">
        <v>3</v>
      </c>
    </row>
    <row r="970" spans="1:4">
      <c r="A970" s="52" t="s">
        <v>35</v>
      </c>
      <c r="B970" s="52" t="s">
        <v>755</v>
      </c>
      <c r="C970" s="217">
        <v>1</v>
      </c>
      <c r="D970" s="217">
        <v>3</v>
      </c>
    </row>
    <row r="971" spans="1:4">
      <c r="A971" s="52" t="s">
        <v>35</v>
      </c>
      <c r="B971" s="52" t="s">
        <v>3220</v>
      </c>
      <c r="C971" s="217">
        <v>1</v>
      </c>
      <c r="D971" s="217">
        <v>3</v>
      </c>
    </row>
    <row r="972" spans="1:4">
      <c r="A972" s="52" t="s">
        <v>35</v>
      </c>
      <c r="B972" s="52" t="s">
        <v>1853</v>
      </c>
      <c r="C972" s="217">
        <v>1</v>
      </c>
      <c r="D972" s="217">
        <v>3</v>
      </c>
    </row>
    <row r="973" spans="1:4">
      <c r="A973" s="52" t="s">
        <v>35</v>
      </c>
      <c r="B973" s="52" t="s">
        <v>3879</v>
      </c>
      <c r="C973" s="217">
        <v>1</v>
      </c>
      <c r="D973" s="217">
        <v>3</v>
      </c>
    </row>
    <row r="974" spans="1:4">
      <c r="A974" s="52" t="s">
        <v>35</v>
      </c>
      <c r="B974" s="52" t="s">
        <v>763</v>
      </c>
      <c r="C974" s="217">
        <v>1</v>
      </c>
      <c r="D974" s="217">
        <v>3</v>
      </c>
    </row>
    <row r="975" spans="1:4">
      <c r="A975" s="52" t="s">
        <v>35</v>
      </c>
      <c r="B975" s="52" t="s">
        <v>766</v>
      </c>
      <c r="C975" s="217">
        <v>1</v>
      </c>
      <c r="D975" s="217">
        <v>3</v>
      </c>
    </row>
    <row r="976" spans="1:4">
      <c r="A976" s="52" t="s">
        <v>35</v>
      </c>
      <c r="B976" s="492" t="s">
        <v>3880</v>
      </c>
      <c r="C976" s="217">
        <v>8</v>
      </c>
      <c r="D976" s="217">
        <v>99</v>
      </c>
    </row>
    <row r="977" spans="1:4">
      <c r="A977" s="52" t="s">
        <v>35</v>
      </c>
      <c r="B977" s="492" t="s">
        <v>3832</v>
      </c>
      <c r="C977" s="217">
        <v>8</v>
      </c>
      <c r="D977" s="217">
        <v>99</v>
      </c>
    </row>
    <row r="978" spans="1:4">
      <c r="A978" s="52" t="s">
        <v>35</v>
      </c>
      <c r="B978" s="492" t="s">
        <v>3833</v>
      </c>
      <c r="C978" s="217">
        <v>8</v>
      </c>
      <c r="D978" s="217">
        <v>99</v>
      </c>
    </row>
    <row r="979" spans="1:4">
      <c r="A979" s="52" t="s">
        <v>35</v>
      </c>
      <c r="B979" s="492" t="s">
        <v>3834</v>
      </c>
      <c r="C979" s="217">
        <v>8</v>
      </c>
      <c r="D979" s="217">
        <v>99</v>
      </c>
    </row>
    <row r="980" spans="1:4">
      <c r="A980" s="52" t="s">
        <v>35</v>
      </c>
      <c r="B980" s="492" t="s">
        <v>3835</v>
      </c>
      <c r="C980" s="217">
        <v>8</v>
      </c>
      <c r="D980" s="217">
        <v>99</v>
      </c>
    </row>
    <row r="981" spans="1:4">
      <c r="A981" s="52" t="s">
        <v>35</v>
      </c>
      <c r="B981" s="492" t="s">
        <v>3836</v>
      </c>
      <c r="C981" s="217">
        <v>8</v>
      </c>
      <c r="D981" s="217">
        <v>99</v>
      </c>
    </row>
    <row r="982" spans="1:4">
      <c r="A982" s="52" t="s">
        <v>35</v>
      </c>
      <c r="B982" s="492" t="s">
        <v>3837</v>
      </c>
      <c r="C982" s="217">
        <v>8</v>
      </c>
      <c r="D982" s="217">
        <v>99</v>
      </c>
    </row>
    <row r="983" spans="1:4">
      <c r="A983" s="52" t="s">
        <v>35</v>
      </c>
      <c r="B983" s="492" t="s">
        <v>3838</v>
      </c>
      <c r="C983" s="217">
        <v>8</v>
      </c>
      <c r="D983" s="217">
        <v>99</v>
      </c>
    </row>
    <row r="984" spans="1:4">
      <c r="A984" s="52" t="s">
        <v>35</v>
      </c>
      <c r="B984" s="492" t="s">
        <v>3839</v>
      </c>
      <c r="C984" s="217">
        <v>8</v>
      </c>
      <c r="D984" s="217">
        <v>99</v>
      </c>
    </row>
    <row r="985" spans="1:4">
      <c r="A985" s="52" t="s">
        <v>35</v>
      </c>
      <c r="B985" s="492" t="s">
        <v>3840</v>
      </c>
      <c r="C985" s="217">
        <v>8</v>
      </c>
      <c r="D985" s="217">
        <v>99</v>
      </c>
    </row>
    <row r="986" spans="1:4">
      <c r="A986" s="52" t="s">
        <v>35</v>
      </c>
      <c r="B986" s="492" t="s">
        <v>768</v>
      </c>
      <c r="C986" s="217">
        <v>1</v>
      </c>
      <c r="D986" s="217">
        <v>3</v>
      </c>
    </row>
    <row r="987" spans="1:4">
      <c r="A987" s="52" t="s">
        <v>35</v>
      </c>
      <c r="B987" s="492" t="s">
        <v>771</v>
      </c>
      <c r="C987" s="217">
        <v>1</v>
      </c>
      <c r="D987" s="217">
        <v>3</v>
      </c>
    </row>
    <row r="988" spans="1:4">
      <c r="A988" s="52" t="s">
        <v>35</v>
      </c>
      <c r="B988" s="492" t="s">
        <v>775</v>
      </c>
      <c r="C988" s="217">
        <v>1</v>
      </c>
      <c r="D988" s="217">
        <v>3</v>
      </c>
    </row>
    <row r="989" spans="1:4">
      <c r="A989" s="52" t="s">
        <v>35</v>
      </c>
      <c r="B989" s="492" t="s">
        <v>778</v>
      </c>
      <c r="C989" s="217">
        <v>1</v>
      </c>
      <c r="D989" s="217">
        <v>3</v>
      </c>
    </row>
    <row r="990" spans="1:4">
      <c r="A990" s="52" t="s">
        <v>35</v>
      </c>
      <c r="B990" s="492" t="s">
        <v>781</v>
      </c>
      <c r="C990" s="217">
        <v>1</v>
      </c>
      <c r="D990" s="217">
        <v>3</v>
      </c>
    </row>
    <row r="991" spans="1:4">
      <c r="A991" s="52" t="s">
        <v>35</v>
      </c>
      <c r="B991" s="492" t="s">
        <v>784</v>
      </c>
      <c r="C991" s="217">
        <v>1</v>
      </c>
      <c r="D991" s="217">
        <v>3</v>
      </c>
    </row>
    <row r="992" spans="1:4">
      <c r="A992" s="52" t="s">
        <v>35</v>
      </c>
      <c r="B992" s="492" t="s">
        <v>787</v>
      </c>
      <c r="C992" s="217">
        <v>1</v>
      </c>
      <c r="D992" s="217">
        <v>3</v>
      </c>
    </row>
    <row r="993" spans="1:4">
      <c r="A993" s="52" t="s">
        <v>35</v>
      </c>
      <c r="B993" s="492" t="s">
        <v>791</v>
      </c>
      <c r="C993" s="217">
        <v>1</v>
      </c>
      <c r="D993" s="217">
        <v>3</v>
      </c>
    </row>
    <row r="994" spans="1:4">
      <c r="A994" s="52" t="s">
        <v>35</v>
      </c>
      <c r="B994" s="492" t="s">
        <v>793</v>
      </c>
      <c r="C994" s="217">
        <v>1</v>
      </c>
      <c r="D994" s="217">
        <v>3</v>
      </c>
    </row>
    <row r="995" spans="1:4">
      <c r="A995" s="52" t="s">
        <v>35</v>
      </c>
      <c r="B995" s="492" t="s">
        <v>795</v>
      </c>
      <c r="C995" s="217">
        <v>1</v>
      </c>
      <c r="D995" s="217">
        <v>3</v>
      </c>
    </row>
    <row r="996" spans="1:4">
      <c r="A996" s="52" t="s">
        <v>35</v>
      </c>
      <c r="B996" s="492" t="s">
        <v>799</v>
      </c>
      <c r="C996" s="217">
        <v>1</v>
      </c>
      <c r="D996" s="217">
        <v>3</v>
      </c>
    </row>
    <row r="997" spans="1:4">
      <c r="A997" s="52" t="s">
        <v>35</v>
      </c>
      <c r="B997" s="52" t="s">
        <v>801</v>
      </c>
      <c r="C997" s="217">
        <v>1</v>
      </c>
      <c r="D997" s="217">
        <v>3</v>
      </c>
    </row>
    <row r="998" spans="1:4">
      <c r="A998" s="52" t="s">
        <v>35</v>
      </c>
      <c r="B998" s="52" t="s">
        <v>1172</v>
      </c>
      <c r="C998" s="217">
        <v>1</v>
      </c>
      <c r="D998" s="217">
        <v>3</v>
      </c>
    </row>
    <row r="999" spans="1:4">
      <c r="A999" s="52" t="s">
        <v>35</v>
      </c>
      <c r="B999" s="52" t="s">
        <v>1174</v>
      </c>
      <c r="C999" s="217">
        <v>1</v>
      </c>
      <c r="D999" s="217">
        <v>3</v>
      </c>
    </row>
    <row r="1000" spans="1:4">
      <c r="A1000" s="52" t="s">
        <v>35</v>
      </c>
      <c r="B1000" s="52" t="s">
        <v>809</v>
      </c>
      <c r="C1000" s="217">
        <v>1</v>
      </c>
      <c r="D1000" s="217">
        <v>3</v>
      </c>
    </row>
    <row r="1001" spans="1:4" s="494" customFormat="1">
      <c r="A1001" s="52" t="s">
        <v>35</v>
      </c>
      <c r="B1001" s="52" t="s">
        <v>819</v>
      </c>
      <c r="C1001" s="217">
        <v>1</v>
      </c>
      <c r="D1001" s="217">
        <v>3</v>
      </c>
    </row>
    <row r="1002" spans="1:4" s="490" customFormat="1">
      <c r="A1002" s="52" t="s">
        <v>35</v>
      </c>
      <c r="B1002" s="52" t="s">
        <v>3881</v>
      </c>
      <c r="C1002" s="217">
        <v>1</v>
      </c>
      <c r="D1002" s="217">
        <v>999</v>
      </c>
    </row>
    <row r="1003" spans="1:4" s="490" customFormat="1">
      <c r="A1003" s="52" t="s">
        <v>35</v>
      </c>
      <c r="B1003" s="52" t="s">
        <v>3882</v>
      </c>
      <c r="C1003" s="217">
        <v>1</v>
      </c>
      <c r="D1003" s="217">
        <v>3</v>
      </c>
    </row>
    <row r="1004" spans="1:4" s="490" customFormat="1">
      <c r="A1004" s="52" t="s">
        <v>35</v>
      </c>
      <c r="B1004" s="52" t="s">
        <v>845</v>
      </c>
      <c r="C1004" s="217">
        <v>1</v>
      </c>
      <c r="D1004" s="217">
        <v>3</v>
      </c>
    </row>
    <row r="1005" spans="1:4" s="491" customFormat="1" ht="12.95">
      <c r="A1005" s="52" t="s">
        <v>35</v>
      </c>
      <c r="B1005" s="52" t="s">
        <v>848</v>
      </c>
      <c r="C1005" s="217">
        <v>1</v>
      </c>
      <c r="D1005" s="217">
        <v>3</v>
      </c>
    </row>
    <row r="1006" spans="1:4" s="491" customFormat="1" ht="12.95">
      <c r="A1006" s="52" t="s">
        <v>35</v>
      </c>
      <c r="B1006" s="52" t="s">
        <v>825</v>
      </c>
      <c r="C1006" s="217">
        <v>1</v>
      </c>
      <c r="D1006" s="217">
        <v>3</v>
      </c>
    </row>
    <row r="1007" spans="1:4" s="491" customFormat="1" ht="12.95">
      <c r="A1007" s="52" t="s">
        <v>35</v>
      </c>
      <c r="B1007" s="52" t="s">
        <v>3883</v>
      </c>
      <c r="C1007" s="217">
        <v>1</v>
      </c>
      <c r="D1007" s="217">
        <v>3</v>
      </c>
    </row>
    <row r="1008" spans="1:4" s="491" customFormat="1" ht="12.95">
      <c r="A1008" s="52" t="s">
        <v>35</v>
      </c>
      <c r="B1008" s="52" t="s">
        <v>851</v>
      </c>
      <c r="C1008" s="217">
        <v>99</v>
      </c>
      <c r="D1008" s="217">
        <v>99</v>
      </c>
    </row>
    <row r="1009" spans="1:4" s="491" customFormat="1" ht="12.95">
      <c r="A1009" s="52" t="s">
        <v>35</v>
      </c>
      <c r="B1009" s="52" t="s">
        <v>854</v>
      </c>
      <c r="C1009" s="217">
        <v>8</v>
      </c>
      <c r="D1009" s="217">
        <v>99</v>
      </c>
    </row>
    <row r="1010" spans="1:4" s="491" customFormat="1" ht="12.95">
      <c r="A1010" s="52" t="s">
        <v>35</v>
      </c>
      <c r="B1010" s="52" t="s">
        <v>830</v>
      </c>
      <c r="C1010" s="217">
        <v>8</v>
      </c>
      <c r="D1010" s="217">
        <v>99</v>
      </c>
    </row>
    <row r="1012" spans="1:4" ht="12.95">
      <c r="A1012" s="36" t="s">
        <v>3593</v>
      </c>
    </row>
    <row r="1013" spans="1:4">
      <c r="A1013" s="52" t="s">
        <v>3593</v>
      </c>
      <c r="B1013" s="52" t="s">
        <v>3794</v>
      </c>
      <c r="C1013" s="217">
        <v>1</v>
      </c>
      <c r="D1013" s="217">
        <v>99</v>
      </c>
    </row>
    <row r="1014" spans="1:4">
      <c r="A1014" s="52" t="s">
        <v>3593</v>
      </c>
      <c r="B1014" s="52" t="s">
        <v>1543</v>
      </c>
      <c r="C1014" s="217">
        <v>1</v>
      </c>
      <c r="D1014" s="217">
        <v>3</v>
      </c>
    </row>
    <row r="1015" spans="1:4">
      <c r="A1015" s="52" t="s">
        <v>3593</v>
      </c>
      <c r="B1015" s="52" t="s">
        <v>128</v>
      </c>
      <c r="C1015" s="217">
        <v>1</v>
      </c>
      <c r="D1015" s="217">
        <v>3</v>
      </c>
    </row>
    <row r="1016" spans="1:4">
      <c r="A1016" s="52" t="s">
        <v>3593</v>
      </c>
      <c r="B1016" s="52" t="s">
        <v>1547</v>
      </c>
      <c r="C1016" s="217">
        <v>1</v>
      </c>
      <c r="D1016" s="217">
        <v>3</v>
      </c>
    </row>
    <row r="1017" spans="1:4">
      <c r="A1017" s="52" t="s">
        <v>3593</v>
      </c>
      <c r="B1017" s="52" t="s">
        <v>133</v>
      </c>
      <c r="C1017" s="217">
        <v>1</v>
      </c>
      <c r="D1017" s="217">
        <v>3</v>
      </c>
    </row>
    <row r="1018" spans="1:4">
      <c r="A1018" s="52" t="s">
        <v>3593</v>
      </c>
      <c r="B1018" s="52" t="s">
        <v>1549</v>
      </c>
      <c r="C1018" s="217">
        <v>1</v>
      </c>
      <c r="D1018" s="217">
        <v>3</v>
      </c>
    </row>
    <row r="1019" spans="1:4">
      <c r="A1019" s="52" t="s">
        <v>3593</v>
      </c>
      <c r="B1019" s="52" t="s">
        <v>136</v>
      </c>
      <c r="C1019" s="217">
        <v>1</v>
      </c>
      <c r="D1019" s="217">
        <v>3</v>
      </c>
    </row>
    <row r="1020" spans="1:4">
      <c r="A1020" s="52" t="s">
        <v>3593</v>
      </c>
      <c r="B1020" s="52" t="s">
        <v>1552</v>
      </c>
      <c r="C1020" s="217">
        <v>1</v>
      </c>
      <c r="D1020" s="217">
        <v>3</v>
      </c>
    </row>
    <row r="1021" spans="1:4">
      <c r="A1021" s="52" t="s">
        <v>3593</v>
      </c>
      <c r="B1021" s="52" t="s">
        <v>1554</v>
      </c>
      <c r="C1021" s="217">
        <v>1</v>
      </c>
      <c r="D1021" s="217">
        <v>3</v>
      </c>
    </row>
    <row r="1022" spans="1:4">
      <c r="A1022" s="52" t="s">
        <v>3593</v>
      </c>
      <c r="B1022" s="52" t="s">
        <v>1556</v>
      </c>
      <c r="C1022" s="217">
        <v>1</v>
      </c>
      <c r="D1022" s="217">
        <v>3</v>
      </c>
    </row>
    <row r="1023" spans="1:4">
      <c r="A1023" s="52" t="s">
        <v>3593</v>
      </c>
      <c r="B1023" s="52" t="s">
        <v>886</v>
      </c>
      <c r="C1023" s="217">
        <v>1</v>
      </c>
      <c r="D1023" s="217">
        <v>3</v>
      </c>
    </row>
    <row r="1024" spans="1:4">
      <c r="A1024" s="52" t="s">
        <v>3593</v>
      </c>
      <c r="B1024" s="52" t="s">
        <v>825</v>
      </c>
      <c r="C1024" s="217">
        <v>1</v>
      </c>
      <c r="D1024" s="217">
        <v>3</v>
      </c>
    </row>
    <row r="1025" spans="1:4">
      <c r="A1025" s="52" t="s">
        <v>3593</v>
      </c>
      <c r="B1025" s="52" t="s">
        <v>1562</v>
      </c>
      <c r="C1025" s="217">
        <v>1</v>
      </c>
      <c r="D1025" s="217">
        <v>3</v>
      </c>
    </row>
    <row r="1026" spans="1:4">
      <c r="A1026" s="52" t="s">
        <v>3593</v>
      </c>
      <c r="B1026" s="52" t="s">
        <v>1565</v>
      </c>
      <c r="C1026" s="217">
        <v>1</v>
      </c>
      <c r="D1026" s="217">
        <v>3</v>
      </c>
    </row>
    <row r="1027" spans="1:4">
      <c r="A1027" s="52" t="s">
        <v>3593</v>
      </c>
      <c r="B1027" s="52" t="s">
        <v>1567</v>
      </c>
      <c r="C1027" s="217">
        <v>1</v>
      </c>
      <c r="D1027" s="217">
        <v>3</v>
      </c>
    </row>
    <row r="1028" spans="1:4">
      <c r="A1028" s="52" t="s">
        <v>3593</v>
      </c>
      <c r="B1028" s="52" t="s">
        <v>1570</v>
      </c>
      <c r="C1028" s="217">
        <v>1</v>
      </c>
      <c r="D1028" s="217">
        <v>3</v>
      </c>
    </row>
    <row r="1029" spans="1:4">
      <c r="A1029" s="52" t="s">
        <v>3593</v>
      </c>
      <c r="B1029" s="52" t="s">
        <v>1573</v>
      </c>
      <c r="C1029" s="217">
        <v>1</v>
      </c>
      <c r="D1029" s="217">
        <v>3</v>
      </c>
    </row>
    <row r="1030" spans="1:4">
      <c r="A1030" s="52" t="s">
        <v>3593</v>
      </c>
      <c r="B1030" s="52" t="s">
        <v>1576</v>
      </c>
      <c r="C1030" s="217">
        <v>1</v>
      </c>
      <c r="D1030" s="217">
        <v>3</v>
      </c>
    </row>
    <row r="1031" spans="1:4">
      <c r="A1031" s="52" t="s">
        <v>3593</v>
      </c>
      <c r="B1031" s="52" t="s">
        <v>1579</v>
      </c>
      <c r="C1031" s="217">
        <v>1</v>
      </c>
      <c r="D1031" s="217">
        <v>3</v>
      </c>
    </row>
    <row r="1032" spans="1:4">
      <c r="A1032" s="52" t="s">
        <v>3593</v>
      </c>
      <c r="B1032" s="52" t="s">
        <v>1582</v>
      </c>
      <c r="C1032" s="217">
        <v>1</v>
      </c>
      <c r="D1032" s="217">
        <v>3</v>
      </c>
    </row>
    <row r="1033" spans="1:4">
      <c r="A1033" s="52" t="s">
        <v>3593</v>
      </c>
      <c r="B1033" s="52" t="s">
        <v>1585</v>
      </c>
      <c r="C1033" s="217">
        <v>1</v>
      </c>
      <c r="D1033" s="217">
        <v>3</v>
      </c>
    </row>
    <row r="1034" spans="1:4">
      <c r="A1034" s="52" t="s">
        <v>3593</v>
      </c>
      <c r="B1034" s="52" t="s">
        <v>1588</v>
      </c>
      <c r="C1034" s="217">
        <v>1</v>
      </c>
      <c r="D1034" s="217">
        <v>3</v>
      </c>
    </row>
    <row r="1035" spans="1:4">
      <c r="A1035" s="52" t="s">
        <v>3593</v>
      </c>
      <c r="B1035" s="52" t="s">
        <v>1591</v>
      </c>
      <c r="C1035" s="217">
        <v>1</v>
      </c>
      <c r="D1035" s="217">
        <v>3</v>
      </c>
    </row>
    <row r="1036" spans="1:4">
      <c r="A1036" s="52" t="s">
        <v>3593</v>
      </c>
      <c r="B1036" s="52" t="s">
        <v>1594</v>
      </c>
      <c r="C1036" s="217">
        <v>1</v>
      </c>
      <c r="D1036" s="217">
        <v>3</v>
      </c>
    </row>
    <row r="1037" spans="1:4">
      <c r="A1037" s="52" t="s">
        <v>3593</v>
      </c>
      <c r="B1037" s="52" t="s">
        <v>1597</v>
      </c>
      <c r="C1037" s="217">
        <v>1</v>
      </c>
      <c r="D1037" s="217">
        <v>3</v>
      </c>
    </row>
    <row r="1038" spans="1:4">
      <c r="A1038" s="52" t="s">
        <v>3593</v>
      </c>
      <c r="B1038" s="52" t="s">
        <v>1600</v>
      </c>
      <c r="C1038" s="217">
        <v>1</v>
      </c>
      <c r="D1038" s="217">
        <v>3</v>
      </c>
    </row>
    <row r="1039" spans="1:4">
      <c r="A1039" s="52" t="s">
        <v>3593</v>
      </c>
      <c r="B1039" s="52" t="s">
        <v>1603</v>
      </c>
      <c r="C1039" s="217">
        <v>1</v>
      </c>
      <c r="D1039" s="217">
        <v>3</v>
      </c>
    </row>
    <row r="1040" spans="1:4">
      <c r="A1040" s="52" t="s">
        <v>3593</v>
      </c>
      <c r="B1040" s="52" t="s">
        <v>1605</v>
      </c>
      <c r="C1040" s="217">
        <v>1</v>
      </c>
      <c r="D1040" s="217">
        <v>3</v>
      </c>
    </row>
    <row r="1041" spans="1:4">
      <c r="A1041" s="52" t="s">
        <v>3593</v>
      </c>
      <c r="B1041" s="52" t="s">
        <v>1608</v>
      </c>
      <c r="C1041" s="217">
        <v>1</v>
      </c>
      <c r="D1041" s="217">
        <v>3</v>
      </c>
    </row>
    <row r="1042" spans="1:4">
      <c r="A1042" s="52" t="s">
        <v>3593</v>
      </c>
      <c r="B1042" s="52" t="s">
        <v>1611</v>
      </c>
      <c r="C1042" s="217">
        <v>1</v>
      </c>
      <c r="D1042" s="217">
        <v>3</v>
      </c>
    </row>
    <row r="1043" spans="1:4">
      <c r="A1043" s="52" t="s">
        <v>3593</v>
      </c>
      <c r="B1043" s="52" t="s">
        <v>1613</v>
      </c>
      <c r="C1043" s="217">
        <v>1</v>
      </c>
      <c r="D1043" s="217">
        <v>3</v>
      </c>
    </row>
    <row r="1044" spans="1:4">
      <c r="A1044" s="52" t="s">
        <v>3593</v>
      </c>
      <c r="B1044" s="52" t="s">
        <v>3884</v>
      </c>
      <c r="C1044" s="217">
        <v>1</v>
      </c>
      <c r="D1044" s="217">
        <v>3</v>
      </c>
    </row>
    <row r="1045" spans="1:4">
      <c r="A1045" s="52" t="s">
        <v>3593</v>
      </c>
      <c r="B1045" s="52" t="s">
        <v>3885</v>
      </c>
      <c r="C1045" s="217">
        <v>1</v>
      </c>
      <c r="D1045" s="217">
        <v>3</v>
      </c>
    </row>
    <row r="1046" spans="1:4">
      <c r="A1046" s="52" t="s">
        <v>3593</v>
      </c>
      <c r="B1046" s="52" t="s">
        <v>3886</v>
      </c>
      <c r="C1046" s="217">
        <v>1</v>
      </c>
      <c r="D1046" s="217">
        <v>3</v>
      </c>
    </row>
    <row r="1047" spans="1:4">
      <c r="A1047" s="52" t="s">
        <v>3593</v>
      </c>
      <c r="B1047" s="52" t="s">
        <v>1624</v>
      </c>
      <c r="C1047" s="217">
        <v>1</v>
      </c>
      <c r="D1047" s="217">
        <v>3</v>
      </c>
    </row>
    <row r="1048" spans="1:4">
      <c r="A1048" s="52" t="s">
        <v>3593</v>
      </c>
      <c r="B1048" s="52" t="s">
        <v>1627</v>
      </c>
      <c r="C1048" s="217">
        <v>1</v>
      </c>
      <c r="D1048" s="217">
        <v>3</v>
      </c>
    </row>
    <row r="1049" spans="1:4">
      <c r="A1049" s="52" t="s">
        <v>3593</v>
      </c>
      <c r="B1049" s="52" t="s">
        <v>1630</v>
      </c>
      <c r="C1049" s="217">
        <v>1</v>
      </c>
      <c r="D1049" s="217">
        <v>3</v>
      </c>
    </row>
    <row r="1050" spans="1:4">
      <c r="A1050" s="52" t="s">
        <v>3593</v>
      </c>
      <c r="B1050" s="52" t="s">
        <v>1633</v>
      </c>
      <c r="C1050" s="217">
        <v>1</v>
      </c>
      <c r="D1050" s="217">
        <v>3</v>
      </c>
    </row>
    <row r="1051" spans="1:4">
      <c r="A1051" s="52" t="s">
        <v>3593</v>
      </c>
      <c r="B1051" s="52" t="s">
        <v>1636</v>
      </c>
      <c r="C1051" s="217">
        <v>1</v>
      </c>
      <c r="D1051" s="217">
        <v>3</v>
      </c>
    </row>
    <row r="1052" spans="1:4">
      <c r="A1052" s="52" t="s">
        <v>3593</v>
      </c>
      <c r="B1052" s="52" t="s">
        <v>1639</v>
      </c>
      <c r="C1052" s="217">
        <v>1</v>
      </c>
      <c r="D1052" s="217">
        <v>3</v>
      </c>
    </row>
    <row r="1053" spans="1:4">
      <c r="A1053" s="52" t="s">
        <v>3593</v>
      </c>
      <c r="B1053" s="52" t="s">
        <v>207</v>
      </c>
      <c r="C1053" s="217">
        <v>1</v>
      </c>
      <c r="D1053" s="217">
        <v>3</v>
      </c>
    </row>
    <row r="1054" spans="1:4">
      <c r="A1054" s="52" t="s">
        <v>3593</v>
      </c>
      <c r="B1054" s="52" t="s">
        <v>1643</v>
      </c>
      <c r="C1054" s="217">
        <v>1</v>
      </c>
      <c r="D1054" s="217">
        <v>3</v>
      </c>
    </row>
    <row r="1055" spans="1:4">
      <c r="A1055" s="52" t="s">
        <v>3593</v>
      </c>
      <c r="B1055" s="52" t="s">
        <v>1645</v>
      </c>
      <c r="C1055" s="217">
        <v>1</v>
      </c>
      <c r="D1055" s="217">
        <v>3</v>
      </c>
    </row>
    <row r="1056" spans="1:4">
      <c r="A1056" s="52" t="s">
        <v>3593</v>
      </c>
      <c r="B1056" s="52" t="s">
        <v>1648</v>
      </c>
      <c r="C1056" s="217">
        <v>1</v>
      </c>
      <c r="D1056" s="217">
        <v>3</v>
      </c>
    </row>
    <row r="1057" spans="1:4">
      <c r="A1057" s="52" t="s">
        <v>3593</v>
      </c>
      <c r="B1057" s="52" t="s">
        <v>1651</v>
      </c>
      <c r="C1057" s="217">
        <v>1</v>
      </c>
      <c r="D1057" s="217">
        <v>3</v>
      </c>
    </row>
    <row r="1058" spans="1:4">
      <c r="A1058" s="52" t="s">
        <v>3593</v>
      </c>
      <c r="B1058" s="52" t="s">
        <v>1654</v>
      </c>
      <c r="C1058" s="217">
        <v>1</v>
      </c>
      <c r="D1058" s="217">
        <v>3</v>
      </c>
    </row>
    <row r="1059" spans="1:4">
      <c r="A1059" s="52" t="s">
        <v>3593</v>
      </c>
      <c r="B1059" s="52" t="s">
        <v>1657</v>
      </c>
      <c r="C1059" s="217">
        <v>1</v>
      </c>
      <c r="D1059" s="217">
        <v>3</v>
      </c>
    </row>
    <row r="1060" spans="1:4">
      <c r="A1060" s="52" t="s">
        <v>3593</v>
      </c>
      <c r="B1060" s="52" t="s">
        <v>243</v>
      </c>
      <c r="C1060" s="217">
        <v>1</v>
      </c>
      <c r="D1060" s="217">
        <v>3</v>
      </c>
    </row>
    <row r="1061" spans="1:4">
      <c r="A1061" s="52" t="s">
        <v>3593</v>
      </c>
      <c r="B1061" s="52" t="s">
        <v>1661</v>
      </c>
      <c r="C1061" s="217">
        <v>1</v>
      </c>
      <c r="D1061" s="217">
        <v>3</v>
      </c>
    </row>
    <row r="1062" spans="1:4">
      <c r="A1062" s="52" t="s">
        <v>3593</v>
      </c>
      <c r="B1062" s="52" t="s">
        <v>3887</v>
      </c>
      <c r="C1062" s="217">
        <v>1</v>
      </c>
      <c r="D1062" s="217">
        <v>3</v>
      </c>
    </row>
    <row r="1063" spans="1:4">
      <c r="A1063" s="52" t="s">
        <v>3593</v>
      </c>
      <c r="B1063" s="52" t="s">
        <v>3888</v>
      </c>
      <c r="C1063" s="217">
        <v>1</v>
      </c>
      <c r="D1063" s="217">
        <v>3</v>
      </c>
    </row>
    <row r="1064" spans="1:4">
      <c r="A1064" s="52" t="s">
        <v>3593</v>
      </c>
      <c r="B1064" s="52" t="s">
        <v>398</v>
      </c>
      <c r="C1064" s="217">
        <v>1</v>
      </c>
      <c r="D1064" s="217">
        <v>3</v>
      </c>
    </row>
    <row r="1065" spans="1:4">
      <c r="A1065" s="52" t="s">
        <v>3593</v>
      </c>
      <c r="B1065" s="52" t="s">
        <v>401</v>
      </c>
      <c r="C1065" s="217">
        <v>1</v>
      </c>
      <c r="D1065" s="217">
        <v>3</v>
      </c>
    </row>
    <row r="1066" spans="1:4">
      <c r="A1066" s="52" t="s">
        <v>3593</v>
      </c>
      <c r="B1066" s="52" t="s">
        <v>403</v>
      </c>
      <c r="C1066" s="217">
        <v>1</v>
      </c>
      <c r="D1066" s="217">
        <v>3</v>
      </c>
    </row>
    <row r="1067" spans="1:4">
      <c r="A1067" s="52" t="s">
        <v>3593</v>
      </c>
      <c r="B1067" s="52" t="s">
        <v>405</v>
      </c>
      <c r="C1067" s="217">
        <v>1</v>
      </c>
      <c r="D1067" s="217">
        <v>3</v>
      </c>
    </row>
    <row r="1068" spans="1:4">
      <c r="A1068" s="52" t="s">
        <v>3593</v>
      </c>
      <c r="B1068" s="52" t="s">
        <v>407</v>
      </c>
      <c r="C1068" s="217">
        <v>1</v>
      </c>
      <c r="D1068" s="217">
        <v>3</v>
      </c>
    </row>
    <row r="1069" spans="1:4">
      <c r="A1069" s="52" t="s">
        <v>3593</v>
      </c>
      <c r="B1069" s="52" t="s">
        <v>409</v>
      </c>
      <c r="C1069" s="217">
        <v>1</v>
      </c>
      <c r="D1069" s="217">
        <v>3</v>
      </c>
    </row>
    <row r="1070" spans="1:4">
      <c r="A1070" s="52" t="s">
        <v>3593</v>
      </c>
      <c r="B1070" s="52" t="s">
        <v>411</v>
      </c>
      <c r="C1070" s="217">
        <v>1</v>
      </c>
      <c r="D1070" s="217">
        <v>3</v>
      </c>
    </row>
    <row r="1071" spans="1:4">
      <c r="A1071" s="52" t="s">
        <v>3593</v>
      </c>
      <c r="B1071" s="52" t="s">
        <v>3796</v>
      </c>
      <c r="C1071" s="217">
        <v>1</v>
      </c>
      <c r="D1071" s="217">
        <v>3</v>
      </c>
    </row>
    <row r="1072" spans="1:4">
      <c r="A1072" s="52" t="s">
        <v>3593</v>
      </c>
      <c r="B1072" s="52" t="s">
        <v>415</v>
      </c>
      <c r="C1072" s="217">
        <v>999</v>
      </c>
      <c r="D1072" s="217">
        <v>999</v>
      </c>
    </row>
    <row r="1073" spans="1:4">
      <c r="A1073" s="52" t="s">
        <v>3593</v>
      </c>
      <c r="B1073" s="52" t="s">
        <v>417</v>
      </c>
      <c r="C1073" s="217">
        <v>1</v>
      </c>
      <c r="D1073" s="217">
        <v>3</v>
      </c>
    </row>
    <row r="1074" spans="1:4">
      <c r="A1074" s="52" t="s">
        <v>3593</v>
      </c>
      <c r="B1074" s="52" t="s">
        <v>419</v>
      </c>
      <c r="C1074" s="217">
        <v>1</v>
      </c>
      <c r="D1074" s="217">
        <v>3</v>
      </c>
    </row>
    <row r="1075" spans="1:4">
      <c r="A1075" s="52" t="s">
        <v>3593</v>
      </c>
      <c r="B1075" s="52" t="s">
        <v>421</v>
      </c>
      <c r="C1075" s="217">
        <v>1</v>
      </c>
      <c r="D1075" s="217">
        <v>3</v>
      </c>
    </row>
    <row r="1076" spans="1:4">
      <c r="A1076" s="52" t="s">
        <v>3593</v>
      </c>
      <c r="B1076" s="52" t="s">
        <v>423</v>
      </c>
      <c r="C1076" s="217">
        <v>1</v>
      </c>
      <c r="D1076" s="217">
        <v>3</v>
      </c>
    </row>
    <row r="1077" spans="1:4">
      <c r="A1077" s="52" t="s">
        <v>3593</v>
      </c>
      <c r="B1077" s="52" t="s">
        <v>425</v>
      </c>
      <c r="C1077" s="217">
        <v>1</v>
      </c>
      <c r="D1077" s="217">
        <v>3</v>
      </c>
    </row>
    <row r="1078" spans="1:4">
      <c r="A1078" s="52" t="s">
        <v>3593</v>
      </c>
      <c r="B1078" s="52" t="s">
        <v>427</v>
      </c>
      <c r="C1078" s="217">
        <v>1</v>
      </c>
      <c r="D1078" s="217">
        <v>3</v>
      </c>
    </row>
    <row r="1079" spans="1:4">
      <c r="A1079" s="52" t="s">
        <v>3593</v>
      </c>
      <c r="B1079" s="52" t="s">
        <v>429</v>
      </c>
      <c r="C1079" s="217">
        <v>1</v>
      </c>
      <c r="D1079" s="217">
        <v>3</v>
      </c>
    </row>
    <row r="1080" spans="1:4">
      <c r="A1080" s="52" t="s">
        <v>3593</v>
      </c>
      <c r="B1080" s="52" t="s">
        <v>3797</v>
      </c>
      <c r="C1080" s="217">
        <v>1</v>
      </c>
      <c r="D1080" s="217">
        <v>3</v>
      </c>
    </row>
    <row r="1081" spans="1:4">
      <c r="A1081" s="52" t="s">
        <v>3593</v>
      </c>
      <c r="B1081" s="52" t="s">
        <v>433</v>
      </c>
      <c r="C1081" s="217">
        <v>999</v>
      </c>
      <c r="D1081" s="217">
        <v>999</v>
      </c>
    </row>
    <row r="1082" spans="1:4">
      <c r="A1082" s="52" t="s">
        <v>3593</v>
      </c>
      <c r="B1082" s="52" t="s">
        <v>435</v>
      </c>
      <c r="C1082" s="217">
        <v>1</v>
      </c>
      <c r="D1082" s="217">
        <v>3</v>
      </c>
    </row>
    <row r="1083" spans="1:4">
      <c r="A1083" s="52" t="s">
        <v>3593</v>
      </c>
      <c r="B1083" s="52" t="s">
        <v>437</v>
      </c>
      <c r="C1083" s="217">
        <v>1</v>
      </c>
      <c r="D1083" s="217">
        <v>3</v>
      </c>
    </row>
    <row r="1084" spans="1:4">
      <c r="A1084" s="52" t="s">
        <v>3593</v>
      </c>
      <c r="B1084" s="52" t="s">
        <v>439</v>
      </c>
      <c r="C1084" s="217">
        <v>1</v>
      </c>
      <c r="D1084" s="217">
        <v>3</v>
      </c>
    </row>
    <row r="1085" spans="1:4">
      <c r="A1085" s="52" t="s">
        <v>3593</v>
      </c>
      <c r="B1085" s="52" t="s">
        <v>441</v>
      </c>
      <c r="C1085" s="217">
        <v>1</v>
      </c>
      <c r="D1085" s="217">
        <v>3</v>
      </c>
    </row>
    <row r="1086" spans="1:4">
      <c r="A1086" s="52" t="s">
        <v>3593</v>
      </c>
      <c r="B1086" s="52" t="s">
        <v>443</v>
      </c>
      <c r="C1086" s="217">
        <v>1</v>
      </c>
      <c r="D1086" s="217">
        <v>3</v>
      </c>
    </row>
    <row r="1087" spans="1:4">
      <c r="A1087" s="52" t="s">
        <v>3593</v>
      </c>
      <c r="B1087" s="52" t="s">
        <v>445</v>
      </c>
      <c r="C1087" s="217">
        <v>1</v>
      </c>
      <c r="D1087" s="217">
        <v>3</v>
      </c>
    </row>
    <row r="1088" spans="1:4">
      <c r="A1088" s="52" t="s">
        <v>3593</v>
      </c>
      <c r="B1088" s="52" t="s">
        <v>447</v>
      </c>
      <c r="C1088" s="217">
        <v>1</v>
      </c>
      <c r="D1088" s="217">
        <v>3</v>
      </c>
    </row>
    <row r="1089" spans="1:4">
      <c r="A1089" s="52" t="s">
        <v>3593</v>
      </c>
      <c r="B1089" s="52" t="s">
        <v>3798</v>
      </c>
      <c r="C1089" s="217">
        <v>1</v>
      </c>
      <c r="D1089" s="217">
        <v>3</v>
      </c>
    </row>
    <row r="1090" spans="1:4">
      <c r="A1090" s="52" t="s">
        <v>3593</v>
      </c>
      <c r="B1090" s="52" t="s">
        <v>451</v>
      </c>
      <c r="C1090" s="217">
        <v>999</v>
      </c>
      <c r="D1090" s="217">
        <v>999</v>
      </c>
    </row>
    <row r="1091" spans="1:4">
      <c r="A1091" s="52" t="s">
        <v>3593</v>
      </c>
      <c r="B1091" s="52" t="s">
        <v>1198</v>
      </c>
      <c r="C1091" s="217">
        <v>1</v>
      </c>
      <c r="D1091" s="217">
        <v>3</v>
      </c>
    </row>
    <row r="1092" spans="1:4">
      <c r="A1092" s="52" t="s">
        <v>3593</v>
      </c>
      <c r="B1092" s="52" t="s">
        <v>1201</v>
      </c>
      <c r="C1092" s="217">
        <v>1</v>
      </c>
      <c r="D1092" s="217">
        <v>3</v>
      </c>
    </row>
    <row r="1093" spans="1:4">
      <c r="A1093" s="52" t="s">
        <v>3593</v>
      </c>
      <c r="B1093" s="52" t="s">
        <v>460</v>
      </c>
      <c r="C1093" s="217">
        <v>1</v>
      </c>
      <c r="D1093" s="217">
        <v>3</v>
      </c>
    </row>
    <row r="1094" spans="1:4">
      <c r="A1094" s="52" t="s">
        <v>3593</v>
      </c>
      <c r="B1094" s="52" t="s">
        <v>464</v>
      </c>
      <c r="C1094" s="217">
        <v>1</v>
      </c>
      <c r="D1094" s="217">
        <v>3</v>
      </c>
    </row>
    <row r="1095" spans="1:4">
      <c r="A1095" s="52" t="s">
        <v>3593</v>
      </c>
      <c r="B1095" s="52" t="s">
        <v>1009</v>
      </c>
      <c r="C1095" s="217">
        <v>1</v>
      </c>
      <c r="D1095" s="217">
        <v>3</v>
      </c>
    </row>
    <row r="1096" spans="1:4">
      <c r="A1096" s="52" t="s">
        <v>3593</v>
      </c>
      <c r="B1096" s="52" t="s">
        <v>470</v>
      </c>
      <c r="C1096" s="217">
        <v>1</v>
      </c>
      <c r="D1096" s="217">
        <v>3</v>
      </c>
    </row>
    <row r="1097" spans="1:4">
      <c r="A1097" s="52" t="s">
        <v>3593</v>
      </c>
      <c r="B1097" s="52" t="s">
        <v>473</v>
      </c>
      <c r="C1097" s="217">
        <v>1</v>
      </c>
      <c r="D1097" s="217">
        <v>3</v>
      </c>
    </row>
    <row r="1098" spans="1:4">
      <c r="A1098" s="52" t="s">
        <v>3593</v>
      </c>
      <c r="B1098" s="52" t="s">
        <v>58</v>
      </c>
      <c r="C1098" s="217">
        <v>1</v>
      </c>
      <c r="D1098" s="217">
        <v>3</v>
      </c>
    </row>
    <row r="1099" spans="1:4">
      <c r="A1099" s="52" t="s">
        <v>3593</v>
      </c>
      <c r="B1099" s="52" t="s">
        <v>478</v>
      </c>
      <c r="C1099" s="217">
        <v>1</v>
      </c>
      <c r="D1099" s="217">
        <v>3</v>
      </c>
    </row>
    <row r="1100" spans="1:4">
      <c r="A1100" s="52" t="s">
        <v>3593</v>
      </c>
      <c r="B1100" s="52" t="s">
        <v>481</v>
      </c>
      <c r="C1100" s="217">
        <v>1</v>
      </c>
      <c r="D1100" s="217">
        <v>3</v>
      </c>
    </row>
    <row r="1101" spans="1:4">
      <c r="A1101" s="52" t="s">
        <v>3593</v>
      </c>
      <c r="B1101" s="52" t="s">
        <v>484</v>
      </c>
      <c r="C1101" s="217">
        <v>1</v>
      </c>
      <c r="D1101" s="217">
        <v>3</v>
      </c>
    </row>
    <row r="1102" spans="1:4">
      <c r="A1102" s="52" t="s">
        <v>3593</v>
      </c>
      <c r="B1102" s="52" t="s">
        <v>487</v>
      </c>
      <c r="C1102" s="217">
        <v>1</v>
      </c>
      <c r="D1102" s="217">
        <v>3</v>
      </c>
    </row>
    <row r="1103" spans="1:4">
      <c r="A1103" s="52" t="s">
        <v>3593</v>
      </c>
      <c r="B1103" s="52" t="s">
        <v>490</v>
      </c>
      <c r="C1103" s="217">
        <v>1</v>
      </c>
      <c r="D1103" s="217">
        <v>3</v>
      </c>
    </row>
    <row r="1104" spans="1:4">
      <c r="A1104" s="52" t="s">
        <v>3593</v>
      </c>
      <c r="B1104" s="52" t="s">
        <v>493</v>
      </c>
      <c r="C1104" s="217">
        <v>1</v>
      </c>
      <c r="D1104" s="217">
        <v>3</v>
      </c>
    </row>
    <row r="1105" spans="1:4">
      <c r="A1105" s="52" t="s">
        <v>3593</v>
      </c>
      <c r="B1105" s="52" t="s">
        <v>496</v>
      </c>
      <c r="C1105" s="217">
        <v>1</v>
      </c>
      <c r="D1105" s="217">
        <v>3</v>
      </c>
    </row>
    <row r="1106" spans="1:4">
      <c r="A1106" s="52" t="s">
        <v>3593</v>
      </c>
      <c r="B1106" s="52" t="s">
        <v>499</v>
      </c>
      <c r="C1106" s="217">
        <v>1</v>
      </c>
      <c r="D1106" s="217">
        <v>3</v>
      </c>
    </row>
    <row r="1107" spans="1:4">
      <c r="A1107" s="52" t="s">
        <v>3593</v>
      </c>
      <c r="B1107" s="52" t="s">
        <v>502</v>
      </c>
      <c r="C1107" s="217">
        <v>1</v>
      </c>
      <c r="D1107" s="217">
        <v>3</v>
      </c>
    </row>
    <row r="1108" spans="1:4">
      <c r="A1108" s="52" t="s">
        <v>3593</v>
      </c>
      <c r="B1108" s="52" t="s">
        <v>504</v>
      </c>
      <c r="C1108" s="217">
        <v>1</v>
      </c>
      <c r="D1108" s="217">
        <v>3</v>
      </c>
    </row>
    <row r="1109" spans="1:4">
      <c r="A1109" s="52" t="s">
        <v>3593</v>
      </c>
      <c r="B1109" s="52" t="s">
        <v>506</v>
      </c>
      <c r="C1109" s="217">
        <v>1</v>
      </c>
      <c r="D1109" s="217">
        <v>3</v>
      </c>
    </row>
    <row r="1110" spans="1:4">
      <c r="A1110" s="52" t="s">
        <v>3593</v>
      </c>
      <c r="B1110" s="52" t="s">
        <v>507</v>
      </c>
      <c r="C1110" s="217">
        <v>1</v>
      </c>
      <c r="D1110" s="217">
        <v>3</v>
      </c>
    </row>
    <row r="1111" spans="1:4">
      <c r="A1111" s="52" t="s">
        <v>3593</v>
      </c>
      <c r="B1111" s="52" t="s">
        <v>509</v>
      </c>
      <c r="C1111" s="217">
        <v>1</v>
      </c>
      <c r="D1111" s="217">
        <v>3</v>
      </c>
    </row>
    <row r="1112" spans="1:4">
      <c r="A1112" s="52" t="s">
        <v>3593</v>
      </c>
      <c r="B1112" s="52" t="s">
        <v>511</v>
      </c>
      <c r="C1112" s="217">
        <v>1</v>
      </c>
      <c r="D1112" s="217">
        <v>3</v>
      </c>
    </row>
    <row r="1113" spans="1:4">
      <c r="A1113" s="52" t="s">
        <v>3593</v>
      </c>
      <c r="B1113" s="52" t="s">
        <v>514</v>
      </c>
      <c r="C1113" s="217">
        <v>1</v>
      </c>
      <c r="D1113" s="217">
        <v>3</v>
      </c>
    </row>
    <row r="1114" spans="1:4">
      <c r="A1114" s="52" t="s">
        <v>3593</v>
      </c>
      <c r="B1114" s="52" t="s">
        <v>517</v>
      </c>
      <c r="C1114" s="217">
        <v>1</v>
      </c>
      <c r="D1114" s="217">
        <v>3</v>
      </c>
    </row>
    <row r="1115" spans="1:4">
      <c r="A1115" s="52" t="s">
        <v>3593</v>
      </c>
      <c r="B1115" s="52" t="s">
        <v>520</v>
      </c>
      <c r="C1115" s="217">
        <v>1</v>
      </c>
      <c r="D1115" s="217">
        <v>3</v>
      </c>
    </row>
    <row r="1116" spans="1:4">
      <c r="A1116" s="52" t="s">
        <v>3593</v>
      </c>
      <c r="B1116" s="52" t="s">
        <v>523</v>
      </c>
      <c r="C1116" s="217">
        <v>1</v>
      </c>
      <c r="D1116" s="217">
        <v>3</v>
      </c>
    </row>
    <row r="1117" spans="1:4">
      <c r="A1117" s="52" t="s">
        <v>3593</v>
      </c>
      <c r="B1117" s="52" t="s">
        <v>526</v>
      </c>
      <c r="C1117" s="217">
        <v>1</v>
      </c>
      <c r="D1117" s="217">
        <v>3</v>
      </c>
    </row>
    <row r="1118" spans="1:4">
      <c r="A1118" s="52" t="s">
        <v>3593</v>
      </c>
      <c r="B1118" s="52" t="s">
        <v>529</v>
      </c>
      <c r="C1118" s="217">
        <v>1</v>
      </c>
      <c r="D1118" s="217">
        <v>3</v>
      </c>
    </row>
    <row r="1119" spans="1:4">
      <c r="A1119" s="52" t="s">
        <v>3593</v>
      </c>
      <c r="B1119" s="52" t="s">
        <v>531</v>
      </c>
      <c r="C1119" s="217">
        <v>1</v>
      </c>
      <c r="D1119" s="217">
        <v>3</v>
      </c>
    </row>
    <row r="1120" spans="1:4">
      <c r="A1120" s="52" t="s">
        <v>3593</v>
      </c>
      <c r="B1120" s="52" t="s">
        <v>533</v>
      </c>
      <c r="C1120" s="217">
        <v>1</v>
      </c>
      <c r="D1120" s="217">
        <v>3</v>
      </c>
    </row>
    <row r="1121" spans="1:4">
      <c r="A1121" s="52" t="s">
        <v>3593</v>
      </c>
      <c r="B1121" s="52" t="s">
        <v>536</v>
      </c>
      <c r="C1121" s="217">
        <v>1</v>
      </c>
      <c r="D1121" s="217">
        <v>3</v>
      </c>
    </row>
    <row r="1122" spans="1:4">
      <c r="A1122" s="52" t="s">
        <v>3593</v>
      </c>
      <c r="B1122" s="52" t="s">
        <v>538</v>
      </c>
      <c r="C1122" s="217">
        <v>1</v>
      </c>
      <c r="D1122" s="217">
        <v>3</v>
      </c>
    </row>
    <row r="1123" spans="1:4">
      <c r="A1123" s="52" t="s">
        <v>3593</v>
      </c>
      <c r="B1123" s="52" t="s">
        <v>578</v>
      </c>
      <c r="C1123" s="217">
        <v>1</v>
      </c>
      <c r="D1123" s="217">
        <v>3</v>
      </c>
    </row>
    <row r="1124" spans="1:4">
      <c r="A1124" s="52" t="s">
        <v>3593</v>
      </c>
      <c r="B1124" s="52" t="s">
        <v>581</v>
      </c>
      <c r="C1124" s="217">
        <v>1</v>
      </c>
      <c r="D1124" s="217">
        <v>3</v>
      </c>
    </row>
    <row r="1125" spans="1:4">
      <c r="A1125" s="52" t="s">
        <v>3593</v>
      </c>
      <c r="B1125" s="52" t="s">
        <v>584</v>
      </c>
      <c r="C1125" s="217">
        <v>1</v>
      </c>
      <c r="D1125" s="217">
        <v>3</v>
      </c>
    </row>
    <row r="1126" spans="1:4">
      <c r="A1126" s="52" t="s">
        <v>3593</v>
      </c>
      <c r="B1126" s="52" t="s">
        <v>587</v>
      </c>
      <c r="C1126" s="217">
        <v>1</v>
      </c>
      <c r="D1126" s="217">
        <v>3</v>
      </c>
    </row>
    <row r="1127" spans="1:4">
      <c r="A1127" s="52" t="s">
        <v>3593</v>
      </c>
      <c r="B1127" s="52" t="s">
        <v>589</v>
      </c>
      <c r="C1127" s="217">
        <v>1</v>
      </c>
      <c r="D1127" s="217">
        <v>3</v>
      </c>
    </row>
    <row r="1128" spans="1:4">
      <c r="A1128" s="52" t="s">
        <v>3593</v>
      </c>
      <c r="B1128" s="52" t="s">
        <v>592</v>
      </c>
      <c r="C1128" s="217">
        <v>1</v>
      </c>
      <c r="D1128" s="217">
        <v>3</v>
      </c>
    </row>
    <row r="1129" spans="1:4">
      <c r="A1129" s="52" t="s">
        <v>3593</v>
      </c>
      <c r="B1129" s="52" t="s">
        <v>594</v>
      </c>
      <c r="C1129" s="217">
        <v>1</v>
      </c>
      <c r="D1129" s="217">
        <v>3</v>
      </c>
    </row>
    <row r="1130" spans="1:4">
      <c r="A1130" s="52" t="s">
        <v>3593</v>
      </c>
      <c r="B1130" s="52" t="s">
        <v>597</v>
      </c>
      <c r="C1130" s="217">
        <v>1</v>
      </c>
      <c r="D1130" s="217">
        <v>3</v>
      </c>
    </row>
    <row r="1131" spans="1:4">
      <c r="A1131" s="52" t="s">
        <v>3593</v>
      </c>
      <c r="B1131" s="52" t="s">
        <v>600</v>
      </c>
      <c r="C1131" s="217">
        <v>1</v>
      </c>
      <c r="D1131" s="217">
        <v>3</v>
      </c>
    </row>
    <row r="1132" spans="1:4">
      <c r="A1132" s="52" t="s">
        <v>3593</v>
      </c>
      <c r="B1132" s="52" t="s">
        <v>603</v>
      </c>
      <c r="C1132" s="217">
        <v>1</v>
      </c>
      <c r="D1132" s="217">
        <v>3</v>
      </c>
    </row>
    <row r="1133" spans="1:4">
      <c r="A1133" s="52" t="s">
        <v>3593</v>
      </c>
      <c r="B1133" s="52" t="s">
        <v>606</v>
      </c>
      <c r="C1133" s="217">
        <v>1</v>
      </c>
      <c r="D1133" s="217">
        <v>3</v>
      </c>
    </row>
    <row r="1134" spans="1:4">
      <c r="A1134" s="52" t="s">
        <v>3593</v>
      </c>
      <c r="B1134" s="52" t="s">
        <v>609</v>
      </c>
      <c r="C1134" s="217">
        <v>1</v>
      </c>
      <c r="D1134" s="217">
        <v>3</v>
      </c>
    </row>
    <row r="1135" spans="1:4">
      <c r="A1135" s="52" t="s">
        <v>3593</v>
      </c>
      <c r="B1135" s="52" t="s">
        <v>612</v>
      </c>
      <c r="C1135" s="217">
        <v>1</v>
      </c>
      <c r="D1135" s="217">
        <v>3</v>
      </c>
    </row>
    <row r="1136" spans="1:4">
      <c r="A1136" s="52" t="s">
        <v>3593</v>
      </c>
      <c r="B1136" s="52" t="s">
        <v>614</v>
      </c>
      <c r="C1136" s="217">
        <v>1</v>
      </c>
      <c r="D1136" s="217">
        <v>3</v>
      </c>
    </row>
    <row r="1137" spans="1:4">
      <c r="A1137" s="52" t="s">
        <v>3593</v>
      </c>
      <c r="B1137" s="52" t="s">
        <v>617</v>
      </c>
      <c r="C1137" s="217">
        <v>1</v>
      </c>
      <c r="D1137" s="217">
        <v>3</v>
      </c>
    </row>
    <row r="1138" spans="1:4">
      <c r="A1138" s="52" t="s">
        <v>3593</v>
      </c>
      <c r="B1138" s="52" t="s">
        <v>620</v>
      </c>
      <c r="C1138" s="217">
        <v>1</v>
      </c>
      <c r="D1138" s="217">
        <v>3</v>
      </c>
    </row>
    <row r="1139" spans="1:4">
      <c r="A1139" s="52" t="s">
        <v>3593</v>
      </c>
      <c r="B1139" s="52" t="s">
        <v>623</v>
      </c>
      <c r="C1139" s="217">
        <v>1</v>
      </c>
      <c r="D1139" s="217">
        <v>3</v>
      </c>
    </row>
    <row r="1140" spans="1:4">
      <c r="A1140" s="52" t="s">
        <v>3593</v>
      </c>
      <c r="B1140" s="52" t="s">
        <v>626</v>
      </c>
      <c r="C1140" s="217">
        <v>1</v>
      </c>
      <c r="D1140" s="217">
        <v>3</v>
      </c>
    </row>
    <row r="1141" spans="1:4">
      <c r="A1141" s="52" t="s">
        <v>3593</v>
      </c>
      <c r="B1141" s="52" t="s">
        <v>629</v>
      </c>
      <c r="C1141" s="217">
        <v>1</v>
      </c>
      <c r="D1141" s="217">
        <v>3</v>
      </c>
    </row>
    <row r="1142" spans="1:4">
      <c r="A1142" s="52" t="s">
        <v>3593</v>
      </c>
      <c r="B1142" s="52" t="s">
        <v>631</v>
      </c>
      <c r="C1142" s="217">
        <v>1</v>
      </c>
      <c r="D1142" s="217">
        <v>3</v>
      </c>
    </row>
    <row r="1143" spans="1:4">
      <c r="A1143" s="52" t="s">
        <v>3593</v>
      </c>
      <c r="B1143" s="52" t="s">
        <v>633</v>
      </c>
      <c r="C1143" s="217">
        <v>1</v>
      </c>
      <c r="D1143" s="217">
        <v>3</v>
      </c>
    </row>
    <row r="1144" spans="1:4">
      <c r="A1144" s="52" t="s">
        <v>3593</v>
      </c>
      <c r="B1144" s="52" t="s">
        <v>635</v>
      </c>
      <c r="C1144" s="217">
        <v>1</v>
      </c>
      <c r="D1144" s="217">
        <v>3</v>
      </c>
    </row>
    <row r="1145" spans="1:4">
      <c r="A1145" s="52" t="s">
        <v>3593</v>
      </c>
      <c r="B1145" s="52" t="s">
        <v>637</v>
      </c>
      <c r="C1145" s="217">
        <v>1</v>
      </c>
      <c r="D1145" s="217">
        <v>3</v>
      </c>
    </row>
    <row r="1146" spans="1:4">
      <c r="A1146" s="52" t="s">
        <v>3593</v>
      </c>
      <c r="B1146" s="52" t="s">
        <v>639</v>
      </c>
      <c r="C1146" s="217">
        <v>1</v>
      </c>
      <c r="D1146" s="217">
        <v>3</v>
      </c>
    </row>
    <row r="1147" spans="1:4">
      <c r="A1147" s="52" t="s">
        <v>3593</v>
      </c>
      <c r="B1147" s="52" t="s">
        <v>641</v>
      </c>
      <c r="C1147" s="217">
        <v>1</v>
      </c>
      <c r="D1147" s="217">
        <v>3</v>
      </c>
    </row>
    <row r="1148" spans="1:4">
      <c r="A1148" s="52" t="s">
        <v>3593</v>
      </c>
      <c r="B1148" s="52" t="s">
        <v>643</v>
      </c>
      <c r="C1148" s="217">
        <v>1</v>
      </c>
      <c r="D1148" s="217">
        <v>3</v>
      </c>
    </row>
    <row r="1149" spans="1:4">
      <c r="A1149" s="52" t="s">
        <v>3593</v>
      </c>
      <c r="B1149" s="52" t="s">
        <v>645</v>
      </c>
      <c r="C1149" s="217">
        <v>1</v>
      </c>
      <c r="D1149" s="217">
        <v>3</v>
      </c>
    </row>
    <row r="1150" spans="1:4">
      <c r="A1150" s="52" t="s">
        <v>3593</v>
      </c>
      <c r="B1150" s="52" t="s">
        <v>647</v>
      </c>
      <c r="C1150" s="217">
        <v>1</v>
      </c>
      <c r="D1150" s="217">
        <v>3</v>
      </c>
    </row>
    <row r="1151" spans="1:4">
      <c r="A1151" s="52" t="s">
        <v>3593</v>
      </c>
      <c r="B1151" s="52" t="s">
        <v>649</v>
      </c>
      <c r="C1151" s="217">
        <v>1</v>
      </c>
      <c r="D1151" s="217">
        <v>3</v>
      </c>
    </row>
    <row r="1152" spans="1:4">
      <c r="A1152" s="52" t="s">
        <v>3593</v>
      </c>
      <c r="B1152" s="52" t="s">
        <v>651</v>
      </c>
      <c r="C1152" s="217">
        <v>1</v>
      </c>
      <c r="D1152" s="217">
        <v>3</v>
      </c>
    </row>
    <row r="1153" spans="1:4">
      <c r="A1153" s="52" t="s">
        <v>3593</v>
      </c>
      <c r="B1153" s="52" t="s">
        <v>694</v>
      </c>
      <c r="C1153" s="217">
        <v>1</v>
      </c>
      <c r="D1153" s="217">
        <v>3</v>
      </c>
    </row>
    <row r="1154" spans="1:4">
      <c r="A1154" s="52" t="s">
        <v>3593</v>
      </c>
      <c r="B1154" s="52" t="s">
        <v>698</v>
      </c>
      <c r="C1154" s="217">
        <v>1</v>
      </c>
      <c r="D1154" s="217">
        <v>3</v>
      </c>
    </row>
    <row r="1155" spans="1:4">
      <c r="A1155" s="52" t="s">
        <v>3593</v>
      </c>
      <c r="B1155" s="52" t="s">
        <v>701</v>
      </c>
      <c r="C1155" s="217">
        <v>1</v>
      </c>
      <c r="D1155" s="217">
        <v>3</v>
      </c>
    </row>
    <row r="1156" spans="1:4">
      <c r="A1156" s="52" t="s">
        <v>3593</v>
      </c>
      <c r="B1156" s="52" t="s">
        <v>704</v>
      </c>
      <c r="C1156" s="217">
        <v>1</v>
      </c>
      <c r="D1156" s="217">
        <v>3</v>
      </c>
    </row>
    <row r="1157" spans="1:4">
      <c r="A1157" s="52" t="s">
        <v>3593</v>
      </c>
      <c r="B1157" s="52" t="s">
        <v>707</v>
      </c>
      <c r="C1157" s="217">
        <v>1</v>
      </c>
      <c r="D1157" s="217">
        <v>3</v>
      </c>
    </row>
    <row r="1158" spans="1:4">
      <c r="A1158" s="52" t="s">
        <v>3593</v>
      </c>
      <c r="B1158" s="52" t="s">
        <v>710</v>
      </c>
      <c r="C1158" s="217">
        <v>1</v>
      </c>
      <c r="D1158" s="217">
        <v>3</v>
      </c>
    </row>
    <row r="1159" spans="1:4">
      <c r="A1159" s="52" t="s">
        <v>3593</v>
      </c>
      <c r="B1159" s="52" t="s">
        <v>713</v>
      </c>
      <c r="C1159" s="217">
        <v>1</v>
      </c>
      <c r="D1159" s="217">
        <v>3</v>
      </c>
    </row>
    <row r="1160" spans="1:4">
      <c r="A1160" s="52" t="s">
        <v>3593</v>
      </c>
      <c r="B1160" s="52" t="s">
        <v>716</v>
      </c>
      <c r="C1160" s="217">
        <v>1</v>
      </c>
      <c r="D1160" s="217">
        <v>3</v>
      </c>
    </row>
    <row r="1161" spans="1:4">
      <c r="A1161" s="52" t="s">
        <v>3593</v>
      </c>
      <c r="B1161" s="52" t="s">
        <v>719</v>
      </c>
      <c r="C1161" s="217">
        <v>1</v>
      </c>
      <c r="D1161" s="217">
        <v>3</v>
      </c>
    </row>
    <row r="1162" spans="1:4">
      <c r="A1162" s="52" t="s">
        <v>3593</v>
      </c>
      <c r="B1162" s="52" t="s">
        <v>722</v>
      </c>
      <c r="C1162" s="217">
        <v>1</v>
      </c>
      <c r="D1162" s="217">
        <v>3</v>
      </c>
    </row>
    <row r="1163" spans="1:4">
      <c r="A1163" s="52" t="s">
        <v>3593</v>
      </c>
      <c r="B1163" s="52" t="s">
        <v>1035</v>
      </c>
      <c r="C1163" s="217">
        <v>1</v>
      </c>
      <c r="D1163" s="217">
        <v>3</v>
      </c>
    </row>
    <row r="1164" spans="1:4">
      <c r="A1164" s="52" t="s">
        <v>3593</v>
      </c>
      <c r="B1164" s="52" t="s">
        <v>1718</v>
      </c>
      <c r="C1164" s="217">
        <v>1</v>
      </c>
      <c r="D1164" s="217">
        <v>3</v>
      </c>
    </row>
    <row r="1165" spans="1:4">
      <c r="A1165" s="52" t="s">
        <v>3593</v>
      </c>
      <c r="B1165" s="52" t="s">
        <v>1721</v>
      </c>
      <c r="C1165" s="217">
        <v>1</v>
      </c>
      <c r="D1165" s="217">
        <v>3</v>
      </c>
    </row>
    <row r="1166" spans="1:4">
      <c r="A1166" s="52" t="s">
        <v>3593</v>
      </c>
      <c r="B1166" s="52" t="s">
        <v>1724</v>
      </c>
      <c r="C1166" s="217">
        <v>1</v>
      </c>
      <c r="D1166" s="217">
        <v>3</v>
      </c>
    </row>
    <row r="1167" spans="1:4">
      <c r="A1167" s="52" t="s">
        <v>3593</v>
      </c>
      <c r="B1167" s="52" t="s">
        <v>1727</v>
      </c>
      <c r="C1167" s="217">
        <v>1</v>
      </c>
      <c r="D1167" s="217">
        <v>3</v>
      </c>
    </row>
    <row r="1168" spans="1:4">
      <c r="A1168" s="52" t="s">
        <v>3593</v>
      </c>
      <c r="B1168" s="52" t="s">
        <v>1730</v>
      </c>
      <c r="C1168" s="217">
        <v>1</v>
      </c>
      <c r="D1168" s="217">
        <v>3</v>
      </c>
    </row>
    <row r="1169" spans="1:4">
      <c r="A1169" s="52" t="s">
        <v>3593</v>
      </c>
      <c r="B1169" s="52" t="s">
        <v>1733</v>
      </c>
      <c r="C1169" s="217">
        <v>1</v>
      </c>
      <c r="D1169" s="217">
        <v>3</v>
      </c>
    </row>
    <row r="1170" spans="1:4">
      <c r="A1170" s="52" t="s">
        <v>3593</v>
      </c>
      <c r="B1170" s="52" t="s">
        <v>1083</v>
      </c>
      <c r="C1170" s="217">
        <v>1</v>
      </c>
      <c r="D1170" s="217">
        <v>3</v>
      </c>
    </row>
    <row r="1171" spans="1:4">
      <c r="A1171" s="52" t="s">
        <v>3593</v>
      </c>
      <c r="B1171" s="52" t="s">
        <v>1736</v>
      </c>
      <c r="C1171" s="217">
        <v>1</v>
      </c>
      <c r="D1171" s="217">
        <v>3</v>
      </c>
    </row>
    <row r="1172" spans="1:4">
      <c r="A1172" s="52" t="s">
        <v>3593</v>
      </c>
      <c r="B1172" s="52" t="s">
        <v>1223</v>
      </c>
      <c r="C1172" s="217">
        <v>1</v>
      </c>
      <c r="D1172" s="217">
        <v>3</v>
      </c>
    </row>
    <row r="1173" spans="1:4">
      <c r="A1173" s="52" t="s">
        <v>3593</v>
      </c>
      <c r="B1173" s="52" t="s">
        <v>1225</v>
      </c>
      <c r="C1173" s="217">
        <v>1</v>
      </c>
      <c r="D1173" s="217">
        <v>3</v>
      </c>
    </row>
    <row r="1174" spans="1:4">
      <c r="A1174" s="52" t="s">
        <v>3593</v>
      </c>
      <c r="B1174" s="52" t="s">
        <v>1227</v>
      </c>
      <c r="C1174" s="217">
        <v>1</v>
      </c>
      <c r="D1174" s="217">
        <v>3</v>
      </c>
    </row>
    <row r="1175" spans="1:4">
      <c r="A1175" s="52" t="s">
        <v>3593</v>
      </c>
      <c r="B1175" s="52" t="s">
        <v>1742</v>
      </c>
      <c r="C1175" s="217">
        <v>1</v>
      </c>
      <c r="D1175" s="217">
        <v>3</v>
      </c>
    </row>
    <row r="1176" spans="1:4">
      <c r="A1176" s="52" t="s">
        <v>3593</v>
      </c>
      <c r="B1176" s="52" t="s">
        <v>1744</v>
      </c>
      <c r="C1176" s="217">
        <v>1</v>
      </c>
      <c r="D1176" s="217">
        <v>3</v>
      </c>
    </row>
    <row r="1177" spans="1:4">
      <c r="A1177" s="52" t="s">
        <v>3593</v>
      </c>
      <c r="B1177" s="52" t="s">
        <v>1747</v>
      </c>
      <c r="C1177" s="217">
        <v>1</v>
      </c>
      <c r="D1177" s="217">
        <v>3</v>
      </c>
    </row>
    <row r="1178" spans="1:4">
      <c r="A1178" s="52" t="s">
        <v>3593</v>
      </c>
      <c r="B1178" s="52" t="s">
        <v>1749</v>
      </c>
      <c r="C1178" s="217">
        <v>1</v>
      </c>
      <c r="D1178" s="217">
        <v>3</v>
      </c>
    </row>
    <row r="1179" spans="1:4">
      <c r="A1179" s="52" t="s">
        <v>3593</v>
      </c>
      <c r="B1179" s="52" t="s">
        <v>1752</v>
      </c>
      <c r="C1179" s="217">
        <v>1</v>
      </c>
      <c r="D1179" s="217">
        <v>3</v>
      </c>
    </row>
    <row r="1180" spans="1:4">
      <c r="A1180" s="52" t="s">
        <v>3593</v>
      </c>
      <c r="B1180" s="52" t="s">
        <v>1755</v>
      </c>
      <c r="C1180" s="217">
        <v>1</v>
      </c>
      <c r="D1180" s="217">
        <v>3</v>
      </c>
    </row>
    <row r="1181" spans="1:4">
      <c r="A1181" s="52" t="s">
        <v>3593</v>
      </c>
      <c r="B1181" s="52" t="s">
        <v>1758</v>
      </c>
      <c r="C1181" s="217">
        <v>1</v>
      </c>
      <c r="D1181" s="217">
        <v>3</v>
      </c>
    </row>
    <row r="1182" spans="1:4">
      <c r="A1182" s="52" t="s">
        <v>3593</v>
      </c>
      <c r="B1182" s="52" t="s">
        <v>1762</v>
      </c>
      <c r="C1182" s="217">
        <v>1</v>
      </c>
      <c r="D1182" s="217">
        <v>3</v>
      </c>
    </row>
    <row r="1183" spans="1:4">
      <c r="A1183" s="52" t="s">
        <v>3593</v>
      </c>
      <c r="B1183" s="52" t="s">
        <v>3889</v>
      </c>
      <c r="C1183" s="217">
        <v>1</v>
      </c>
      <c r="D1183" s="217">
        <v>3</v>
      </c>
    </row>
    <row r="1184" spans="1:4">
      <c r="A1184" s="52" t="s">
        <v>3593</v>
      </c>
      <c r="B1184" s="52" t="s">
        <v>3890</v>
      </c>
      <c r="C1184" s="217">
        <v>1</v>
      </c>
      <c r="D1184" s="217">
        <v>3</v>
      </c>
    </row>
    <row r="1185" spans="1:4">
      <c r="A1185" s="52" t="s">
        <v>3593</v>
      </c>
      <c r="B1185" s="52" t="s">
        <v>252</v>
      </c>
      <c r="C1185" s="217">
        <v>1</v>
      </c>
      <c r="D1185" s="217">
        <v>3</v>
      </c>
    </row>
    <row r="1186" spans="1:4">
      <c r="A1186" s="52" t="s">
        <v>3593</v>
      </c>
      <c r="B1186" s="52" t="s">
        <v>3891</v>
      </c>
      <c r="C1186" s="217">
        <v>1</v>
      </c>
      <c r="D1186" s="217">
        <v>3</v>
      </c>
    </row>
    <row r="1187" spans="1:4" s="494" customFormat="1">
      <c r="A1187" s="52" t="s">
        <v>3593</v>
      </c>
      <c r="B1187" s="52" t="s">
        <v>1774</v>
      </c>
      <c r="C1187" s="217">
        <v>1</v>
      </c>
      <c r="D1187" s="217">
        <v>3</v>
      </c>
    </row>
    <row r="1188" spans="1:4" s="494" customFormat="1">
      <c r="A1188" s="52" t="s">
        <v>3593</v>
      </c>
      <c r="B1188" s="52" t="s">
        <v>819</v>
      </c>
      <c r="C1188" s="217">
        <v>1</v>
      </c>
      <c r="D1188" s="217">
        <v>3</v>
      </c>
    </row>
    <row r="1189" spans="1:4" s="490" customFormat="1">
      <c r="A1189" s="52" t="s">
        <v>3593</v>
      </c>
      <c r="B1189" s="52" t="s">
        <v>3882</v>
      </c>
      <c r="C1189" s="217">
        <v>1</v>
      </c>
      <c r="D1189" s="217">
        <v>3</v>
      </c>
    </row>
    <row r="1190" spans="1:4" s="491" customFormat="1" ht="12.95">
      <c r="A1190" s="52" t="s">
        <v>3593</v>
      </c>
      <c r="B1190" s="52" t="s">
        <v>848</v>
      </c>
      <c r="C1190" s="217">
        <v>1</v>
      </c>
      <c r="D1190" s="217">
        <v>3</v>
      </c>
    </row>
    <row r="1191" spans="1:4" s="491" customFormat="1" ht="12.95">
      <c r="A1191" s="52" t="s">
        <v>3593</v>
      </c>
      <c r="B1191" s="52" t="s">
        <v>828</v>
      </c>
      <c r="C1191" s="217">
        <v>1</v>
      </c>
      <c r="D1191" s="217">
        <v>3</v>
      </c>
    </row>
    <row r="1192" spans="1:4" s="491" customFormat="1" ht="12.95">
      <c r="A1192" s="52" t="s">
        <v>3593</v>
      </c>
      <c r="B1192" s="52" t="s">
        <v>851</v>
      </c>
      <c r="C1192" s="217">
        <v>99</v>
      </c>
      <c r="D1192" s="217">
        <v>99</v>
      </c>
    </row>
    <row r="1193" spans="1:4" s="495" customFormat="1" ht="12.95">
      <c r="A1193" s="52"/>
      <c r="B1193" s="52"/>
      <c r="C1193" s="217"/>
      <c r="D1193" s="217"/>
    </row>
    <row r="1194" spans="1:4" ht="12.95">
      <c r="A1194" s="36" t="s">
        <v>3272</v>
      </c>
    </row>
    <row r="1195" spans="1:4">
      <c r="A1195" s="52" t="s">
        <v>3272</v>
      </c>
      <c r="B1195" s="52" t="s">
        <v>3794</v>
      </c>
      <c r="C1195" s="217">
        <v>1</v>
      </c>
      <c r="D1195" s="217">
        <v>99</v>
      </c>
    </row>
    <row r="1196" spans="1:4">
      <c r="A1196" s="52" t="s">
        <v>3272</v>
      </c>
      <c r="B1196" s="52" t="s">
        <v>1543</v>
      </c>
      <c r="C1196" s="217">
        <v>1</v>
      </c>
      <c r="D1196" s="217">
        <v>3</v>
      </c>
    </row>
    <row r="1197" spans="1:4">
      <c r="A1197" s="52" t="s">
        <v>3272</v>
      </c>
      <c r="B1197" s="52" t="s">
        <v>128</v>
      </c>
      <c r="C1197" s="217">
        <v>1</v>
      </c>
      <c r="D1197" s="217">
        <v>3</v>
      </c>
    </row>
    <row r="1198" spans="1:4">
      <c r="A1198" s="52" t="s">
        <v>3272</v>
      </c>
      <c r="B1198" s="52" t="s">
        <v>1547</v>
      </c>
      <c r="C1198" s="217">
        <v>1</v>
      </c>
      <c r="D1198" s="217">
        <v>3</v>
      </c>
    </row>
    <row r="1199" spans="1:4">
      <c r="A1199" s="52" t="s">
        <v>3272</v>
      </c>
      <c r="B1199" s="52" t="s">
        <v>133</v>
      </c>
      <c r="C1199" s="217">
        <v>1</v>
      </c>
      <c r="D1199" s="217">
        <v>3</v>
      </c>
    </row>
    <row r="1200" spans="1:4">
      <c r="A1200" s="52" t="s">
        <v>3272</v>
      </c>
      <c r="B1200" s="52" t="s">
        <v>1549</v>
      </c>
      <c r="C1200" s="217">
        <v>1</v>
      </c>
      <c r="D1200" s="217">
        <v>3</v>
      </c>
    </row>
    <row r="1201" spans="1:4">
      <c r="A1201" s="52" t="s">
        <v>3272</v>
      </c>
      <c r="B1201" s="52" t="s">
        <v>136</v>
      </c>
      <c r="C1201" s="217">
        <v>1</v>
      </c>
      <c r="D1201" s="217">
        <v>3</v>
      </c>
    </row>
    <row r="1202" spans="1:4">
      <c r="A1202" s="52" t="s">
        <v>3272</v>
      </c>
      <c r="B1202" s="52" t="s">
        <v>139</v>
      </c>
      <c r="C1202" s="217">
        <v>1</v>
      </c>
      <c r="D1202" s="217">
        <v>3</v>
      </c>
    </row>
    <row r="1203" spans="1:4">
      <c r="A1203" s="52" t="s">
        <v>3272</v>
      </c>
      <c r="B1203" s="52" t="s">
        <v>886</v>
      </c>
      <c r="C1203" s="217">
        <v>1</v>
      </c>
      <c r="D1203" s="217">
        <v>3</v>
      </c>
    </row>
    <row r="1204" spans="1:4">
      <c r="A1204" s="52" t="s">
        <v>3272</v>
      </c>
      <c r="B1204" s="52" t="s">
        <v>3892</v>
      </c>
      <c r="C1204" s="217">
        <v>1</v>
      </c>
      <c r="D1204" s="217">
        <v>3</v>
      </c>
    </row>
    <row r="1205" spans="1:4">
      <c r="A1205" s="52" t="s">
        <v>3272</v>
      </c>
      <c r="B1205" s="52" t="s">
        <v>460</v>
      </c>
      <c r="C1205" s="217">
        <v>1</v>
      </c>
      <c r="D1205" s="217">
        <v>3</v>
      </c>
    </row>
    <row r="1206" spans="1:4">
      <c r="A1206" s="52" t="s">
        <v>3272</v>
      </c>
      <c r="B1206" s="52" t="s">
        <v>464</v>
      </c>
      <c r="C1206" s="217">
        <v>1</v>
      </c>
      <c r="D1206" s="217">
        <v>3</v>
      </c>
    </row>
    <row r="1207" spans="1:4">
      <c r="A1207" s="52" t="s">
        <v>3272</v>
      </c>
      <c r="B1207" s="52" t="s">
        <v>1009</v>
      </c>
      <c r="C1207" s="217">
        <v>1</v>
      </c>
      <c r="D1207" s="217">
        <v>3</v>
      </c>
    </row>
    <row r="1208" spans="1:4">
      <c r="A1208" s="52" t="s">
        <v>3272</v>
      </c>
      <c r="B1208" s="52" t="s">
        <v>578</v>
      </c>
      <c r="C1208" s="217">
        <v>1</v>
      </c>
      <c r="D1208" s="217">
        <v>3</v>
      </c>
    </row>
    <row r="1209" spans="1:4">
      <c r="A1209" s="52" t="s">
        <v>3272</v>
      </c>
      <c r="B1209" s="52" t="s">
        <v>581</v>
      </c>
      <c r="C1209" s="217">
        <v>1</v>
      </c>
      <c r="D1209" s="217">
        <v>3</v>
      </c>
    </row>
    <row r="1210" spans="1:4">
      <c r="A1210" s="52" t="s">
        <v>3272</v>
      </c>
      <c r="B1210" s="52" t="s">
        <v>584</v>
      </c>
      <c r="C1210" s="217">
        <v>1</v>
      </c>
      <c r="D1210" s="217">
        <v>3</v>
      </c>
    </row>
    <row r="1211" spans="1:4">
      <c r="A1211" s="52" t="s">
        <v>3272</v>
      </c>
      <c r="B1211" s="52" t="s">
        <v>1749</v>
      </c>
      <c r="C1211" s="217">
        <v>1</v>
      </c>
      <c r="D1211" s="217">
        <v>3</v>
      </c>
    </row>
    <row r="1212" spans="1:4">
      <c r="A1212" s="52" t="s">
        <v>3272</v>
      </c>
      <c r="B1212" s="52" t="s">
        <v>1752</v>
      </c>
      <c r="C1212" s="217">
        <v>1</v>
      </c>
      <c r="D1212" s="217">
        <v>3</v>
      </c>
    </row>
    <row r="1213" spans="1:4">
      <c r="A1213" s="52" t="s">
        <v>3272</v>
      </c>
      <c r="B1213" s="52" t="s">
        <v>1755</v>
      </c>
      <c r="C1213" s="217">
        <v>1</v>
      </c>
      <c r="D1213" s="217">
        <v>3</v>
      </c>
    </row>
    <row r="1214" spans="1:4" s="496" customFormat="1" ht="12.95">
      <c r="A1214" s="52" t="s">
        <v>3272</v>
      </c>
      <c r="B1214" s="52" t="s">
        <v>1774</v>
      </c>
      <c r="C1214" s="217">
        <v>1</v>
      </c>
      <c r="D1214" s="217">
        <v>3</v>
      </c>
    </row>
    <row r="1215" spans="1:4" s="496" customFormat="1" ht="12.95">
      <c r="A1215" s="52" t="s">
        <v>3272</v>
      </c>
      <c r="B1215" s="52" t="s">
        <v>819</v>
      </c>
      <c r="C1215" s="217">
        <v>1</v>
      </c>
      <c r="D1215" s="217">
        <v>3</v>
      </c>
    </row>
    <row r="1216" spans="1:4" s="491" customFormat="1" ht="12.95">
      <c r="A1216" s="52" t="s">
        <v>3272</v>
      </c>
      <c r="B1216" s="52" t="s">
        <v>851</v>
      </c>
      <c r="C1216" s="217">
        <v>99</v>
      </c>
      <c r="D1216" s="217">
        <v>99</v>
      </c>
    </row>
    <row r="1218" spans="1:4" ht="12.95">
      <c r="A1218" s="36" t="s">
        <v>1749</v>
      </c>
    </row>
    <row r="1219" spans="1:4">
      <c r="A1219" s="52" t="s">
        <v>1749</v>
      </c>
      <c r="B1219" s="52" t="s">
        <v>3</v>
      </c>
      <c r="C1219" s="217">
        <v>1</v>
      </c>
      <c r="D1219" s="217">
        <v>3</v>
      </c>
    </row>
    <row r="1220" spans="1:4">
      <c r="A1220" s="52" t="s">
        <v>1749</v>
      </c>
      <c r="B1220" s="52" t="s">
        <v>3794</v>
      </c>
      <c r="C1220" s="217">
        <v>1</v>
      </c>
      <c r="D1220" s="217">
        <v>99</v>
      </c>
    </row>
    <row r="1221" spans="1:4">
      <c r="A1221" s="52" t="s">
        <v>1749</v>
      </c>
      <c r="B1221" s="52" t="s">
        <v>1543</v>
      </c>
      <c r="C1221" s="217">
        <v>1</v>
      </c>
      <c r="D1221" s="217">
        <v>3</v>
      </c>
    </row>
    <row r="1222" spans="1:4">
      <c r="A1222" s="52" t="s">
        <v>1749</v>
      </c>
      <c r="B1222" s="52" t="s">
        <v>128</v>
      </c>
      <c r="C1222" s="217">
        <v>1</v>
      </c>
      <c r="D1222" s="217">
        <v>3</v>
      </c>
    </row>
    <row r="1223" spans="1:4">
      <c r="A1223" s="52" t="s">
        <v>1749</v>
      </c>
      <c r="B1223" s="52" t="s">
        <v>1547</v>
      </c>
      <c r="C1223" s="217">
        <v>1</v>
      </c>
      <c r="D1223" s="217">
        <v>3</v>
      </c>
    </row>
    <row r="1224" spans="1:4">
      <c r="A1224" s="52" t="s">
        <v>1749</v>
      </c>
      <c r="B1224" s="52" t="s">
        <v>133</v>
      </c>
      <c r="C1224" s="217">
        <v>1</v>
      </c>
      <c r="D1224" s="217">
        <v>3</v>
      </c>
    </row>
    <row r="1225" spans="1:4">
      <c r="A1225" s="52" t="s">
        <v>1749</v>
      </c>
      <c r="B1225" s="52" t="s">
        <v>1549</v>
      </c>
      <c r="C1225" s="217">
        <v>1</v>
      </c>
      <c r="D1225" s="217">
        <v>3</v>
      </c>
    </row>
    <row r="1226" spans="1:4">
      <c r="A1226" s="52" t="s">
        <v>1749</v>
      </c>
      <c r="B1226" s="52" t="s">
        <v>136</v>
      </c>
      <c r="C1226" s="217">
        <v>1</v>
      </c>
      <c r="D1226" s="217">
        <v>3</v>
      </c>
    </row>
    <row r="1227" spans="1:4">
      <c r="A1227" s="52" t="s">
        <v>1749</v>
      </c>
      <c r="B1227" s="52" t="s">
        <v>1554</v>
      </c>
      <c r="C1227" s="217">
        <v>1</v>
      </c>
      <c r="D1227" s="217">
        <v>3</v>
      </c>
    </row>
    <row r="1228" spans="1:4">
      <c r="A1228" s="52" t="s">
        <v>1749</v>
      </c>
      <c r="B1228" s="52" t="s">
        <v>886</v>
      </c>
      <c r="C1228" s="217">
        <v>1</v>
      </c>
      <c r="D1228" s="217">
        <v>3</v>
      </c>
    </row>
    <row r="1229" spans="1:4">
      <c r="A1229" s="52" t="s">
        <v>1749</v>
      </c>
      <c r="B1229" s="52" t="s">
        <v>3893</v>
      </c>
      <c r="C1229" s="217">
        <v>1</v>
      </c>
      <c r="D1229" s="217">
        <v>3</v>
      </c>
    </row>
    <row r="1230" spans="1:4">
      <c r="A1230" s="52" t="s">
        <v>1749</v>
      </c>
      <c r="B1230" s="52" t="s">
        <v>3894</v>
      </c>
      <c r="C1230" s="217">
        <v>1</v>
      </c>
      <c r="D1230" s="217">
        <v>3</v>
      </c>
    </row>
    <row r="1231" spans="1:4">
      <c r="A1231" s="52" t="s">
        <v>1749</v>
      </c>
      <c r="B1231" s="52" t="s">
        <v>3895</v>
      </c>
      <c r="C1231" s="217">
        <v>1</v>
      </c>
      <c r="D1231" s="217">
        <v>3</v>
      </c>
    </row>
    <row r="1232" spans="1:4">
      <c r="A1232" s="52" t="s">
        <v>1749</v>
      </c>
      <c r="B1232" s="52" t="s">
        <v>3896</v>
      </c>
      <c r="C1232" s="217">
        <v>1</v>
      </c>
      <c r="D1232" s="217">
        <v>3</v>
      </c>
    </row>
    <row r="1233" spans="1:4">
      <c r="A1233" s="52" t="s">
        <v>1749</v>
      </c>
      <c r="B1233" s="52" t="s">
        <v>460</v>
      </c>
      <c r="C1233" s="217">
        <v>1</v>
      </c>
      <c r="D1233" s="217">
        <v>3</v>
      </c>
    </row>
    <row r="1234" spans="1:4">
      <c r="A1234" s="52" t="s">
        <v>1749</v>
      </c>
      <c r="B1234" s="52" t="s">
        <v>464</v>
      </c>
      <c r="C1234" s="217">
        <v>1</v>
      </c>
      <c r="D1234" s="217">
        <v>3</v>
      </c>
    </row>
    <row r="1235" spans="1:4">
      <c r="A1235" s="52" t="s">
        <v>1749</v>
      </c>
      <c r="B1235" s="52" t="s">
        <v>1009</v>
      </c>
      <c r="C1235" s="217">
        <v>1</v>
      </c>
      <c r="D1235" s="217">
        <v>3</v>
      </c>
    </row>
    <row r="1236" spans="1:4">
      <c r="A1236" s="52" t="s">
        <v>1749</v>
      </c>
      <c r="B1236" s="52" t="s">
        <v>470</v>
      </c>
      <c r="C1236" s="217">
        <v>1</v>
      </c>
      <c r="D1236" s="217">
        <v>3</v>
      </c>
    </row>
    <row r="1237" spans="1:4">
      <c r="A1237" s="52" t="s">
        <v>1749</v>
      </c>
      <c r="B1237" s="52" t="s">
        <v>473</v>
      </c>
      <c r="C1237" s="217">
        <v>1</v>
      </c>
      <c r="D1237" s="217">
        <v>3</v>
      </c>
    </row>
    <row r="1238" spans="1:4">
      <c r="A1238" s="52" t="s">
        <v>1749</v>
      </c>
      <c r="B1238" s="52" t="s">
        <v>58</v>
      </c>
      <c r="C1238" s="217">
        <v>1</v>
      </c>
      <c r="D1238" s="217">
        <v>3</v>
      </c>
    </row>
    <row r="1239" spans="1:4">
      <c r="A1239" s="52" t="s">
        <v>1749</v>
      </c>
      <c r="B1239" s="52" t="s">
        <v>478</v>
      </c>
      <c r="C1239" s="217">
        <v>1</v>
      </c>
      <c r="D1239" s="217">
        <v>3</v>
      </c>
    </row>
    <row r="1240" spans="1:4">
      <c r="A1240" s="52" t="s">
        <v>1749</v>
      </c>
      <c r="B1240" s="52" t="s">
        <v>481</v>
      </c>
      <c r="C1240" s="217">
        <v>1</v>
      </c>
      <c r="D1240" s="217">
        <v>3</v>
      </c>
    </row>
    <row r="1241" spans="1:4">
      <c r="A1241" s="52" t="s">
        <v>1749</v>
      </c>
      <c r="B1241" s="52" t="s">
        <v>484</v>
      </c>
      <c r="C1241" s="217">
        <v>1</v>
      </c>
      <c r="D1241" s="217">
        <v>3</v>
      </c>
    </row>
    <row r="1242" spans="1:4">
      <c r="A1242" s="52" t="s">
        <v>1749</v>
      </c>
      <c r="B1242" s="52" t="s">
        <v>487</v>
      </c>
      <c r="C1242" s="217">
        <v>1</v>
      </c>
      <c r="D1242" s="217">
        <v>3</v>
      </c>
    </row>
    <row r="1243" spans="1:4">
      <c r="A1243" s="52" t="s">
        <v>1749</v>
      </c>
      <c r="B1243" s="52" t="s">
        <v>578</v>
      </c>
      <c r="C1243" s="217">
        <v>1</v>
      </c>
      <c r="D1243" s="217">
        <v>3</v>
      </c>
    </row>
    <row r="1244" spans="1:4">
      <c r="A1244" s="52" t="s">
        <v>1749</v>
      </c>
      <c r="B1244" s="52" t="s">
        <v>581</v>
      </c>
      <c r="C1244" s="217">
        <v>1</v>
      </c>
      <c r="D1244" s="217">
        <v>3</v>
      </c>
    </row>
    <row r="1245" spans="1:4">
      <c r="A1245" s="52" t="s">
        <v>1749</v>
      </c>
      <c r="B1245" s="52" t="s">
        <v>584</v>
      </c>
      <c r="C1245" s="217">
        <v>1</v>
      </c>
      <c r="D1245" s="217">
        <v>3</v>
      </c>
    </row>
    <row r="1246" spans="1:4">
      <c r="A1246" s="52" t="s">
        <v>1749</v>
      </c>
      <c r="B1246" s="52" t="s">
        <v>587</v>
      </c>
      <c r="C1246" s="217">
        <v>1</v>
      </c>
      <c r="D1246" s="217">
        <v>3</v>
      </c>
    </row>
    <row r="1247" spans="1:4">
      <c r="A1247" s="52" t="s">
        <v>1749</v>
      </c>
      <c r="B1247" s="52" t="s">
        <v>589</v>
      </c>
      <c r="C1247" s="217">
        <v>1</v>
      </c>
      <c r="D1247" s="217">
        <v>3</v>
      </c>
    </row>
    <row r="1248" spans="1:4">
      <c r="A1248" s="52" t="s">
        <v>1749</v>
      </c>
      <c r="B1248" s="52" t="s">
        <v>592</v>
      </c>
      <c r="C1248" s="217">
        <v>1</v>
      </c>
      <c r="D1248" s="217">
        <v>3</v>
      </c>
    </row>
    <row r="1249" spans="1:4">
      <c r="A1249" s="52" t="s">
        <v>1749</v>
      </c>
      <c r="B1249" s="52" t="s">
        <v>594</v>
      </c>
      <c r="C1249" s="217">
        <v>1</v>
      </c>
      <c r="D1249" s="217">
        <v>3</v>
      </c>
    </row>
    <row r="1250" spans="1:4">
      <c r="A1250" s="52" t="s">
        <v>1749</v>
      </c>
      <c r="B1250" s="52" t="s">
        <v>597</v>
      </c>
      <c r="C1250" s="217">
        <v>1</v>
      </c>
      <c r="D1250" s="217">
        <v>3</v>
      </c>
    </row>
    <row r="1251" spans="1:4">
      <c r="A1251" s="52" t="s">
        <v>1749</v>
      </c>
      <c r="B1251" s="52" t="s">
        <v>600</v>
      </c>
      <c r="C1251" s="217">
        <v>1</v>
      </c>
      <c r="D1251" s="217">
        <v>3</v>
      </c>
    </row>
    <row r="1252" spans="1:4">
      <c r="A1252" s="52" t="s">
        <v>1749</v>
      </c>
      <c r="B1252" s="52" t="s">
        <v>603</v>
      </c>
      <c r="C1252" s="217">
        <v>1</v>
      </c>
      <c r="D1252" s="217">
        <v>3</v>
      </c>
    </row>
    <row r="1253" spans="1:4">
      <c r="A1253" s="52" t="s">
        <v>1749</v>
      </c>
      <c r="B1253" s="52" t="s">
        <v>694</v>
      </c>
      <c r="C1253" s="217">
        <v>1</v>
      </c>
      <c r="D1253" s="217">
        <v>3</v>
      </c>
    </row>
    <row r="1254" spans="1:4">
      <c r="A1254" s="52" t="s">
        <v>1749</v>
      </c>
      <c r="B1254" s="52" t="s">
        <v>698</v>
      </c>
      <c r="C1254" s="217">
        <v>1</v>
      </c>
      <c r="D1254" s="217">
        <v>3</v>
      </c>
    </row>
    <row r="1255" spans="1:4">
      <c r="A1255" s="52" t="s">
        <v>1749</v>
      </c>
      <c r="B1255" s="52" t="s">
        <v>701</v>
      </c>
      <c r="C1255" s="217">
        <v>1</v>
      </c>
      <c r="D1255" s="217">
        <v>3</v>
      </c>
    </row>
    <row r="1256" spans="1:4">
      <c r="A1256" s="52" t="s">
        <v>1749</v>
      </c>
      <c r="B1256" s="52" t="s">
        <v>704</v>
      </c>
      <c r="C1256" s="217">
        <v>1</v>
      </c>
      <c r="D1256" s="217">
        <v>3</v>
      </c>
    </row>
    <row r="1257" spans="1:4">
      <c r="A1257" s="52" t="s">
        <v>1749</v>
      </c>
      <c r="B1257" s="52" t="s">
        <v>707</v>
      </c>
      <c r="C1257" s="217">
        <v>1</v>
      </c>
      <c r="D1257" s="217">
        <v>3</v>
      </c>
    </row>
    <row r="1258" spans="1:4">
      <c r="A1258" s="52" t="s">
        <v>1749</v>
      </c>
      <c r="B1258" s="52" t="s">
        <v>710</v>
      </c>
      <c r="C1258" s="217">
        <v>1</v>
      </c>
      <c r="D1258" s="217">
        <v>3</v>
      </c>
    </row>
    <row r="1259" spans="1:4">
      <c r="A1259" s="52" t="s">
        <v>1749</v>
      </c>
      <c r="B1259" s="52" t="s">
        <v>713</v>
      </c>
      <c r="C1259" s="217">
        <v>1</v>
      </c>
      <c r="D1259" s="217">
        <v>3</v>
      </c>
    </row>
    <row r="1260" spans="1:4">
      <c r="A1260" s="52" t="s">
        <v>1749</v>
      </c>
      <c r="B1260" s="52" t="s">
        <v>716</v>
      </c>
      <c r="C1260" s="217">
        <v>1</v>
      </c>
      <c r="D1260" s="217">
        <v>3</v>
      </c>
    </row>
    <row r="1261" spans="1:4">
      <c r="A1261" s="52" t="s">
        <v>1749</v>
      </c>
      <c r="B1261" s="52" t="s">
        <v>719</v>
      </c>
      <c r="C1261" s="217">
        <v>1</v>
      </c>
      <c r="D1261" s="217">
        <v>3</v>
      </c>
    </row>
    <row r="1262" spans="1:4">
      <c r="A1262" s="52" t="s">
        <v>1749</v>
      </c>
      <c r="B1262" s="52" t="s">
        <v>722</v>
      </c>
      <c r="C1262" s="217">
        <v>1</v>
      </c>
      <c r="D1262" s="217">
        <v>3</v>
      </c>
    </row>
    <row r="1263" spans="1:4">
      <c r="A1263" s="52" t="s">
        <v>1749</v>
      </c>
      <c r="B1263" s="52" t="s">
        <v>3897</v>
      </c>
      <c r="C1263" s="217">
        <v>1</v>
      </c>
      <c r="D1263" s="217">
        <v>3</v>
      </c>
    </row>
    <row r="1264" spans="1:4">
      <c r="A1264" s="52" t="s">
        <v>1749</v>
      </c>
      <c r="B1264" s="52" t="s">
        <v>3898</v>
      </c>
      <c r="C1264" s="217">
        <v>1</v>
      </c>
      <c r="D1264" s="217">
        <v>3</v>
      </c>
    </row>
    <row r="1265" spans="1:4">
      <c r="A1265" s="52" t="s">
        <v>1749</v>
      </c>
      <c r="B1265" s="52" t="s">
        <v>3899</v>
      </c>
      <c r="C1265" s="217">
        <v>1</v>
      </c>
      <c r="D1265" s="217">
        <v>3</v>
      </c>
    </row>
    <row r="1266" spans="1:4">
      <c r="A1266" s="52" t="s">
        <v>1749</v>
      </c>
      <c r="B1266" s="52" t="s">
        <v>3900</v>
      </c>
      <c r="C1266" s="217">
        <v>1</v>
      </c>
      <c r="D1266" s="217">
        <v>3</v>
      </c>
    </row>
    <row r="1267" spans="1:4" s="494" customFormat="1">
      <c r="A1267" s="52" t="s">
        <v>1749</v>
      </c>
      <c r="B1267" s="52" t="s">
        <v>819</v>
      </c>
      <c r="C1267" s="217">
        <v>1</v>
      </c>
      <c r="D1267" s="217">
        <v>3</v>
      </c>
    </row>
    <row r="1268" spans="1:4" s="491" customFormat="1" ht="12.95">
      <c r="A1268" s="52" t="s">
        <v>1749</v>
      </c>
      <c r="B1268" s="52" t="s">
        <v>1196</v>
      </c>
      <c r="C1268" s="217">
        <v>1</v>
      </c>
      <c r="D1268" s="217">
        <v>3</v>
      </c>
    </row>
    <row r="1269" spans="1:4" s="491" customFormat="1" ht="12.95">
      <c r="A1269" s="52" t="s">
        <v>1749</v>
      </c>
      <c r="B1269" s="52" t="s">
        <v>1198</v>
      </c>
      <c r="C1269" s="217">
        <v>1</v>
      </c>
      <c r="D1269" s="217">
        <v>3</v>
      </c>
    </row>
    <row r="1270" spans="1:4" s="491" customFormat="1" ht="12.95">
      <c r="A1270" s="52" t="s">
        <v>1749</v>
      </c>
      <c r="B1270" s="52" t="s">
        <v>1201</v>
      </c>
      <c r="C1270" s="217">
        <v>1</v>
      </c>
      <c r="D1270" s="217">
        <v>3</v>
      </c>
    </row>
    <row r="1271" spans="1:4" s="491" customFormat="1" ht="12.95">
      <c r="A1271" s="52" t="s">
        <v>1749</v>
      </c>
      <c r="B1271" s="52" t="s">
        <v>851</v>
      </c>
      <c r="C1271" s="217">
        <v>99</v>
      </c>
      <c r="D1271" s="217">
        <v>99</v>
      </c>
    </row>
    <row r="1272" spans="1:4" s="496" customFormat="1" ht="12.95">
      <c r="A1272" s="52"/>
      <c r="B1272" s="52"/>
      <c r="C1272" s="217"/>
      <c r="D1272" s="217"/>
    </row>
    <row r="1273" spans="1:4" ht="12.95">
      <c r="A1273" s="36" t="s">
        <v>3420</v>
      </c>
    </row>
    <row r="1274" spans="1:4">
      <c r="A1274" s="52" t="s">
        <v>3420</v>
      </c>
      <c r="B1274" s="52" t="s">
        <v>3794</v>
      </c>
      <c r="C1274" s="217">
        <v>1</v>
      </c>
      <c r="D1274" s="217">
        <v>99</v>
      </c>
    </row>
    <row r="1275" spans="1:4">
      <c r="A1275" s="52" t="s">
        <v>3420</v>
      </c>
      <c r="B1275" s="52" t="s">
        <v>886</v>
      </c>
      <c r="C1275" s="217">
        <v>1</v>
      </c>
      <c r="D1275" s="217">
        <v>3</v>
      </c>
    </row>
    <row r="1276" spans="1:4">
      <c r="A1276" s="52" t="s">
        <v>3420</v>
      </c>
      <c r="B1276" s="52" t="s">
        <v>216</v>
      </c>
      <c r="C1276" s="217">
        <v>1</v>
      </c>
      <c r="D1276" s="217">
        <v>3</v>
      </c>
    </row>
    <row r="1277" spans="1:4">
      <c r="A1277" s="52" t="s">
        <v>3420</v>
      </c>
      <c r="B1277" s="52" t="s">
        <v>220</v>
      </c>
      <c r="C1277" s="217">
        <v>1</v>
      </c>
      <c r="D1277" s="217">
        <v>3</v>
      </c>
    </row>
    <row r="1278" spans="1:4">
      <c r="A1278" s="52" t="s">
        <v>3420</v>
      </c>
      <c r="B1278" s="52" t="s">
        <v>224</v>
      </c>
      <c r="C1278" s="217">
        <v>1</v>
      </c>
      <c r="D1278" s="217">
        <v>3</v>
      </c>
    </row>
    <row r="1279" spans="1:4">
      <c r="A1279" s="52" t="s">
        <v>3420</v>
      </c>
      <c r="B1279" s="52" t="s">
        <v>228</v>
      </c>
      <c r="C1279" s="217">
        <v>1</v>
      </c>
      <c r="D1279" s="217">
        <v>3</v>
      </c>
    </row>
    <row r="1280" spans="1:4">
      <c r="A1280" s="52" t="s">
        <v>3420</v>
      </c>
      <c r="B1280" s="52" t="s">
        <v>231</v>
      </c>
      <c r="C1280" s="217">
        <v>1</v>
      </c>
      <c r="D1280" s="217">
        <v>3</v>
      </c>
    </row>
    <row r="1281" spans="1:4">
      <c r="A1281" s="52" t="s">
        <v>3420</v>
      </c>
      <c r="B1281" s="52" t="s">
        <v>1744</v>
      </c>
      <c r="C1281" s="217">
        <v>1</v>
      </c>
      <c r="D1281" s="217">
        <v>3</v>
      </c>
    </row>
    <row r="1282" spans="1:4">
      <c r="A1282" s="52" t="s">
        <v>3420</v>
      </c>
      <c r="B1282" s="52" t="s">
        <v>1736</v>
      </c>
      <c r="C1282" s="217">
        <v>1</v>
      </c>
      <c r="D1282" s="217">
        <v>3</v>
      </c>
    </row>
    <row r="1283" spans="1:4">
      <c r="A1283" s="52" t="s">
        <v>3420</v>
      </c>
      <c r="B1283" s="52" t="s">
        <v>1083</v>
      </c>
      <c r="C1283" s="217">
        <v>1</v>
      </c>
      <c r="D1283" s="217">
        <v>3</v>
      </c>
    </row>
    <row r="1284" spans="1:4">
      <c r="A1284" s="52" t="s">
        <v>3420</v>
      </c>
      <c r="B1284" s="52" t="s">
        <v>1223</v>
      </c>
      <c r="C1284" s="217">
        <v>1</v>
      </c>
      <c r="D1284" s="217">
        <v>3</v>
      </c>
    </row>
    <row r="1285" spans="1:4">
      <c r="A1285" s="52" t="s">
        <v>3420</v>
      </c>
      <c r="B1285" s="52" t="s">
        <v>1225</v>
      </c>
      <c r="C1285" s="217">
        <v>1</v>
      </c>
      <c r="D1285" s="217">
        <v>3</v>
      </c>
    </row>
    <row r="1286" spans="1:4">
      <c r="A1286" s="52" t="s">
        <v>3420</v>
      </c>
      <c r="B1286" s="52" t="s">
        <v>1227</v>
      </c>
      <c r="C1286" s="217">
        <v>1</v>
      </c>
      <c r="D1286" s="217">
        <v>3</v>
      </c>
    </row>
    <row r="1287" spans="1:4">
      <c r="A1287" s="52" t="s">
        <v>3420</v>
      </c>
      <c r="B1287" s="52" t="s">
        <v>981</v>
      </c>
      <c r="C1287" s="217">
        <v>1</v>
      </c>
      <c r="D1287" s="217">
        <v>3</v>
      </c>
    </row>
    <row r="1288" spans="1:4">
      <c r="A1288" s="52" t="s">
        <v>3420</v>
      </c>
      <c r="B1288" s="52" t="s">
        <v>457</v>
      </c>
      <c r="C1288" s="217">
        <v>1</v>
      </c>
      <c r="D1288" s="217">
        <v>3</v>
      </c>
    </row>
    <row r="1289" spans="1:4">
      <c r="A1289" s="52" t="s">
        <v>3420</v>
      </c>
      <c r="B1289" s="52" t="s">
        <v>1811</v>
      </c>
      <c r="C1289" s="217">
        <v>1</v>
      </c>
      <c r="D1289" s="217">
        <v>3</v>
      </c>
    </row>
    <row r="1290" spans="1:4">
      <c r="A1290" s="52" t="s">
        <v>3420</v>
      </c>
      <c r="B1290" s="52" t="s">
        <v>1190</v>
      </c>
      <c r="C1290" s="217">
        <v>1</v>
      </c>
      <c r="D1290" s="217">
        <v>3</v>
      </c>
    </row>
    <row r="1291" spans="1:4">
      <c r="A1291" s="52" t="s">
        <v>3420</v>
      </c>
      <c r="B1291" s="52" t="s">
        <v>1815</v>
      </c>
      <c r="C1291" s="217">
        <v>1</v>
      </c>
      <c r="D1291" s="217">
        <v>3</v>
      </c>
    </row>
    <row r="1292" spans="1:4">
      <c r="A1292" s="52" t="s">
        <v>3420</v>
      </c>
      <c r="B1292" s="52" t="s">
        <v>1818</v>
      </c>
      <c r="C1292" s="217">
        <v>1</v>
      </c>
      <c r="D1292" s="217">
        <v>3</v>
      </c>
    </row>
    <row r="1293" spans="1:4">
      <c r="A1293" s="52" t="s">
        <v>3420</v>
      </c>
      <c r="B1293" s="52" t="s">
        <v>1821</v>
      </c>
      <c r="C1293" s="217">
        <v>1</v>
      </c>
      <c r="D1293" s="217">
        <v>3</v>
      </c>
    </row>
    <row r="1294" spans="1:4">
      <c r="A1294" s="52" t="s">
        <v>3420</v>
      </c>
      <c r="B1294" s="52" t="s">
        <v>1824</v>
      </c>
      <c r="C1294" s="217">
        <v>1</v>
      </c>
      <c r="D1294" s="217">
        <v>3</v>
      </c>
    </row>
    <row r="1295" spans="1:4">
      <c r="A1295" s="52" t="s">
        <v>3420</v>
      </c>
      <c r="B1295" s="52" t="s">
        <v>1827</v>
      </c>
      <c r="C1295" s="217">
        <v>1</v>
      </c>
      <c r="D1295" s="217">
        <v>3</v>
      </c>
    </row>
    <row r="1296" spans="1:4">
      <c r="A1296" s="52" t="s">
        <v>3420</v>
      </c>
      <c r="B1296" s="52" t="s">
        <v>1830</v>
      </c>
      <c r="C1296" s="217">
        <v>1</v>
      </c>
      <c r="D1296" s="217">
        <v>3</v>
      </c>
    </row>
    <row r="1297" spans="1:4">
      <c r="A1297" s="52" t="s">
        <v>3420</v>
      </c>
      <c r="B1297" s="52" t="s">
        <v>1833</v>
      </c>
      <c r="C1297" s="217">
        <v>1</v>
      </c>
      <c r="D1297" s="217">
        <v>3</v>
      </c>
    </row>
    <row r="1298" spans="1:4">
      <c r="A1298" s="52" t="s">
        <v>3420</v>
      </c>
      <c r="B1298" s="52" t="s">
        <v>1836</v>
      </c>
      <c r="C1298" s="217">
        <v>1</v>
      </c>
      <c r="D1298" s="217">
        <v>3</v>
      </c>
    </row>
    <row r="1299" spans="1:4">
      <c r="A1299" s="52" t="s">
        <v>3420</v>
      </c>
      <c r="B1299" s="52" t="s">
        <v>1839</v>
      </c>
      <c r="C1299" s="217">
        <v>1</v>
      </c>
      <c r="D1299" s="217">
        <v>3</v>
      </c>
    </row>
    <row r="1300" spans="1:4">
      <c r="A1300" s="52" t="s">
        <v>3420</v>
      </c>
      <c r="B1300" s="52" t="s">
        <v>1841</v>
      </c>
      <c r="C1300" s="217">
        <v>1</v>
      </c>
      <c r="D1300" s="217">
        <v>3</v>
      </c>
    </row>
    <row r="1301" spans="1:4">
      <c r="A1301" s="52" t="s">
        <v>3420</v>
      </c>
      <c r="B1301" s="52" t="s">
        <v>1844</v>
      </c>
      <c r="C1301" s="217">
        <v>1</v>
      </c>
      <c r="D1301" s="217">
        <v>3</v>
      </c>
    </row>
    <row r="1302" spans="1:4">
      <c r="A1302" s="52" t="s">
        <v>3420</v>
      </c>
      <c r="B1302" s="52" t="s">
        <v>1847</v>
      </c>
      <c r="C1302" s="217">
        <v>1</v>
      </c>
      <c r="D1302" s="217">
        <v>3</v>
      </c>
    </row>
    <row r="1303" spans="1:4">
      <c r="A1303" s="52" t="s">
        <v>3420</v>
      </c>
      <c r="B1303" s="52" t="s">
        <v>1850</v>
      </c>
      <c r="C1303" s="217">
        <v>1</v>
      </c>
      <c r="D1303" s="217">
        <v>3</v>
      </c>
    </row>
    <row r="1304" spans="1:4">
      <c r="A1304" s="52" t="s">
        <v>3420</v>
      </c>
      <c r="B1304" s="52" t="s">
        <v>2561</v>
      </c>
      <c r="C1304" s="217">
        <v>1</v>
      </c>
      <c r="D1304" s="217">
        <v>3</v>
      </c>
    </row>
    <row r="1305" spans="1:4">
      <c r="A1305" s="52" t="s">
        <v>3420</v>
      </c>
      <c r="B1305" s="52" t="s">
        <v>1856</v>
      </c>
      <c r="C1305" s="217">
        <v>1</v>
      </c>
      <c r="D1305" s="217">
        <v>3</v>
      </c>
    </row>
    <row r="1306" spans="1:4">
      <c r="A1306" s="52" t="s">
        <v>3420</v>
      </c>
      <c r="B1306" s="52" t="s">
        <v>1859</v>
      </c>
      <c r="C1306" s="217">
        <v>1</v>
      </c>
      <c r="D1306" s="217">
        <v>3</v>
      </c>
    </row>
    <row r="1307" spans="1:4">
      <c r="A1307" s="52" t="s">
        <v>3420</v>
      </c>
      <c r="B1307" s="52" t="s">
        <v>1862</v>
      </c>
      <c r="C1307" s="217">
        <v>1</v>
      </c>
      <c r="D1307" s="217">
        <v>3</v>
      </c>
    </row>
    <row r="1308" spans="1:4">
      <c r="A1308" s="52" t="s">
        <v>3420</v>
      </c>
      <c r="B1308" s="52" t="s">
        <v>1864</v>
      </c>
      <c r="C1308" s="217">
        <v>1</v>
      </c>
      <c r="D1308" s="217">
        <v>3</v>
      </c>
    </row>
    <row r="1309" spans="1:4">
      <c r="A1309" s="52" t="s">
        <v>3420</v>
      </c>
      <c r="B1309" s="52" t="s">
        <v>1866</v>
      </c>
      <c r="C1309" s="217">
        <v>1</v>
      </c>
      <c r="D1309" s="217">
        <v>3</v>
      </c>
    </row>
    <row r="1310" spans="1:4">
      <c r="A1310" s="52" t="s">
        <v>3420</v>
      </c>
      <c r="B1310" s="52" t="s">
        <v>1869</v>
      </c>
      <c r="C1310" s="217">
        <v>1</v>
      </c>
      <c r="D1310" s="217">
        <v>3</v>
      </c>
    </row>
    <row r="1311" spans="1:4">
      <c r="A1311" s="52" t="s">
        <v>3420</v>
      </c>
      <c r="B1311" s="52" t="s">
        <v>1872</v>
      </c>
      <c r="C1311" s="217">
        <v>1</v>
      </c>
      <c r="D1311" s="217">
        <v>3</v>
      </c>
    </row>
    <row r="1312" spans="1:4">
      <c r="A1312" s="52" t="s">
        <v>3420</v>
      </c>
      <c r="B1312" s="52" t="s">
        <v>1875</v>
      </c>
      <c r="C1312" s="217">
        <v>1</v>
      </c>
      <c r="D1312" s="217">
        <v>3</v>
      </c>
    </row>
    <row r="1313" spans="1:4">
      <c r="A1313" s="52" t="s">
        <v>3420</v>
      </c>
      <c r="B1313" s="52" t="s">
        <v>1878</v>
      </c>
      <c r="C1313" s="217">
        <v>1</v>
      </c>
      <c r="D1313" s="217">
        <v>3</v>
      </c>
    </row>
    <row r="1314" spans="1:4">
      <c r="A1314" s="52" t="s">
        <v>3420</v>
      </c>
      <c r="B1314" s="52" t="s">
        <v>1742</v>
      </c>
      <c r="C1314" s="217">
        <v>1</v>
      </c>
      <c r="D1314" s="217">
        <v>3</v>
      </c>
    </row>
    <row r="1315" spans="1:4">
      <c r="A1315" s="52" t="s">
        <v>3420</v>
      </c>
      <c r="B1315" s="52" t="s">
        <v>1882</v>
      </c>
      <c r="C1315" s="217">
        <v>1</v>
      </c>
      <c r="D1315" s="217">
        <v>3</v>
      </c>
    </row>
    <row r="1316" spans="1:4">
      <c r="A1316" s="52" t="s">
        <v>3420</v>
      </c>
      <c r="B1316" s="52" t="s">
        <v>998</v>
      </c>
      <c r="C1316" s="217">
        <v>1</v>
      </c>
      <c r="D1316" s="217">
        <v>3</v>
      </c>
    </row>
    <row r="1317" spans="1:4">
      <c r="A1317" s="52" t="s">
        <v>3420</v>
      </c>
      <c r="B1317" s="52" t="s">
        <v>1001</v>
      </c>
      <c r="C1317" s="217">
        <v>1</v>
      </c>
      <c r="D1317" s="217">
        <v>3</v>
      </c>
    </row>
    <row r="1318" spans="1:4">
      <c r="A1318" s="52" t="s">
        <v>3420</v>
      </c>
      <c r="B1318" s="52" t="s">
        <v>989</v>
      </c>
      <c r="C1318" s="217">
        <v>1</v>
      </c>
      <c r="D1318" s="217">
        <v>3</v>
      </c>
    </row>
    <row r="1319" spans="1:4">
      <c r="A1319" s="52" t="s">
        <v>3420</v>
      </c>
      <c r="B1319" s="52" t="s">
        <v>992</v>
      </c>
      <c r="C1319" s="217">
        <v>1</v>
      </c>
      <c r="D1319" s="217">
        <v>3</v>
      </c>
    </row>
    <row r="1320" spans="1:4">
      <c r="A1320" s="52" t="s">
        <v>3420</v>
      </c>
      <c r="B1320" s="52" t="s">
        <v>1889</v>
      </c>
      <c r="C1320" s="217">
        <v>1</v>
      </c>
      <c r="D1320" s="217">
        <v>3</v>
      </c>
    </row>
    <row r="1321" spans="1:4">
      <c r="A1321" s="52" t="s">
        <v>3420</v>
      </c>
      <c r="B1321" s="52" t="s">
        <v>1892</v>
      </c>
      <c r="C1321" s="217">
        <v>1</v>
      </c>
      <c r="D1321" s="217">
        <v>3</v>
      </c>
    </row>
    <row r="1322" spans="1:4">
      <c r="A1322" s="52" t="s">
        <v>3420</v>
      </c>
      <c r="B1322" s="52" t="s">
        <v>1895</v>
      </c>
      <c r="C1322" s="217">
        <v>1</v>
      </c>
      <c r="D1322" s="217">
        <v>3</v>
      </c>
    </row>
    <row r="1323" spans="1:4">
      <c r="A1323" s="52" t="s">
        <v>3420</v>
      </c>
      <c r="B1323" s="52" t="s">
        <v>995</v>
      </c>
      <c r="C1323" s="217">
        <v>1</v>
      </c>
      <c r="D1323" s="217">
        <v>3</v>
      </c>
    </row>
    <row r="1324" spans="1:4">
      <c r="A1324" s="52" t="s">
        <v>3420</v>
      </c>
      <c r="B1324" s="52" t="s">
        <v>1898</v>
      </c>
      <c r="C1324" s="217">
        <v>1</v>
      </c>
      <c r="D1324" s="217">
        <v>3</v>
      </c>
    </row>
    <row r="1325" spans="1:4" ht="14.25" customHeight="1">
      <c r="A1325" s="52" t="s">
        <v>3420</v>
      </c>
      <c r="B1325" s="52" t="s">
        <v>240</v>
      </c>
      <c r="C1325" s="217">
        <v>1</v>
      </c>
      <c r="D1325" s="217">
        <v>3</v>
      </c>
    </row>
    <row r="1326" spans="1:4" ht="14.25" customHeight="1">
      <c r="A1326" s="52" t="s">
        <v>3420</v>
      </c>
      <c r="B1326" s="52" t="s">
        <v>460</v>
      </c>
      <c r="C1326" s="217">
        <v>1</v>
      </c>
      <c r="D1326" s="217">
        <v>3</v>
      </c>
    </row>
    <row r="1327" spans="1:4" ht="14.25" customHeight="1">
      <c r="A1327" s="52" t="s">
        <v>3420</v>
      </c>
      <c r="B1327" s="52" t="s">
        <v>464</v>
      </c>
      <c r="C1327" s="217">
        <v>1</v>
      </c>
      <c r="D1327" s="217">
        <v>3</v>
      </c>
    </row>
    <row r="1328" spans="1:4" ht="14.25" customHeight="1">
      <c r="A1328" s="52" t="s">
        <v>3420</v>
      </c>
      <c r="B1328" s="52" t="s">
        <v>1009</v>
      </c>
      <c r="C1328" s="217">
        <v>1</v>
      </c>
      <c r="D1328" s="217">
        <v>3</v>
      </c>
    </row>
    <row r="1329" spans="1:4" ht="14.25" customHeight="1">
      <c r="A1329" s="52" t="s">
        <v>3420</v>
      </c>
      <c r="B1329" s="52" t="s">
        <v>470</v>
      </c>
      <c r="C1329" s="217">
        <v>1</v>
      </c>
      <c r="D1329" s="217">
        <v>3</v>
      </c>
    </row>
    <row r="1330" spans="1:4" ht="14.25" customHeight="1">
      <c r="A1330" s="52" t="s">
        <v>3420</v>
      </c>
      <c r="B1330" s="52" t="s">
        <v>473</v>
      </c>
      <c r="C1330" s="217">
        <v>1</v>
      </c>
      <c r="D1330" s="217">
        <v>3</v>
      </c>
    </row>
    <row r="1331" spans="1:4" ht="14.25" customHeight="1">
      <c r="A1331" s="52" t="s">
        <v>3420</v>
      </c>
      <c r="B1331" s="52" t="s">
        <v>58</v>
      </c>
      <c r="C1331" s="217">
        <v>1</v>
      </c>
      <c r="D1331" s="217">
        <v>3</v>
      </c>
    </row>
    <row r="1332" spans="1:4" ht="14.25" customHeight="1">
      <c r="A1332" s="52" t="s">
        <v>3420</v>
      </c>
      <c r="B1332" s="52" t="s">
        <v>478</v>
      </c>
      <c r="C1332" s="217">
        <v>1</v>
      </c>
      <c r="D1332" s="217">
        <v>3</v>
      </c>
    </row>
    <row r="1333" spans="1:4" ht="14.25" customHeight="1">
      <c r="A1333" s="52" t="s">
        <v>3420</v>
      </c>
      <c r="B1333" s="52" t="s">
        <v>481</v>
      </c>
      <c r="C1333" s="217">
        <v>1</v>
      </c>
      <c r="D1333" s="217">
        <v>3</v>
      </c>
    </row>
    <row r="1334" spans="1:4" ht="14.25" customHeight="1">
      <c r="A1334" s="52" t="s">
        <v>3420</v>
      </c>
      <c r="B1334" s="52" t="s">
        <v>484</v>
      </c>
      <c r="C1334" s="217">
        <v>1</v>
      </c>
      <c r="D1334" s="217">
        <v>3</v>
      </c>
    </row>
    <row r="1335" spans="1:4" ht="14.25" customHeight="1">
      <c r="A1335" s="52" t="s">
        <v>3420</v>
      </c>
      <c r="B1335" s="52" t="s">
        <v>487</v>
      </c>
      <c r="C1335" s="217">
        <v>1</v>
      </c>
      <c r="D1335" s="217">
        <v>3</v>
      </c>
    </row>
    <row r="1336" spans="1:4" ht="14.25" customHeight="1">
      <c r="A1336" s="52" t="s">
        <v>3420</v>
      </c>
      <c r="B1336" s="52" t="s">
        <v>578</v>
      </c>
      <c r="C1336" s="217">
        <v>1</v>
      </c>
      <c r="D1336" s="217">
        <v>3</v>
      </c>
    </row>
    <row r="1337" spans="1:4" ht="14.25" customHeight="1">
      <c r="A1337" s="52" t="s">
        <v>3420</v>
      </c>
      <c r="B1337" s="52" t="s">
        <v>581</v>
      </c>
      <c r="C1337" s="217">
        <v>1</v>
      </c>
      <c r="D1337" s="217">
        <v>3</v>
      </c>
    </row>
    <row r="1338" spans="1:4" ht="14.25" customHeight="1">
      <c r="A1338" s="52" t="s">
        <v>3420</v>
      </c>
      <c r="B1338" s="52" t="s">
        <v>584</v>
      </c>
      <c r="C1338" s="217">
        <v>1</v>
      </c>
      <c r="D1338" s="217">
        <v>3</v>
      </c>
    </row>
    <row r="1339" spans="1:4" ht="14.25" customHeight="1">
      <c r="A1339" s="52" t="s">
        <v>3420</v>
      </c>
      <c r="B1339" s="52" t="s">
        <v>587</v>
      </c>
      <c r="C1339" s="217">
        <v>1</v>
      </c>
      <c r="D1339" s="217">
        <v>3</v>
      </c>
    </row>
    <row r="1340" spans="1:4" ht="14.25" customHeight="1">
      <c r="A1340" s="52" t="s">
        <v>3420</v>
      </c>
      <c r="B1340" s="52" t="s">
        <v>589</v>
      </c>
      <c r="C1340" s="217">
        <v>1</v>
      </c>
      <c r="D1340" s="217">
        <v>3</v>
      </c>
    </row>
    <row r="1341" spans="1:4" ht="14.25" customHeight="1">
      <c r="A1341" s="52" t="s">
        <v>3420</v>
      </c>
      <c r="B1341" s="52" t="s">
        <v>592</v>
      </c>
      <c r="C1341" s="217">
        <v>1</v>
      </c>
      <c r="D1341" s="217">
        <v>3</v>
      </c>
    </row>
    <row r="1342" spans="1:4" ht="14.25" customHeight="1">
      <c r="A1342" s="52" t="s">
        <v>3420</v>
      </c>
      <c r="B1342" s="52" t="s">
        <v>594</v>
      </c>
      <c r="C1342" s="217">
        <v>1</v>
      </c>
      <c r="D1342" s="217">
        <v>3</v>
      </c>
    </row>
    <row r="1343" spans="1:4" ht="14.25" customHeight="1">
      <c r="A1343" s="52" t="s">
        <v>3420</v>
      </c>
      <c r="B1343" s="52" t="s">
        <v>597</v>
      </c>
      <c r="C1343" s="217">
        <v>1</v>
      </c>
      <c r="D1343" s="217">
        <v>3</v>
      </c>
    </row>
    <row r="1344" spans="1:4" ht="14.25" customHeight="1">
      <c r="A1344" s="52" t="s">
        <v>3420</v>
      </c>
      <c r="B1344" s="52" t="s">
        <v>600</v>
      </c>
      <c r="C1344" s="217">
        <v>1</v>
      </c>
      <c r="D1344" s="217">
        <v>3</v>
      </c>
    </row>
    <row r="1345" spans="1:4" ht="14.25" customHeight="1">
      <c r="A1345" s="52" t="s">
        <v>3420</v>
      </c>
      <c r="B1345" s="52" t="s">
        <v>603</v>
      </c>
      <c r="C1345" s="217">
        <v>1</v>
      </c>
      <c r="D1345" s="217">
        <v>3</v>
      </c>
    </row>
    <row r="1346" spans="1:4" ht="14.25" customHeight="1">
      <c r="A1346" s="52" t="s">
        <v>3420</v>
      </c>
      <c r="B1346" s="52" t="s">
        <v>694</v>
      </c>
      <c r="C1346" s="217">
        <v>1</v>
      </c>
      <c r="D1346" s="217">
        <v>3</v>
      </c>
    </row>
    <row r="1347" spans="1:4" ht="14.25" customHeight="1">
      <c r="A1347" s="52" t="s">
        <v>3420</v>
      </c>
      <c r="B1347" s="52" t="s">
        <v>698</v>
      </c>
      <c r="C1347" s="217">
        <v>1</v>
      </c>
      <c r="D1347" s="217">
        <v>3</v>
      </c>
    </row>
    <row r="1348" spans="1:4" ht="14.25" customHeight="1">
      <c r="A1348" s="52" t="s">
        <v>3420</v>
      </c>
      <c r="B1348" s="52" t="s">
        <v>701</v>
      </c>
      <c r="C1348" s="217">
        <v>1</v>
      </c>
      <c r="D1348" s="217">
        <v>3</v>
      </c>
    </row>
    <row r="1349" spans="1:4" ht="14.25" customHeight="1">
      <c r="A1349" s="52" t="s">
        <v>3420</v>
      </c>
      <c r="B1349" s="52" t="s">
        <v>704</v>
      </c>
      <c r="C1349" s="217">
        <v>1</v>
      </c>
      <c r="D1349" s="217">
        <v>3</v>
      </c>
    </row>
    <row r="1350" spans="1:4" ht="14.25" customHeight="1">
      <c r="A1350" s="52" t="s">
        <v>3420</v>
      </c>
      <c r="B1350" s="52" t="s">
        <v>707</v>
      </c>
      <c r="C1350" s="217">
        <v>1</v>
      </c>
      <c r="D1350" s="217">
        <v>3</v>
      </c>
    </row>
    <row r="1351" spans="1:4" ht="14.25" customHeight="1">
      <c r="A1351" s="52" t="s">
        <v>3420</v>
      </c>
      <c r="B1351" s="52" t="s">
        <v>710</v>
      </c>
      <c r="C1351" s="217">
        <v>1</v>
      </c>
      <c r="D1351" s="217">
        <v>3</v>
      </c>
    </row>
    <row r="1352" spans="1:4" ht="14.25" customHeight="1">
      <c r="A1352" s="52" t="s">
        <v>3420</v>
      </c>
      <c r="B1352" s="52" t="s">
        <v>713</v>
      </c>
      <c r="C1352" s="217">
        <v>1</v>
      </c>
      <c r="D1352" s="217">
        <v>3</v>
      </c>
    </row>
    <row r="1353" spans="1:4" ht="14.25" customHeight="1">
      <c r="A1353" s="52" t="s">
        <v>3420</v>
      </c>
      <c r="B1353" s="52" t="s">
        <v>716</v>
      </c>
      <c r="C1353" s="217">
        <v>1</v>
      </c>
      <c r="D1353" s="217">
        <v>3</v>
      </c>
    </row>
    <row r="1354" spans="1:4" ht="14.25" customHeight="1">
      <c r="A1354" s="52" t="s">
        <v>3420</v>
      </c>
      <c r="B1354" s="52" t="s">
        <v>719</v>
      </c>
      <c r="C1354" s="217">
        <v>1</v>
      </c>
      <c r="D1354" s="217">
        <v>3</v>
      </c>
    </row>
    <row r="1355" spans="1:4" ht="14.25" customHeight="1">
      <c r="A1355" s="52" t="s">
        <v>3420</v>
      </c>
      <c r="B1355" s="52" t="s">
        <v>722</v>
      </c>
      <c r="C1355" s="217">
        <v>1</v>
      </c>
      <c r="D1355" s="217">
        <v>3</v>
      </c>
    </row>
    <row r="1356" spans="1:4" ht="14.25" customHeight="1">
      <c r="A1356" s="52" t="s">
        <v>3420</v>
      </c>
      <c r="B1356" s="52" t="s">
        <v>1853</v>
      </c>
      <c r="C1356" s="217">
        <v>1</v>
      </c>
      <c r="D1356" s="217">
        <v>3</v>
      </c>
    </row>
    <row r="1357" spans="1:4" ht="14.25" customHeight="1">
      <c r="A1357" s="52" t="s">
        <v>3420</v>
      </c>
      <c r="B1357" s="52" t="s">
        <v>490</v>
      </c>
      <c r="C1357" s="217">
        <v>1</v>
      </c>
      <c r="D1357" s="217">
        <v>3</v>
      </c>
    </row>
    <row r="1358" spans="1:4" ht="14.25" customHeight="1">
      <c r="A1358" s="52" t="s">
        <v>3420</v>
      </c>
      <c r="B1358" s="52" t="s">
        <v>493</v>
      </c>
      <c r="C1358" s="217">
        <v>1</v>
      </c>
      <c r="D1358" s="217">
        <v>3</v>
      </c>
    </row>
    <row r="1359" spans="1:4" ht="14.25" customHeight="1">
      <c r="A1359" s="52" t="s">
        <v>3420</v>
      </c>
      <c r="B1359" s="52" t="s">
        <v>496</v>
      </c>
      <c r="C1359" s="217">
        <v>1</v>
      </c>
      <c r="D1359" s="217">
        <v>3</v>
      </c>
    </row>
    <row r="1360" spans="1:4" ht="14.25" customHeight="1">
      <c r="A1360" s="52" t="s">
        <v>3420</v>
      </c>
      <c r="B1360" s="52" t="s">
        <v>499</v>
      </c>
      <c r="C1360" s="217">
        <v>1</v>
      </c>
      <c r="D1360" s="217">
        <v>3</v>
      </c>
    </row>
    <row r="1361" spans="1:4" ht="14.25" customHeight="1">
      <c r="A1361" s="52" t="s">
        <v>3420</v>
      </c>
      <c r="B1361" s="52" t="s">
        <v>502</v>
      </c>
      <c r="C1361" s="217">
        <v>1</v>
      </c>
      <c r="D1361" s="217">
        <v>3</v>
      </c>
    </row>
    <row r="1362" spans="1:4" ht="14.25" customHeight="1">
      <c r="A1362" s="52" t="s">
        <v>3420</v>
      </c>
      <c r="B1362" s="52" t="s">
        <v>504</v>
      </c>
      <c r="C1362" s="217">
        <v>1</v>
      </c>
      <c r="D1362" s="217">
        <v>3</v>
      </c>
    </row>
    <row r="1363" spans="1:4" ht="14.25" customHeight="1">
      <c r="A1363" s="52" t="s">
        <v>3420</v>
      </c>
      <c r="B1363" s="52" t="s">
        <v>506</v>
      </c>
      <c r="C1363" s="217">
        <v>1</v>
      </c>
      <c r="D1363" s="217">
        <v>3</v>
      </c>
    </row>
    <row r="1364" spans="1:4" ht="14.25" customHeight="1">
      <c r="A1364" s="52" t="s">
        <v>3420</v>
      </c>
      <c r="B1364" s="52" t="s">
        <v>507</v>
      </c>
      <c r="C1364" s="217">
        <v>1</v>
      </c>
      <c r="D1364" s="217">
        <v>3</v>
      </c>
    </row>
    <row r="1365" spans="1:4" ht="14.25" customHeight="1">
      <c r="A1365" s="52" t="s">
        <v>3420</v>
      </c>
      <c r="B1365" s="52" t="s">
        <v>509</v>
      </c>
      <c r="C1365" s="217">
        <v>1</v>
      </c>
      <c r="D1365" s="217">
        <v>3</v>
      </c>
    </row>
    <row r="1366" spans="1:4" ht="14.25" customHeight="1">
      <c r="A1366" s="52" t="s">
        <v>3420</v>
      </c>
      <c r="B1366" s="52" t="s">
        <v>511</v>
      </c>
      <c r="C1366" s="217">
        <v>1</v>
      </c>
      <c r="D1366" s="217">
        <v>3</v>
      </c>
    </row>
    <row r="1367" spans="1:4" ht="14.25" customHeight="1">
      <c r="A1367" s="52" t="s">
        <v>3420</v>
      </c>
      <c r="B1367" s="52" t="s">
        <v>514</v>
      </c>
      <c r="C1367" s="217">
        <v>1</v>
      </c>
      <c r="D1367" s="217">
        <v>3</v>
      </c>
    </row>
    <row r="1368" spans="1:4" ht="14.25" customHeight="1">
      <c r="A1368" s="52" t="s">
        <v>3420</v>
      </c>
      <c r="B1368" s="52" t="s">
        <v>517</v>
      </c>
      <c r="C1368" s="217">
        <v>1</v>
      </c>
      <c r="D1368" s="217">
        <v>3</v>
      </c>
    </row>
    <row r="1369" spans="1:4" ht="14.25" customHeight="1">
      <c r="A1369" s="52" t="s">
        <v>3420</v>
      </c>
      <c r="B1369" s="52" t="s">
        <v>520</v>
      </c>
      <c r="C1369" s="217">
        <v>1</v>
      </c>
      <c r="D1369" s="217">
        <v>3</v>
      </c>
    </row>
    <row r="1370" spans="1:4" ht="14.25" customHeight="1">
      <c r="A1370" s="52" t="s">
        <v>3420</v>
      </c>
      <c r="B1370" s="52" t="s">
        <v>523</v>
      </c>
      <c r="C1370" s="217">
        <v>1</v>
      </c>
      <c r="D1370" s="217">
        <v>3</v>
      </c>
    </row>
    <row r="1371" spans="1:4" ht="14.25" customHeight="1">
      <c r="A1371" s="52" t="s">
        <v>3420</v>
      </c>
      <c r="B1371" s="52" t="s">
        <v>526</v>
      </c>
      <c r="C1371" s="217">
        <v>1</v>
      </c>
      <c r="D1371" s="217">
        <v>3</v>
      </c>
    </row>
    <row r="1372" spans="1:4" ht="14.25" customHeight="1">
      <c r="A1372" s="52" t="s">
        <v>3420</v>
      </c>
      <c r="B1372" s="52" t="s">
        <v>529</v>
      </c>
      <c r="C1372" s="217">
        <v>1</v>
      </c>
      <c r="D1372" s="217">
        <v>3</v>
      </c>
    </row>
    <row r="1373" spans="1:4" ht="14.25" customHeight="1">
      <c r="A1373" s="52" t="s">
        <v>3420</v>
      </c>
      <c r="B1373" s="52" t="s">
        <v>531</v>
      </c>
      <c r="C1373" s="217">
        <v>1</v>
      </c>
      <c r="D1373" s="217">
        <v>3</v>
      </c>
    </row>
    <row r="1374" spans="1:4" ht="14.25" customHeight="1">
      <c r="A1374" s="52" t="s">
        <v>3420</v>
      </c>
      <c r="B1374" s="52" t="s">
        <v>533</v>
      </c>
      <c r="C1374" s="217">
        <v>1</v>
      </c>
      <c r="D1374" s="217">
        <v>3</v>
      </c>
    </row>
    <row r="1375" spans="1:4" ht="14.25" customHeight="1">
      <c r="A1375" s="52" t="s">
        <v>3420</v>
      </c>
      <c r="B1375" s="52" t="s">
        <v>536</v>
      </c>
      <c r="C1375" s="217">
        <v>1</v>
      </c>
      <c r="D1375" s="217">
        <v>3</v>
      </c>
    </row>
    <row r="1376" spans="1:4" ht="14.25" customHeight="1">
      <c r="A1376" s="52" t="s">
        <v>3420</v>
      </c>
      <c r="B1376" s="52" t="s">
        <v>538</v>
      </c>
      <c r="C1376" s="217">
        <v>1</v>
      </c>
      <c r="D1376" s="217">
        <v>3</v>
      </c>
    </row>
    <row r="1377" spans="1:4" ht="14.25" customHeight="1">
      <c r="A1377" s="52" t="s">
        <v>3420</v>
      </c>
      <c r="B1377" s="52" t="s">
        <v>606</v>
      </c>
      <c r="C1377" s="217">
        <v>1</v>
      </c>
      <c r="D1377" s="217">
        <v>3</v>
      </c>
    </row>
    <row r="1378" spans="1:4" ht="14.25" customHeight="1">
      <c r="A1378" s="52" t="s">
        <v>3420</v>
      </c>
      <c r="B1378" s="52" t="s">
        <v>609</v>
      </c>
      <c r="C1378" s="217">
        <v>1</v>
      </c>
      <c r="D1378" s="217">
        <v>3</v>
      </c>
    </row>
    <row r="1379" spans="1:4" ht="14.25" customHeight="1">
      <c r="A1379" s="52" t="s">
        <v>3420</v>
      </c>
      <c r="B1379" s="52" t="s">
        <v>612</v>
      </c>
      <c r="C1379" s="217">
        <v>1</v>
      </c>
      <c r="D1379" s="217">
        <v>3</v>
      </c>
    </row>
    <row r="1380" spans="1:4" ht="14.25" customHeight="1">
      <c r="A1380" s="52" t="s">
        <v>3420</v>
      </c>
      <c r="B1380" s="52" t="s">
        <v>614</v>
      </c>
      <c r="C1380" s="217">
        <v>1</v>
      </c>
      <c r="D1380" s="217">
        <v>3</v>
      </c>
    </row>
    <row r="1381" spans="1:4" ht="14.25" customHeight="1">
      <c r="A1381" s="52" t="s">
        <v>3420</v>
      </c>
      <c r="B1381" s="52" t="s">
        <v>617</v>
      </c>
      <c r="C1381" s="217">
        <v>1</v>
      </c>
      <c r="D1381" s="217">
        <v>3</v>
      </c>
    </row>
    <row r="1382" spans="1:4" ht="14.25" customHeight="1">
      <c r="A1382" s="52" t="s">
        <v>3420</v>
      </c>
      <c r="B1382" s="52" t="s">
        <v>620</v>
      </c>
      <c r="C1382" s="217">
        <v>1</v>
      </c>
      <c r="D1382" s="217">
        <v>3</v>
      </c>
    </row>
    <row r="1383" spans="1:4" ht="14.25" customHeight="1">
      <c r="A1383" s="52" t="s">
        <v>3420</v>
      </c>
      <c r="B1383" s="52" t="s">
        <v>623</v>
      </c>
      <c r="C1383" s="217">
        <v>1</v>
      </c>
      <c r="D1383" s="217">
        <v>3</v>
      </c>
    </row>
    <row r="1384" spans="1:4" ht="14.25" customHeight="1">
      <c r="A1384" s="52" t="s">
        <v>3420</v>
      </c>
      <c r="B1384" s="52" t="s">
        <v>626</v>
      </c>
      <c r="C1384" s="217">
        <v>1</v>
      </c>
      <c r="D1384" s="217">
        <v>3</v>
      </c>
    </row>
    <row r="1385" spans="1:4" ht="14.25" customHeight="1">
      <c r="A1385" s="52" t="s">
        <v>3420</v>
      </c>
      <c r="B1385" s="52" t="s">
        <v>629</v>
      </c>
      <c r="C1385" s="217">
        <v>1</v>
      </c>
      <c r="D1385" s="217">
        <v>3</v>
      </c>
    </row>
    <row r="1386" spans="1:4" ht="14.25" customHeight="1">
      <c r="A1386" s="52" t="s">
        <v>3420</v>
      </c>
      <c r="B1386" s="52" t="s">
        <v>631</v>
      </c>
      <c r="C1386" s="217">
        <v>1</v>
      </c>
      <c r="D1386" s="217">
        <v>3</v>
      </c>
    </row>
    <row r="1387" spans="1:4" ht="14.25" customHeight="1">
      <c r="A1387" s="52" t="s">
        <v>3420</v>
      </c>
      <c r="B1387" s="52" t="s">
        <v>633</v>
      </c>
      <c r="C1387" s="217">
        <v>1</v>
      </c>
      <c r="D1387" s="217">
        <v>3</v>
      </c>
    </row>
    <row r="1388" spans="1:4" ht="14.25" customHeight="1">
      <c r="A1388" s="52" t="s">
        <v>3420</v>
      </c>
      <c r="B1388" s="52" t="s">
        <v>635</v>
      </c>
      <c r="C1388" s="217">
        <v>1</v>
      </c>
      <c r="D1388" s="217">
        <v>3</v>
      </c>
    </row>
    <row r="1389" spans="1:4" ht="14.25" customHeight="1">
      <c r="A1389" s="52" t="s">
        <v>3420</v>
      </c>
      <c r="B1389" s="52" t="s">
        <v>637</v>
      </c>
      <c r="C1389" s="217">
        <v>1</v>
      </c>
      <c r="D1389" s="217">
        <v>3</v>
      </c>
    </row>
    <row r="1390" spans="1:4" ht="14.25" customHeight="1">
      <c r="A1390" s="52" t="s">
        <v>3420</v>
      </c>
      <c r="B1390" s="52" t="s">
        <v>639</v>
      </c>
      <c r="C1390" s="217">
        <v>1</v>
      </c>
      <c r="D1390" s="217">
        <v>3</v>
      </c>
    </row>
    <row r="1391" spans="1:4" ht="14.25" customHeight="1">
      <c r="A1391" s="52" t="s">
        <v>3420</v>
      </c>
      <c r="B1391" s="52" t="s">
        <v>641</v>
      </c>
      <c r="C1391" s="217">
        <v>1</v>
      </c>
      <c r="D1391" s="217">
        <v>3</v>
      </c>
    </row>
    <row r="1392" spans="1:4" ht="14.25" customHeight="1">
      <c r="A1392" s="52" t="s">
        <v>3420</v>
      </c>
      <c r="B1392" s="52" t="s">
        <v>643</v>
      </c>
      <c r="C1392" s="217">
        <v>1</v>
      </c>
      <c r="D1392" s="217">
        <v>3</v>
      </c>
    </row>
    <row r="1393" spans="1:4" ht="14.25" customHeight="1">
      <c r="A1393" s="52" t="s">
        <v>3420</v>
      </c>
      <c r="B1393" s="52" t="s">
        <v>645</v>
      </c>
      <c r="C1393" s="217">
        <v>1</v>
      </c>
      <c r="D1393" s="217">
        <v>3</v>
      </c>
    </row>
    <row r="1394" spans="1:4" ht="14.25" customHeight="1">
      <c r="A1394" s="52" t="s">
        <v>3420</v>
      </c>
      <c r="B1394" s="52" t="s">
        <v>647</v>
      </c>
      <c r="C1394" s="217">
        <v>1</v>
      </c>
      <c r="D1394" s="217">
        <v>3</v>
      </c>
    </row>
    <row r="1395" spans="1:4" ht="14.25" customHeight="1">
      <c r="A1395" s="52" t="s">
        <v>3420</v>
      </c>
      <c r="B1395" s="52" t="s">
        <v>649</v>
      </c>
      <c r="C1395" s="217">
        <v>1</v>
      </c>
      <c r="D1395" s="217">
        <v>3</v>
      </c>
    </row>
    <row r="1396" spans="1:4" ht="14.25" customHeight="1">
      <c r="A1396" s="52" t="s">
        <v>3420</v>
      </c>
      <c r="B1396" s="52" t="s">
        <v>651</v>
      </c>
      <c r="C1396" s="217">
        <v>1</v>
      </c>
      <c r="D1396" s="217">
        <v>3</v>
      </c>
    </row>
    <row r="1397" spans="1:4" ht="14.25" customHeight="1">
      <c r="A1397" s="52" t="s">
        <v>3420</v>
      </c>
      <c r="B1397" s="52" t="s">
        <v>234</v>
      </c>
      <c r="C1397" s="217">
        <v>1</v>
      </c>
      <c r="D1397" s="217">
        <v>3</v>
      </c>
    </row>
    <row r="1398" spans="1:4" ht="14.25" customHeight="1">
      <c r="A1398" s="52" t="s">
        <v>3420</v>
      </c>
      <c r="B1398" s="52" t="s">
        <v>237</v>
      </c>
      <c r="C1398" s="217">
        <v>1</v>
      </c>
      <c r="D1398" s="217">
        <v>3</v>
      </c>
    </row>
    <row r="1399" spans="1:4" ht="14.25" customHeight="1">
      <c r="A1399" s="52" t="s">
        <v>3420</v>
      </c>
      <c r="B1399" s="52" t="s">
        <v>1172</v>
      </c>
      <c r="C1399" s="217">
        <v>1</v>
      </c>
      <c r="D1399" s="217">
        <v>3</v>
      </c>
    </row>
    <row r="1400" spans="1:4" ht="14.25" customHeight="1">
      <c r="A1400" s="52" t="s">
        <v>3420</v>
      </c>
      <c r="B1400" s="52" t="s">
        <v>1174</v>
      </c>
      <c r="C1400" s="217">
        <v>1</v>
      </c>
      <c r="D1400" s="217">
        <v>3</v>
      </c>
    </row>
    <row r="1401" spans="1:4" ht="14.25" customHeight="1">
      <c r="A1401" s="52" t="s">
        <v>3420</v>
      </c>
      <c r="B1401" s="52" t="s">
        <v>246</v>
      </c>
      <c r="C1401" s="217">
        <v>1</v>
      </c>
      <c r="D1401" s="217">
        <v>3</v>
      </c>
    </row>
    <row r="1402" spans="1:4" ht="14.25" customHeight="1">
      <c r="A1402" s="52" t="s">
        <v>3420</v>
      </c>
      <c r="B1402" s="52" t="s">
        <v>249</v>
      </c>
      <c r="C1402" s="217">
        <v>1</v>
      </c>
      <c r="D1402" s="217">
        <v>3</v>
      </c>
    </row>
    <row r="1403" spans="1:4" ht="14.25" customHeight="1">
      <c r="A1403" s="52" t="s">
        <v>3420</v>
      </c>
      <c r="B1403" s="52" t="s">
        <v>809</v>
      </c>
      <c r="C1403" s="217">
        <v>1</v>
      </c>
      <c r="D1403" s="217">
        <v>3</v>
      </c>
    </row>
    <row r="1404" spans="1:4" ht="14.25" customHeight="1">
      <c r="A1404" s="52" t="s">
        <v>3420</v>
      </c>
      <c r="B1404" s="52" t="s">
        <v>1768</v>
      </c>
      <c r="C1404" s="217">
        <v>1</v>
      </c>
      <c r="D1404" s="217">
        <v>3</v>
      </c>
    </row>
    <row r="1405" spans="1:4" ht="14.25" customHeight="1">
      <c r="A1405" s="52" t="s">
        <v>3420</v>
      </c>
      <c r="B1405" s="52" t="s">
        <v>1765</v>
      </c>
      <c r="C1405" s="217">
        <v>1</v>
      </c>
      <c r="D1405" s="217">
        <v>3</v>
      </c>
    </row>
    <row r="1406" spans="1:4" ht="14.25" customHeight="1">
      <c r="A1406" s="52" t="s">
        <v>3420</v>
      </c>
      <c r="B1406" s="52" t="s">
        <v>1953</v>
      </c>
      <c r="C1406" s="217">
        <v>1</v>
      </c>
      <c r="D1406" s="217">
        <v>3</v>
      </c>
    </row>
    <row r="1407" spans="1:4" ht="14.25" customHeight="1">
      <c r="A1407" s="52" t="s">
        <v>3420</v>
      </c>
      <c r="B1407" s="52" t="s">
        <v>1956</v>
      </c>
      <c r="C1407" s="217">
        <v>1</v>
      </c>
      <c r="D1407" s="217">
        <v>3</v>
      </c>
    </row>
    <row r="1408" spans="1:4" ht="14.25" customHeight="1">
      <c r="A1408" s="52" t="s">
        <v>3420</v>
      </c>
      <c r="B1408" s="52" t="s">
        <v>1959</v>
      </c>
      <c r="C1408" s="217">
        <v>1</v>
      </c>
      <c r="D1408" s="217">
        <v>3</v>
      </c>
    </row>
    <row r="1409" spans="1:4" ht="14.25" customHeight="1">
      <c r="A1409" s="52" t="s">
        <v>3420</v>
      </c>
      <c r="B1409" s="52" t="s">
        <v>1962</v>
      </c>
      <c r="C1409" s="217">
        <v>1</v>
      </c>
      <c r="D1409" s="217">
        <v>3</v>
      </c>
    </row>
    <row r="1410" spans="1:4" ht="14.25" customHeight="1">
      <c r="A1410" s="52" t="s">
        <v>3420</v>
      </c>
      <c r="B1410" s="52" t="s">
        <v>1965</v>
      </c>
      <c r="C1410" s="217">
        <v>1</v>
      </c>
      <c r="D1410" s="217">
        <v>3</v>
      </c>
    </row>
    <row r="1411" spans="1:4" ht="14.25" customHeight="1">
      <c r="A1411" s="52" t="s">
        <v>3420</v>
      </c>
      <c r="B1411" s="52" t="s">
        <v>1968</v>
      </c>
      <c r="C1411" s="217">
        <v>1</v>
      </c>
      <c r="D1411" s="217">
        <v>3</v>
      </c>
    </row>
    <row r="1412" spans="1:4" s="494" customFormat="1">
      <c r="A1412" s="52" t="s">
        <v>3420</v>
      </c>
      <c r="B1412" s="52" t="s">
        <v>819</v>
      </c>
      <c r="C1412" s="217">
        <v>1</v>
      </c>
      <c r="D1412" s="217">
        <v>3</v>
      </c>
    </row>
    <row r="1413" spans="1:4" s="490" customFormat="1">
      <c r="A1413" s="52" t="s">
        <v>3420</v>
      </c>
      <c r="B1413" s="52" t="s">
        <v>3901</v>
      </c>
      <c r="C1413" s="217">
        <v>1</v>
      </c>
      <c r="D1413" s="217">
        <v>3</v>
      </c>
    </row>
    <row r="1414" spans="1:4" s="490" customFormat="1">
      <c r="A1414" s="52" t="s">
        <v>3420</v>
      </c>
      <c r="B1414" s="52" t="s">
        <v>1974</v>
      </c>
      <c r="C1414" s="217">
        <v>1</v>
      </c>
      <c r="D1414" s="217">
        <v>3</v>
      </c>
    </row>
    <row r="1415" spans="1:4" s="490" customFormat="1">
      <c r="A1415" s="52" t="s">
        <v>3420</v>
      </c>
      <c r="B1415" s="52" t="s">
        <v>1977</v>
      </c>
      <c r="C1415" s="217">
        <v>1</v>
      </c>
      <c r="D1415" s="217">
        <v>3</v>
      </c>
    </row>
    <row r="1416" spans="1:4" s="490" customFormat="1">
      <c r="A1416" s="52" t="s">
        <v>3420</v>
      </c>
      <c r="B1416" s="52" t="s">
        <v>1980</v>
      </c>
      <c r="C1416" s="217">
        <v>1</v>
      </c>
      <c r="D1416" s="217">
        <v>3</v>
      </c>
    </row>
    <row r="1417" spans="1:4" s="490" customFormat="1">
      <c r="A1417" s="52" t="s">
        <v>3420</v>
      </c>
      <c r="B1417" s="52" t="s">
        <v>3902</v>
      </c>
      <c r="C1417" s="217">
        <v>1</v>
      </c>
      <c r="D1417" s="217">
        <v>3</v>
      </c>
    </row>
    <row r="1418" spans="1:4" s="491" customFormat="1" ht="12.95">
      <c r="A1418" s="52" t="s">
        <v>3420</v>
      </c>
      <c r="B1418" s="52" t="s">
        <v>540</v>
      </c>
      <c r="C1418" s="217">
        <v>1</v>
      </c>
      <c r="D1418" s="217">
        <v>3</v>
      </c>
    </row>
    <row r="1419" spans="1:4" s="495" customFormat="1" ht="12.95">
      <c r="A1419" s="52" t="s">
        <v>3420</v>
      </c>
      <c r="B1419" s="52" t="s">
        <v>542</v>
      </c>
      <c r="C1419" s="217">
        <v>1</v>
      </c>
      <c r="D1419" s="217">
        <v>3</v>
      </c>
    </row>
    <row r="1420" spans="1:4" s="495" customFormat="1" ht="12.95">
      <c r="A1420" s="52" t="s">
        <v>3420</v>
      </c>
      <c r="B1420" s="52" t="s">
        <v>544</v>
      </c>
      <c r="C1420" s="217">
        <v>1</v>
      </c>
      <c r="D1420" s="217">
        <v>3</v>
      </c>
    </row>
    <row r="1421" spans="1:4" s="495" customFormat="1" ht="12.95">
      <c r="A1421" s="52" t="s">
        <v>3420</v>
      </c>
      <c r="B1421" s="52" t="s">
        <v>546</v>
      </c>
      <c r="C1421" s="217">
        <v>1</v>
      </c>
      <c r="D1421" s="217">
        <v>3</v>
      </c>
    </row>
    <row r="1422" spans="1:4" s="495" customFormat="1" ht="12.95">
      <c r="A1422" s="52" t="s">
        <v>3420</v>
      </c>
      <c r="B1422" s="52" t="s">
        <v>547</v>
      </c>
      <c r="C1422" s="217">
        <v>1</v>
      </c>
      <c r="D1422" s="217">
        <v>3</v>
      </c>
    </row>
    <row r="1423" spans="1:4" s="495" customFormat="1" ht="12.95">
      <c r="A1423" s="52" t="s">
        <v>3420</v>
      </c>
      <c r="B1423" s="52" t="s">
        <v>550</v>
      </c>
      <c r="C1423" s="217">
        <v>1</v>
      </c>
      <c r="D1423" s="217">
        <v>3</v>
      </c>
    </row>
    <row r="1424" spans="1:4" s="495" customFormat="1" ht="12.95">
      <c r="A1424" s="52" t="s">
        <v>3420</v>
      </c>
      <c r="B1424" s="52" t="s">
        <v>552</v>
      </c>
      <c r="C1424" s="217">
        <v>1</v>
      </c>
      <c r="D1424" s="217">
        <v>3</v>
      </c>
    </row>
    <row r="1425" spans="1:4" s="495" customFormat="1" ht="12.95">
      <c r="A1425" s="52" t="s">
        <v>3420</v>
      </c>
      <c r="B1425" s="52" t="s">
        <v>554</v>
      </c>
      <c r="C1425" s="217">
        <v>1</v>
      </c>
      <c r="D1425" s="217">
        <v>3</v>
      </c>
    </row>
    <row r="1426" spans="1:4" s="495" customFormat="1" ht="12.95">
      <c r="A1426" s="52" t="s">
        <v>3420</v>
      </c>
      <c r="B1426" s="52" t="s">
        <v>556</v>
      </c>
      <c r="C1426" s="217">
        <v>1</v>
      </c>
      <c r="D1426" s="217">
        <v>3</v>
      </c>
    </row>
    <row r="1427" spans="1:4" s="495" customFormat="1" ht="12.95">
      <c r="A1427" s="52" t="s">
        <v>3420</v>
      </c>
      <c r="B1427" s="52" t="s">
        <v>558</v>
      </c>
      <c r="C1427" s="217">
        <v>1</v>
      </c>
      <c r="D1427" s="217">
        <v>3</v>
      </c>
    </row>
    <row r="1428" spans="1:4" s="495" customFormat="1" ht="12.95">
      <c r="A1428" s="52" t="s">
        <v>3420</v>
      </c>
      <c r="B1428" s="52" t="s">
        <v>560</v>
      </c>
      <c r="C1428" s="217">
        <v>1</v>
      </c>
      <c r="D1428" s="217">
        <v>3</v>
      </c>
    </row>
    <row r="1429" spans="1:4" s="495" customFormat="1" ht="12.95">
      <c r="A1429" s="52" t="s">
        <v>3420</v>
      </c>
      <c r="B1429" s="52" t="s">
        <v>562</v>
      </c>
      <c r="C1429" s="217">
        <v>1</v>
      </c>
      <c r="D1429" s="217">
        <v>3</v>
      </c>
    </row>
    <row r="1430" spans="1:4" s="495" customFormat="1" ht="12.95">
      <c r="A1430" s="52" t="s">
        <v>3420</v>
      </c>
      <c r="B1430" s="52" t="s">
        <v>564</v>
      </c>
      <c r="C1430" s="217">
        <v>1</v>
      </c>
      <c r="D1430" s="217">
        <v>3</v>
      </c>
    </row>
    <row r="1431" spans="1:4" s="495" customFormat="1" ht="12.95">
      <c r="A1431" s="52" t="s">
        <v>3420</v>
      </c>
      <c r="B1431" s="52" t="s">
        <v>566</v>
      </c>
      <c r="C1431" s="217">
        <v>1</v>
      </c>
      <c r="D1431" s="217">
        <v>3</v>
      </c>
    </row>
    <row r="1432" spans="1:4" s="495" customFormat="1" ht="12.95">
      <c r="A1432" s="52" t="s">
        <v>3420</v>
      </c>
      <c r="B1432" s="52" t="s">
        <v>568</v>
      </c>
      <c r="C1432" s="217">
        <v>1</v>
      </c>
      <c r="D1432" s="217">
        <v>3</v>
      </c>
    </row>
    <row r="1433" spans="1:4" s="495" customFormat="1" ht="12.95">
      <c r="A1433" s="52" t="s">
        <v>3420</v>
      </c>
      <c r="B1433" s="52" t="s">
        <v>570</v>
      </c>
      <c r="C1433" s="217">
        <v>1</v>
      </c>
      <c r="D1433" s="217">
        <v>3</v>
      </c>
    </row>
    <row r="1434" spans="1:4" s="495" customFormat="1" ht="12.95">
      <c r="A1434" s="52" t="s">
        <v>3420</v>
      </c>
      <c r="B1434" s="52" t="s">
        <v>572</v>
      </c>
      <c r="C1434" s="217">
        <v>1</v>
      </c>
      <c r="D1434" s="217">
        <v>3</v>
      </c>
    </row>
    <row r="1435" spans="1:4" s="495" customFormat="1" ht="12.95">
      <c r="A1435" s="52" t="s">
        <v>3420</v>
      </c>
      <c r="B1435" s="52" t="s">
        <v>574</v>
      </c>
      <c r="C1435" s="217">
        <v>1</v>
      </c>
      <c r="D1435" s="217">
        <v>3</v>
      </c>
    </row>
    <row r="1436" spans="1:4" s="495" customFormat="1" ht="12.95">
      <c r="A1436" s="52" t="s">
        <v>3420</v>
      </c>
      <c r="B1436" s="52" t="s">
        <v>576</v>
      </c>
      <c r="C1436" s="217">
        <v>1</v>
      </c>
      <c r="D1436" s="217">
        <v>3</v>
      </c>
    </row>
    <row r="1437" spans="1:4" s="495" customFormat="1" ht="12.95">
      <c r="A1437" s="52" t="s">
        <v>3420</v>
      </c>
      <c r="B1437" s="52" t="s">
        <v>577</v>
      </c>
      <c r="C1437" s="217">
        <v>1</v>
      </c>
      <c r="D1437" s="217">
        <v>3</v>
      </c>
    </row>
    <row r="1438" spans="1:4" s="495" customFormat="1" ht="12.95">
      <c r="A1438" s="52" t="s">
        <v>3420</v>
      </c>
      <c r="B1438" s="52" t="s">
        <v>653</v>
      </c>
      <c r="C1438" s="217">
        <v>1</v>
      </c>
      <c r="D1438" s="217">
        <v>3</v>
      </c>
    </row>
    <row r="1439" spans="1:4" s="495" customFormat="1" ht="12.95">
      <c r="A1439" s="52" t="s">
        <v>3420</v>
      </c>
      <c r="B1439" s="52" t="s">
        <v>655</v>
      </c>
      <c r="C1439" s="217">
        <v>1</v>
      </c>
      <c r="D1439" s="217">
        <v>3</v>
      </c>
    </row>
    <row r="1440" spans="1:4" s="495" customFormat="1" ht="12.95">
      <c r="A1440" s="52" t="s">
        <v>3420</v>
      </c>
      <c r="B1440" s="52" t="s">
        <v>657</v>
      </c>
      <c r="C1440" s="217">
        <v>1</v>
      </c>
      <c r="D1440" s="217">
        <v>3</v>
      </c>
    </row>
    <row r="1441" spans="1:4" s="495" customFormat="1" ht="12.95">
      <c r="A1441" s="52" t="s">
        <v>3420</v>
      </c>
      <c r="B1441" s="52" t="s">
        <v>659</v>
      </c>
      <c r="C1441" s="217">
        <v>1</v>
      </c>
      <c r="D1441" s="217">
        <v>3</v>
      </c>
    </row>
    <row r="1442" spans="1:4" s="495" customFormat="1" ht="12.95">
      <c r="A1442" s="52" t="s">
        <v>3420</v>
      </c>
      <c r="B1442" s="52" t="s">
        <v>661</v>
      </c>
      <c r="C1442" s="217">
        <v>1</v>
      </c>
      <c r="D1442" s="217">
        <v>3</v>
      </c>
    </row>
    <row r="1443" spans="1:4" s="495" customFormat="1" ht="12.95">
      <c r="A1443" s="52" t="s">
        <v>3420</v>
      </c>
      <c r="B1443" s="52" t="s">
        <v>663</v>
      </c>
      <c r="C1443" s="217">
        <v>1</v>
      </c>
      <c r="D1443" s="217">
        <v>3</v>
      </c>
    </row>
    <row r="1444" spans="1:4" s="495" customFormat="1" ht="12.95">
      <c r="A1444" s="52" t="s">
        <v>3420</v>
      </c>
      <c r="B1444" s="52" t="s">
        <v>665</v>
      </c>
      <c r="C1444" s="217">
        <v>1</v>
      </c>
      <c r="D1444" s="217">
        <v>3</v>
      </c>
    </row>
    <row r="1445" spans="1:4" s="495" customFormat="1" ht="12.95">
      <c r="A1445" s="52" t="s">
        <v>3420</v>
      </c>
      <c r="B1445" s="52" t="s">
        <v>667</v>
      </c>
      <c r="C1445" s="217">
        <v>1</v>
      </c>
      <c r="D1445" s="217">
        <v>3</v>
      </c>
    </row>
    <row r="1446" spans="1:4" s="495" customFormat="1" ht="12.95">
      <c r="A1446" s="52" t="s">
        <v>3420</v>
      </c>
      <c r="B1446" s="52" t="s">
        <v>670</v>
      </c>
      <c r="C1446" s="217">
        <v>1</v>
      </c>
      <c r="D1446" s="217">
        <v>3</v>
      </c>
    </row>
    <row r="1447" spans="1:4" s="495" customFormat="1" ht="12.95">
      <c r="A1447" s="52" t="s">
        <v>3420</v>
      </c>
      <c r="B1447" s="52" t="s">
        <v>672</v>
      </c>
      <c r="C1447" s="217">
        <v>1</v>
      </c>
      <c r="D1447" s="217">
        <v>3</v>
      </c>
    </row>
    <row r="1448" spans="1:4" s="495" customFormat="1" ht="12.95">
      <c r="A1448" s="52" t="s">
        <v>3420</v>
      </c>
      <c r="B1448" s="52" t="s">
        <v>674</v>
      </c>
      <c r="C1448" s="217">
        <v>1</v>
      </c>
      <c r="D1448" s="217">
        <v>3</v>
      </c>
    </row>
    <row r="1449" spans="1:4" s="495" customFormat="1" ht="12.95">
      <c r="A1449" s="52" t="s">
        <v>3420</v>
      </c>
      <c r="B1449" s="52" t="s">
        <v>676</v>
      </c>
      <c r="C1449" s="217">
        <v>1</v>
      </c>
      <c r="D1449" s="217">
        <v>3</v>
      </c>
    </row>
    <row r="1450" spans="1:4" s="495" customFormat="1" ht="12.95">
      <c r="A1450" s="52" t="s">
        <v>3420</v>
      </c>
      <c r="B1450" s="52" t="s">
        <v>678</v>
      </c>
      <c r="C1450" s="217">
        <v>1</v>
      </c>
      <c r="D1450" s="217">
        <v>3</v>
      </c>
    </row>
    <row r="1451" spans="1:4" s="495" customFormat="1" ht="12.95">
      <c r="A1451" s="52" t="s">
        <v>3420</v>
      </c>
      <c r="B1451" s="52" t="s">
        <v>680</v>
      </c>
      <c r="C1451" s="217">
        <v>1</v>
      </c>
      <c r="D1451" s="217">
        <v>3</v>
      </c>
    </row>
    <row r="1452" spans="1:4" s="495" customFormat="1" ht="12.95">
      <c r="A1452" s="52" t="s">
        <v>3420</v>
      </c>
      <c r="B1452" s="52" t="s">
        <v>682</v>
      </c>
      <c r="C1452" s="217">
        <v>1</v>
      </c>
      <c r="D1452" s="217">
        <v>3</v>
      </c>
    </row>
    <row r="1453" spans="1:4" s="495" customFormat="1" ht="12.95">
      <c r="A1453" s="52" t="s">
        <v>3420</v>
      </c>
      <c r="B1453" s="52" t="s">
        <v>684</v>
      </c>
      <c r="C1453" s="217">
        <v>1</v>
      </c>
      <c r="D1453" s="217">
        <v>3</v>
      </c>
    </row>
    <row r="1454" spans="1:4" s="495" customFormat="1" ht="12.95">
      <c r="A1454" s="52" t="s">
        <v>3420</v>
      </c>
      <c r="B1454" s="52" t="s">
        <v>686</v>
      </c>
      <c r="C1454" s="217">
        <v>1</v>
      </c>
      <c r="D1454" s="217">
        <v>3</v>
      </c>
    </row>
    <row r="1455" spans="1:4" s="491" customFormat="1" ht="12.95">
      <c r="A1455" s="52" t="s">
        <v>3420</v>
      </c>
      <c r="B1455" s="52" t="s">
        <v>688</v>
      </c>
      <c r="C1455" s="217">
        <v>1</v>
      </c>
      <c r="D1455" s="217">
        <v>3</v>
      </c>
    </row>
    <row r="1456" spans="1:4" s="491" customFormat="1" ht="12.95">
      <c r="A1456" s="52" t="s">
        <v>3420</v>
      </c>
      <c r="B1456" s="52" t="s">
        <v>690</v>
      </c>
      <c r="C1456" s="217">
        <v>1</v>
      </c>
      <c r="D1456" s="217">
        <v>3</v>
      </c>
    </row>
    <row r="1457" spans="1:4" s="491" customFormat="1" ht="12.95">
      <c r="A1457" s="52" t="s">
        <v>3420</v>
      </c>
      <c r="B1457" s="52" t="s">
        <v>692</v>
      </c>
      <c r="C1457" s="217">
        <v>1</v>
      </c>
      <c r="D1457" s="217">
        <v>3</v>
      </c>
    </row>
    <row r="1458" spans="1:4" s="491" customFormat="1" ht="12.95">
      <c r="A1458" s="52" t="s">
        <v>3420</v>
      </c>
      <c r="B1458" s="52" t="s">
        <v>848</v>
      </c>
      <c r="C1458" s="217">
        <v>1</v>
      </c>
      <c r="D1458" s="217">
        <v>3</v>
      </c>
    </row>
    <row r="1459" spans="1:4" s="491" customFormat="1" ht="12.95">
      <c r="A1459" s="52" t="s">
        <v>3420</v>
      </c>
      <c r="B1459" s="52" t="s">
        <v>851</v>
      </c>
      <c r="C1459" s="217">
        <v>99</v>
      </c>
      <c r="D1459" s="217">
        <v>99</v>
      </c>
    </row>
    <row r="1460" spans="1:4" s="491" customFormat="1" ht="12.95">
      <c r="A1460" s="52" t="s">
        <v>3420</v>
      </c>
      <c r="B1460" s="52" t="s">
        <v>1987</v>
      </c>
      <c r="C1460" s="217">
        <v>1</v>
      </c>
      <c r="D1460" s="217">
        <v>3</v>
      </c>
    </row>
    <row r="1461" spans="1:4" s="491" customFormat="1" ht="12.95">
      <c r="A1461" s="52" t="s">
        <v>3420</v>
      </c>
      <c r="B1461" s="52" t="s">
        <v>1990</v>
      </c>
      <c r="C1461" s="217">
        <v>1</v>
      </c>
      <c r="D1461" s="217">
        <v>3</v>
      </c>
    </row>
    <row r="1462" spans="1:4" s="491" customFormat="1" ht="12.95">
      <c r="A1462" s="52" t="s">
        <v>3420</v>
      </c>
      <c r="B1462" s="52" t="s">
        <v>1993</v>
      </c>
      <c r="C1462" s="217">
        <v>1</v>
      </c>
      <c r="D1462" s="217">
        <v>3</v>
      </c>
    </row>
    <row r="1463" spans="1:4" s="496" customFormat="1" ht="12.95">
      <c r="A1463" s="52"/>
      <c r="B1463" s="52"/>
      <c r="C1463" s="217"/>
      <c r="D1463" s="217"/>
    </row>
    <row r="1464" spans="1:4" ht="12.95">
      <c r="A1464" s="36" t="s">
        <v>3594</v>
      </c>
    </row>
    <row r="1465" spans="1:4">
      <c r="A1465" s="52" t="s">
        <v>3594</v>
      </c>
      <c r="B1465" s="52" t="s">
        <v>2094</v>
      </c>
      <c r="C1465" s="217">
        <v>1</v>
      </c>
      <c r="D1465" s="217">
        <v>1</v>
      </c>
    </row>
    <row r="1466" spans="1:4">
      <c r="A1466" s="52" t="s">
        <v>3594</v>
      </c>
      <c r="B1466" s="52" t="s">
        <v>3</v>
      </c>
      <c r="C1466" s="217">
        <v>1</v>
      </c>
      <c r="D1466" s="217">
        <v>1</v>
      </c>
    </row>
    <row r="1467" spans="1:4">
      <c r="A1467" s="52" t="s">
        <v>3594</v>
      </c>
      <c r="B1467" s="52" t="s">
        <v>3794</v>
      </c>
      <c r="C1467" s="217">
        <v>1</v>
      </c>
      <c r="D1467" s="217">
        <v>99</v>
      </c>
    </row>
    <row r="1468" spans="1:4">
      <c r="A1468" s="52" t="s">
        <v>3594</v>
      </c>
      <c r="B1468" s="52" t="s">
        <v>1543</v>
      </c>
      <c r="C1468" s="217">
        <v>1</v>
      </c>
      <c r="D1468" s="217">
        <v>1</v>
      </c>
    </row>
    <row r="1469" spans="1:4">
      <c r="A1469" s="52" t="s">
        <v>3594</v>
      </c>
      <c r="B1469" s="52" t="s">
        <v>128</v>
      </c>
      <c r="C1469" s="217">
        <v>1</v>
      </c>
      <c r="D1469" s="217">
        <v>1</v>
      </c>
    </row>
    <row r="1470" spans="1:4">
      <c r="A1470" s="52" t="s">
        <v>3594</v>
      </c>
      <c r="B1470" s="52" t="s">
        <v>1547</v>
      </c>
      <c r="C1470" s="217">
        <v>1</v>
      </c>
      <c r="D1470" s="217">
        <v>1</v>
      </c>
    </row>
    <row r="1471" spans="1:4">
      <c r="A1471" s="52" t="s">
        <v>3594</v>
      </c>
      <c r="B1471" s="52" t="s">
        <v>133</v>
      </c>
      <c r="C1471" s="217">
        <v>1</v>
      </c>
      <c r="D1471" s="217">
        <v>1</v>
      </c>
    </row>
    <row r="1472" spans="1:4">
      <c r="A1472" s="52" t="s">
        <v>3594</v>
      </c>
      <c r="B1472" s="52" t="s">
        <v>1549</v>
      </c>
      <c r="C1472" s="217">
        <v>1</v>
      </c>
      <c r="D1472" s="217">
        <v>1</v>
      </c>
    </row>
    <row r="1473" spans="1:4">
      <c r="A1473" s="52" t="s">
        <v>3594</v>
      </c>
      <c r="B1473" s="52" t="s">
        <v>136</v>
      </c>
      <c r="C1473" s="217">
        <v>1</v>
      </c>
      <c r="D1473" s="217">
        <v>1</v>
      </c>
    </row>
    <row r="1474" spans="1:4">
      <c r="A1474" s="52" t="s">
        <v>3594</v>
      </c>
      <c r="B1474" s="52" t="s">
        <v>139</v>
      </c>
      <c r="C1474" s="217">
        <v>1</v>
      </c>
      <c r="D1474" s="217">
        <v>1</v>
      </c>
    </row>
    <row r="1475" spans="1:4">
      <c r="A1475" s="52" t="s">
        <v>3594</v>
      </c>
      <c r="B1475" s="52" t="s">
        <v>886</v>
      </c>
      <c r="C1475" s="217">
        <v>1</v>
      </c>
      <c r="D1475" s="217">
        <v>1</v>
      </c>
    </row>
    <row r="1476" spans="1:4">
      <c r="A1476" s="52" t="s">
        <v>3594</v>
      </c>
      <c r="B1476" s="52" t="s">
        <v>3903</v>
      </c>
      <c r="C1476" s="217">
        <v>1</v>
      </c>
      <c r="D1476" s="217">
        <v>1</v>
      </c>
    </row>
    <row r="1477" spans="1:4">
      <c r="A1477" s="52" t="s">
        <v>3594</v>
      </c>
      <c r="B1477" s="52" t="s">
        <v>3904</v>
      </c>
      <c r="C1477" s="217">
        <v>1</v>
      </c>
      <c r="D1477" s="217">
        <v>1</v>
      </c>
    </row>
    <row r="1478" spans="1:4">
      <c r="A1478" s="52" t="s">
        <v>3594</v>
      </c>
      <c r="B1478" s="52" t="s">
        <v>3905</v>
      </c>
      <c r="C1478" s="217">
        <v>1</v>
      </c>
      <c r="D1478" s="217">
        <v>1</v>
      </c>
    </row>
    <row r="1479" spans="1:4">
      <c r="A1479" s="52" t="s">
        <v>3594</v>
      </c>
      <c r="B1479" s="52" t="s">
        <v>3906</v>
      </c>
      <c r="C1479" s="217">
        <v>1</v>
      </c>
      <c r="D1479" s="217">
        <v>1</v>
      </c>
    </row>
    <row r="1480" spans="1:4">
      <c r="A1480" s="52" t="s">
        <v>3594</v>
      </c>
      <c r="B1480" s="52" t="s">
        <v>3907</v>
      </c>
      <c r="C1480" s="217">
        <v>1</v>
      </c>
      <c r="D1480" s="217">
        <v>1</v>
      </c>
    </row>
    <row r="1481" spans="1:4">
      <c r="A1481" s="52" t="s">
        <v>3594</v>
      </c>
      <c r="B1481" s="52" t="s">
        <v>3908</v>
      </c>
      <c r="C1481" s="217">
        <v>1</v>
      </c>
      <c r="D1481" s="217">
        <v>1</v>
      </c>
    </row>
    <row r="1482" spans="1:4">
      <c r="A1482" s="52" t="s">
        <v>3594</v>
      </c>
      <c r="B1482" s="52" t="s">
        <v>3909</v>
      </c>
      <c r="C1482" s="217">
        <v>1</v>
      </c>
      <c r="D1482" s="217">
        <v>1</v>
      </c>
    </row>
    <row r="1483" spans="1:4">
      <c r="A1483" s="52" t="s">
        <v>3594</v>
      </c>
      <c r="B1483" s="52" t="s">
        <v>3910</v>
      </c>
      <c r="C1483" s="217">
        <v>1</v>
      </c>
      <c r="D1483" s="217">
        <v>1</v>
      </c>
    </row>
    <row r="1484" spans="1:4">
      <c r="A1484" s="52" t="s">
        <v>3594</v>
      </c>
      <c r="B1484" s="52" t="s">
        <v>3911</v>
      </c>
      <c r="C1484" s="217">
        <v>1</v>
      </c>
      <c r="D1484" s="217">
        <v>1</v>
      </c>
    </row>
    <row r="1485" spans="1:4">
      <c r="A1485" s="52" t="s">
        <v>3594</v>
      </c>
      <c r="B1485" s="52" t="s">
        <v>3912</v>
      </c>
      <c r="C1485" s="217">
        <v>1</v>
      </c>
      <c r="D1485" s="217">
        <v>1</v>
      </c>
    </row>
    <row r="1486" spans="1:4">
      <c r="A1486" s="52" t="s">
        <v>3594</v>
      </c>
      <c r="B1486" s="52" t="s">
        <v>3913</v>
      </c>
      <c r="C1486" s="217">
        <v>1</v>
      </c>
      <c r="D1486" s="217">
        <v>1</v>
      </c>
    </row>
    <row r="1487" spans="1:4">
      <c r="A1487" s="52" t="s">
        <v>3594</v>
      </c>
      <c r="B1487" s="52" t="s">
        <v>3914</v>
      </c>
      <c r="C1487" s="217">
        <v>1</v>
      </c>
      <c r="D1487" s="217">
        <v>1</v>
      </c>
    </row>
    <row r="1488" spans="1:4">
      <c r="A1488" s="52" t="s">
        <v>3594</v>
      </c>
      <c r="B1488" s="52" t="s">
        <v>3915</v>
      </c>
      <c r="C1488" s="217">
        <v>1</v>
      </c>
      <c r="D1488" s="217">
        <v>1</v>
      </c>
    </row>
    <row r="1489" spans="1:4">
      <c r="A1489" s="52" t="s">
        <v>3594</v>
      </c>
      <c r="B1489" s="52" t="s">
        <v>3916</v>
      </c>
      <c r="C1489" s="217">
        <v>1</v>
      </c>
      <c r="D1489" s="217">
        <v>1</v>
      </c>
    </row>
    <row r="1490" spans="1:4">
      <c r="A1490" s="52" t="s">
        <v>3594</v>
      </c>
      <c r="B1490" s="52" t="s">
        <v>3917</v>
      </c>
      <c r="C1490" s="217">
        <v>1</v>
      </c>
      <c r="D1490" s="217">
        <v>1</v>
      </c>
    </row>
    <row r="1491" spans="1:4">
      <c r="A1491" s="52" t="s">
        <v>3594</v>
      </c>
      <c r="B1491" s="52" t="s">
        <v>3918</v>
      </c>
      <c r="C1491" s="217">
        <v>1</v>
      </c>
      <c r="D1491" s="217">
        <v>1</v>
      </c>
    </row>
    <row r="1492" spans="1:4">
      <c r="A1492" s="52" t="s">
        <v>3594</v>
      </c>
      <c r="B1492" s="52" t="s">
        <v>3919</v>
      </c>
      <c r="C1492" s="217">
        <v>1</v>
      </c>
      <c r="D1492" s="217">
        <v>1</v>
      </c>
    </row>
    <row r="1493" spans="1:4">
      <c r="A1493" s="52" t="s">
        <v>3594</v>
      </c>
      <c r="B1493" s="52" t="s">
        <v>3920</v>
      </c>
      <c r="C1493" s="217">
        <v>1</v>
      </c>
      <c r="D1493" s="217">
        <v>1</v>
      </c>
    </row>
    <row r="1494" spans="1:4">
      <c r="A1494" s="52" t="s">
        <v>3594</v>
      </c>
      <c r="B1494" s="52" t="s">
        <v>3921</v>
      </c>
      <c r="C1494" s="217">
        <v>1</v>
      </c>
      <c r="D1494" s="217">
        <v>1</v>
      </c>
    </row>
    <row r="1495" spans="1:4">
      <c r="A1495" s="52" t="s">
        <v>3594</v>
      </c>
      <c r="B1495" s="52" t="s">
        <v>3922</v>
      </c>
      <c r="C1495" s="217">
        <v>1</v>
      </c>
      <c r="D1495" s="217">
        <v>1</v>
      </c>
    </row>
    <row r="1496" spans="1:4">
      <c r="A1496" s="52" t="s">
        <v>3594</v>
      </c>
      <c r="B1496" s="52" t="s">
        <v>3923</v>
      </c>
      <c r="C1496" s="217">
        <v>1</v>
      </c>
      <c r="D1496" s="217">
        <v>1</v>
      </c>
    </row>
    <row r="1497" spans="1:4">
      <c r="A1497" s="52" t="s">
        <v>3594</v>
      </c>
      <c r="B1497" s="52" t="s">
        <v>3924</v>
      </c>
      <c r="C1497" s="217">
        <v>1</v>
      </c>
      <c r="D1497" s="217">
        <v>1</v>
      </c>
    </row>
    <row r="1498" spans="1:4">
      <c r="A1498" s="52" t="s">
        <v>3594</v>
      </c>
      <c r="B1498" s="52" t="s">
        <v>3925</v>
      </c>
      <c r="C1498" s="217">
        <v>1</v>
      </c>
      <c r="D1498" s="217">
        <v>1</v>
      </c>
    </row>
    <row r="1499" spans="1:4">
      <c r="A1499" s="52" t="s">
        <v>3594</v>
      </c>
      <c r="B1499" s="52" t="s">
        <v>3926</v>
      </c>
      <c r="C1499" s="217">
        <v>1</v>
      </c>
      <c r="D1499" s="217">
        <v>1</v>
      </c>
    </row>
    <row r="1500" spans="1:4">
      <c r="A1500" s="52" t="s">
        <v>3594</v>
      </c>
      <c r="B1500" s="52" t="s">
        <v>3927</v>
      </c>
      <c r="C1500" s="217">
        <v>1</v>
      </c>
      <c r="D1500" s="217">
        <v>1</v>
      </c>
    </row>
    <row r="1501" spans="1:4">
      <c r="A1501" s="52" t="s">
        <v>3594</v>
      </c>
      <c r="B1501" s="52" t="s">
        <v>3928</v>
      </c>
      <c r="C1501" s="217">
        <v>1</v>
      </c>
      <c r="D1501" s="217">
        <v>1</v>
      </c>
    </row>
    <row r="1502" spans="1:4">
      <c r="A1502" s="52" t="s">
        <v>3594</v>
      </c>
      <c r="B1502" s="52" t="s">
        <v>3929</v>
      </c>
      <c r="C1502" s="217">
        <v>1</v>
      </c>
      <c r="D1502" s="217">
        <v>1</v>
      </c>
    </row>
    <row r="1503" spans="1:4">
      <c r="A1503" s="52" t="s">
        <v>3594</v>
      </c>
      <c r="B1503" s="52" t="s">
        <v>3930</v>
      </c>
      <c r="C1503" s="217">
        <v>1</v>
      </c>
      <c r="D1503" s="217">
        <v>1</v>
      </c>
    </row>
    <row r="1504" spans="1:4">
      <c r="A1504" s="52" t="s">
        <v>3594</v>
      </c>
      <c r="B1504" s="52" t="s">
        <v>3931</v>
      </c>
      <c r="C1504" s="217">
        <v>1</v>
      </c>
      <c r="D1504" s="217">
        <v>1</v>
      </c>
    </row>
    <row r="1505" spans="1:4">
      <c r="A1505" s="52" t="s">
        <v>3594</v>
      </c>
      <c r="B1505" s="52" t="s">
        <v>3932</v>
      </c>
      <c r="C1505" s="217">
        <v>1</v>
      </c>
      <c r="D1505" s="217">
        <v>1</v>
      </c>
    </row>
    <row r="1506" spans="1:4">
      <c r="A1506" s="52" t="s">
        <v>3594</v>
      </c>
      <c r="B1506" s="52" t="s">
        <v>3933</v>
      </c>
      <c r="C1506" s="217">
        <v>1</v>
      </c>
      <c r="D1506" s="217">
        <v>1</v>
      </c>
    </row>
    <row r="1507" spans="1:4">
      <c r="A1507" s="52" t="s">
        <v>3594</v>
      </c>
      <c r="B1507" s="52" t="s">
        <v>3934</v>
      </c>
      <c r="C1507" s="217">
        <v>1</v>
      </c>
      <c r="D1507" s="217">
        <v>1</v>
      </c>
    </row>
    <row r="1508" spans="1:4">
      <c r="A1508" s="52" t="s">
        <v>3594</v>
      </c>
      <c r="B1508" s="52" t="s">
        <v>3935</v>
      </c>
      <c r="C1508" s="217">
        <v>1</v>
      </c>
      <c r="D1508" s="217">
        <v>1</v>
      </c>
    </row>
    <row r="1509" spans="1:4">
      <c r="A1509" s="52" t="s">
        <v>3594</v>
      </c>
      <c r="B1509" s="52" t="s">
        <v>3936</v>
      </c>
      <c r="C1509" s="217">
        <v>1</v>
      </c>
      <c r="D1509" s="217">
        <v>1</v>
      </c>
    </row>
    <row r="1510" spans="1:4">
      <c r="A1510" s="52" t="s">
        <v>3594</v>
      </c>
      <c r="B1510" s="52" t="s">
        <v>1749</v>
      </c>
      <c r="C1510" s="217">
        <v>1</v>
      </c>
      <c r="D1510" s="217">
        <v>1</v>
      </c>
    </row>
    <row r="1511" spans="1:4">
      <c r="A1511" s="52" t="s">
        <v>3594</v>
      </c>
      <c r="B1511" s="52" t="s">
        <v>1752</v>
      </c>
      <c r="C1511" s="217">
        <v>1</v>
      </c>
      <c r="D1511" s="217">
        <v>1</v>
      </c>
    </row>
    <row r="1512" spans="1:4">
      <c r="A1512" s="52" t="s">
        <v>3594</v>
      </c>
      <c r="B1512" s="52" t="s">
        <v>1755</v>
      </c>
      <c r="C1512" s="217">
        <v>1</v>
      </c>
      <c r="D1512" s="217">
        <v>1</v>
      </c>
    </row>
    <row r="1513" spans="1:4" s="490" customFormat="1">
      <c r="A1513" s="52" t="s">
        <v>3594</v>
      </c>
      <c r="B1513" s="52" t="s">
        <v>1774</v>
      </c>
      <c r="C1513" s="217">
        <v>1</v>
      </c>
      <c r="D1513" s="217">
        <v>3</v>
      </c>
    </row>
    <row r="1514" spans="1:4" s="491" customFormat="1" ht="12.95">
      <c r="A1514" s="52" t="s">
        <v>3594</v>
      </c>
      <c r="B1514" s="52" t="s">
        <v>851</v>
      </c>
      <c r="C1514" s="217">
        <v>99</v>
      </c>
      <c r="D1514" s="217">
        <v>99</v>
      </c>
    </row>
    <row r="1516" spans="1:4" ht="12.95">
      <c r="A1516" s="36" t="s">
        <v>3595</v>
      </c>
    </row>
    <row r="1517" spans="1:4">
      <c r="A1517" s="52" t="s">
        <v>3937</v>
      </c>
      <c r="B1517" s="52" t="s">
        <v>3</v>
      </c>
      <c r="C1517" s="217">
        <v>1</v>
      </c>
      <c r="D1517" s="217">
        <v>3</v>
      </c>
    </row>
    <row r="1518" spans="1:4">
      <c r="A1518" s="52" t="s">
        <v>3937</v>
      </c>
      <c r="B1518" s="52" t="s">
        <v>3794</v>
      </c>
      <c r="C1518" s="217">
        <v>1</v>
      </c>
      <c r="D1518" s="217">
        <v>99</v>
      </c>
    </row>
    <row r="1519" spans="1:4">
      <c r="A1519" s="52" t="s">
        <v>3937</v>
      </c>
      <c r="B1519" s="52" t="s">
        <v>1543</v>
      </c>
      <c r="C1519" s="217">
        <v>1</v>
      </c>
      <c r="D1519" s="217">
        <v>3</v>
      </c>
    </row>
    <row r="1520" spans="1:4">
      <c r="A1520" s="52" t="s">
        <v>3937</v>
      </c>
      <c r="B1520" s="52" t="s">
        <v>128</v>
      </c>
      <c r="C1520" s="217">
        <v>1</v>
      </c>
      <c r="D1520" s="217">
        <v>3</v>
      </c>
    </row>
    <row r="1521" spans="1:4">
      <c r="A1521" s="52" t="s">
        <v>3937</v>
      </c>
      <c r="B1521" s="52" t="s">
        <v>1547</v>
      </c>
      <c r="C1521" s="217">
        <v>1</v>
      </c>
      <c r="D1521" s="217">
        <v>3</v>
      </c>
    </row>
    <row r="1522" spans="1:4">
      <c r="A1522" s="52" t="s">
        <v>3937</v>
      </c>
      <c r="B1522" s="52" t="s">
        <v>133</v>
      </c>
      <c r="C1522" s="217">
        <v>1</v>
      </c>
      <c r="D1522" s="217">
        <v>3</v>
      </c>
    </row>
    <row r="1523" spans="1:4">
      <c r="A1523" s="52" t="s">
        <v>3937</v>
      </c>
      <c r="B1523" s="52" t="s">
        <v>1549</v>
      </c>
      <c r="C1523" s="217">
        <v>1</v>
      </c>
      <c r="D1523" s="217">
        <v>3</v>
      </c>
    </row>
    <row r="1524" spans="1:4">
      <c r="A1524" s="52" t="s">
        <v>3937</v>
      </c>
      <c r="B1524" s="52" t="s">
        <v>136</v>
      </c>
      <c r="C1524" s="217">
        <v>1</v>
      </c>
      <c r="D1524" s="217">
        <v>3</v>
      </c>
    </row>
    <row r="1525" spans="1:4">
      <c r="A1525" s="52" t="s">
        <v>3937</v>
      </c>
      <c r="B1525" s="52" t="s">
        <v>3905</v>
      </c>
      <c r="C1525" s="217">
        <v>1</v>
      </c>
      <c r="D1525" s="217">
        <v>3</v>
      </c>
    </row>
    <row r="1526" spans="1:4">
      <c r="A1526" s="52" t="s">
        <v>3937</v>
      </c>
      <c r="B1526" s="52" t="s">
        <v>3906</v>
      </c>
      <c r="C1526" s="217">
        <v>1</v>
      </c>
      <c r="D1526" s="217">
        <v>3</v>
      </c>
    </row>
    <row r="1527" spans="1:4">
      <c r="A1527" s="52" t="s">
        <v>3937</v>
      </c>
      <c r="B1527" s="52" t="s">
        <v>1749</v>
      </c>
      <c r="C1527" s="217">
        <v>1</v>
      </c>
      <c r="D1527" s="217">
        <v>3</v>
      </c>
    </row>
    <row r="1528" spans="1:4">
      <c r="A1528" s="52" t="s">
        <v>3937</v>
      </c>
      <c r="B1528" s="52" t="s">
        <v>1752</v>
      </c>
      <c r="C1528" s="217">
        <v>1</v>
      </c>
      <c r="D1528" s="217">
        <v>3</v>
      </c>
    </row>
    <row r="1529" spans="1:4">
      <c r="A1529" s="52" t="s">
        <v>3937</v>
      </c>
      <c r="B1529" s="52" t="s">
        <v>1755</v>
      </c>
      <c r="C1529" s="217">
        <v>1</v>
      </c>
      <c r="D1529" s="217">
        <v>3</v>
      </c>
    </row>
    <row r="1530" spans="1:4">
      <c r="A1530" s="52" t="s">
        <v>3937</v>
      </c>
      <c r="B1530" s="52" t="s">
        <v>886</v>
      </c>
      <c r="C1530" s="217">
        <v>1</v>
      </c>
      <c r="D1530" s="217">
        <v>3</v>
      </c>
    </row>
    <row r="1531" spans="1:4" s="490" customFormat="1">
      <c r="A1531" s="52" t="s">
        <v>3937</v>
      </c>
      <c r="B1531" s="52" t="s">
        <v>1774</v>
      </c>
      <c r="C1531" s="217">
        <v>1</v>
      </c>
      <c r="D1531" s="217">
        <v>3</v>
      </c>
    </row>
    <row r="1533" spans="1:4" ht="12.95">
      <c r="A1533" s="36" t="s">
        <v>3938</v>
      </c>
    </row>
    <row r="1534" spans="1:4">
      <c r="A1534" s="52" t="s">
        <v>3596</v>
      </c>
      <c r="B1534" s="52" t="s">
        <v>3939</v>
      </c>
      <c r="C1534" s="217">
        <v>1</v>
      </c>
      <c r="D1534" s="217">
        <v>3</v>
      </c>
    </row>
    <row r="1535" spans="1:4">
      <c r="A1535" s="52" t="s">
        <v>3596</v>
      </c>
      <c r="B1535" s="52" t="s">
        <v>3940</v>
      </c>
      <c r="C1535" s="217">
        <v>1</v>
      </c>
      <c r="D1535" s="217">
        <v>3</v>
      </c>
    </row>
    <row r="1536" spans="1:4">
      <c r="A1536" s="52" t="s">
        <v>3596</v>
      </c>
      <c r="B1536" s="52" t="s">
        <v>3941</v>
      </c>
      <c r="C1536" s="217">
        <v>1</v>
      </c>
      <c r="D1536" s="217">
        <v>3</v>
      </c>
    </row>
    <row r="1537" spans="1:4">
      <c r="A1537" s="52" t="s">
        <v>3596</v>
      </c>
      <c r="B1537" s="52" t="s">
        <v>3942</v>
      </c>
      <c r="C1537" s="217">
        <v>1</v>
      </c>
      <c r="D1537" s="217">
        <v>3</v>
      </c>
    </row>
    <row r="1538" spans="1:4">
      <c r="A1538" s="52" t="s">
        <v>3596</v>
      </c>
      <c r="B1538" s="52" t="s">
        <v>3943</v>
      </c>
      <c r="C1538" s="217">
        <v>1</v>
      </c>
      <c r="D1538" s="217">
        <v>3</v>
      </c>
    </row>
    <row r="1539" spans="1:4">
      <c r="A1539" s="52" t="s">
        <v>3596</v>
      </c>
      <c r="B1539" s="52" t="s">
        <v>3944</v>
      </c>
      <c r="C1539" s="217">
        <v>1</v>
      </c>
      <c r="D1539" s="217">
        <v>3</v>
      </c>
    </row>
    <row r="1540" spans="1:4">
      <c r="A1540" s="52" t="s">
        <v>3596</v>
      </c>
      <c r="B1540" s="52" t="s">
        <v>3945</v>
      </c>
      <c r="C1540" s="217">
        <v>1</v>
      </c>
      <c r="D1540" s="217">
        <v>3</v>
      </c>
    </row>
    <row r="1541" spans="1:4">
      <c r="A1541" s="52" t="s">
        <v>3596</v>
      </c>
      <c r="B1541" s="52" t="s">
        <v>3946</v>
      </c>
      <c r="C1541" s="217">
        <v>1</v>
      </c>
      <c r="D1541" s="217">
        <v>3</v>
      </c>
    </row>
    <row r="1542" spans="1:4">
      <c r="A1542" s="52" t="s">
        <v>3596</v>
      </c>
      <c r="B1542" s="52" t="s">
        <v>3236</v>
      </c>
      <c r="C1542" s="217">
        <v>1</v>
      </c>
      <c r="D1542" s="217">
        <v>3</v>
      </c>
    </row>
    <row r="1543" spans="1:4">
      <c r="A1543" s="52" t="s">
        <v>3596</v>
      </c>
      <c r="B1543" s="52" t="s">
        <v>3947</v>
      </c>
      <c r="C1543" s="217">
        <v>1</v>
      </c>
      <c r="D1543" s="217">
        <v>3</v>
      </c>
    </row>
    <row r="1544" spans="1:4">
      <c r="A1544" s="52" t="s">
        <v>3596</v>
      </c>
      <c r="B1544" s="52" t="s">
        <v>3948</v>
      </c>
      <c r="C1544" s="217">
        <v>1</v>
      </c>
      <c r="D1544" s="217">
        <v>3</v>
      </c>
    </row>
    <row r="1545" spans="1:4">
      <c r="A1545" s="52" t="s">
        <v>3596</v>
      </c>
      <c r="B1545" s="52" t="s">
        <v>3949</v>
      </c>
      <c r="C1545" s="217">
        <v>1</v>
      </c>
      <c r="D1545" s="217">
        <v>1</v>
      </c>
    </row>
    <row r="1546" spans="1:4">
      <c r="A1546" s="52" t="s">
        <v>3596</v>
      </c>
      <c r="B1546" s="52" t="s">
        <v>3950</v>
      </c>
      <c r="C1546" s="217">
        <v>1</v>
      </c>
      <c r="D1546" s="217">
        <v>1</v>
      </c>
    </row>
    <row r="1547" spans="1:4">
      <c r="A1547" s="52" t="s">
        <v>3596</v>
      </c>
      <c r="B1547" s="52" t="s">
        <v>3951</v>
      </c>
      <c r="C1547" s="217">
        <v>1</v>
      </c>
      <c r="D1547" s="217">
        <v>1</v>
      </c>
    </row>
    <row r="1548" spans="1:4">
      <c r="A1548" s="52" t="s">
        <v>3596</v>
      </c>
      <c r="B1548" s="52" t="s">
        <v>3952</v>
      </c>
      <c r="C1548" s="217">
        <v>1</v>
      </c>
      <c r="D1548" s="217">
        <v>1</v>
      </c>
    </row>
    <row r="1549" spans="1:4">
      <c r="A1549" s="52" t="s">
        <v>3596</v>
      </c>
      <c r="B1549" s="52" t="s">
        <v>3953</v>
      </c>
      <c r="C1549" s="217">
        <v>1</v>
      </c>
      <c r="D1549" s="217">
        <v>1</v>
      </c>
    </row>
    <row r="1550" spans="1:4">
      <c r="A1550" s="52" t="s">
        <v>3596</v>
      </c>
      <c r="B1550" s="52" t="s">
        <v>3954</v>
      </c>
      <c r="C1550" s="217">
        <v>1</v>
      </c>
      <c r="D1550" s="217">
        <v>1</v>
      </c>
    </row>
    <row r="1551" spans="1:4">
      <c r="A1551" s="52" t="s">
        <v>3596</v>
      </c>
      <c r="B1551" s="52" t="s">
        <v>3955</v>
      </c>
      <c r="C1551" s="217">
        <v>1</v>
      </c>
      <c r="D1551" s="217">
        <v>1</v>
      </c>
    </row>
    <row r="1552" spans="1:4">
      <c r="A1552" s="52" t="s">
        <v>3596</v>
      </c>
      <c r="B1552" s="52" t="s">
        <v>3956</v>
      </c>
      <c r="C1552" s="217">
        <v>1</v>
      </c>
      <c r="D1552" s="217">
        <v>1</v>
      </c>
    </row>
    <row r="1553" spans="1:4">
      <c r="A1553" s="52" t="s">
        <v>3596</v>
      </c>
      <c r="B1553" s="52" t="s">
        <v>3957</v>
      </c>
      <c r="C1553" s="217">
        <v>1</v>
      </c>
      <c r="D1553" s="217">
        <v>1</v>
      </c>
    </row>
    <row r="1554" spans="1:4">
      <c r="A1554" s="52" t="s">
        <v>3596</v>
      </c>
      <c r="B1554" s="52" t="s">
        <v>3958</v>
      </c>
      <c r="C1554" s="217">
        <v>1</v>
      </c>
      <c r="D1554" s="217">
        <v>3</v>
      </c>
    </row>
    <row r="1555" spans="1:4">
      <c r="A1555" s="52" t="s">
        <v>3596</v>
      </c>
      <c r="B1555" s="52" t="s">
        <v>3959</v>
      </c>
      <c r="C1555" s="217">
        <v>1</v>
      </c>
      <c r="D1555" s="217">
        <v>3</v>
      </c>
    </row>
    <row r="1556" spans="1:4">
      <c r="A1556" s="52" t="s">
        <v>3596</v>
      </c>
      <c r="B1556" s="52" t="s">
        <v>3960</v>
      </c>
      <c r="C1556" s="217">
        <v>1</v>
      </c>
      <c r="D1556" s="217">
        <v>3</v>
      </c>
    </row>
    <row r="1557" spans="1:4">
      <c r="A1557" s="52" t="s">
        <v>3596</v>
      </c>
      <c r="B1557" s="52" t="s">
        <v>3961</v>
      </c>
      <c r="C1557" s="217">
        <v>1</v>
      </c>
      <c r="D1557" s="217">
        <v>3</v>
      </c>
    </row>
    <row r="1558" spans="1:4">
      <c r="A1558" s="52" t="s">
        <v>3596</v>
      </c>
      <c r="B1558" s="52" t="s">
        <v>3962</v>
      </c>
      <c r="C1558" s="217">
        <v>1</v>
      </c>
      <c r="D1558" s="217">
        <v>3</v>
      </c>
    </row>
    <row r="1559" spans="1:4">
      <c r="A1559" s="52" t="s">
        <v>3596</v>
      </c>
      <c r="B1559" s="52" t="s">
        <v>3963</v>
      </c>
      <c r="C1559" s="217">
        <v>1</v>
      </c>
      <c r="D1559" s="217">
        <v>1</v>
      </c>
    </row>
    <row r="1560" spans="1:4">
      <c r="A1560" s="52" t="s">
        <v>3596</v>
      </c>
      <c r="B1560" s="52" t="s">
        <v>3964</v>
      </c>
      <c r="C1560" s="217">
        <v>1</v>
      </c>
      <c r="D1560" s="217">
        <v>3</v>
      </c>
    </row>
    <row r="1561" spans="1:4">
      <c r="A1561" s="52" t="s">
        <v>3596</v>
      </c>
      <c r="B1561" s="52" t="s">
        <v>3965</v>
      </c>
      <c r="C1561" s="217">
        <v>1</v>
      </c>
      <c r="D1561" s="217">
        <v>3</v>
      </c>
    </row>
    <row r="1562" spans="1:4">
      <c r="A1562" s="52" t="s">
        <v>3596</v>
      </c>
      <c r="B1562" s="52" t="s">
        <v>3966</v>
      </c>
      <c r="C1562" s="217">
        <v>1</v>
      </c>
      <c r="D1562" s="217">
        <v>3</v>
      </c>
    </row>
    <row r="1563" spans="1:4">
      <c r="A1563" s="52" t="s">
        <v>3596</v>
      </c>
      <c r="B1563" s="52" t="s">
        <v>3967</v>
      </c>
      <c r="C1563" s="217">
        <v>1</v>
      </c>
      <c r="D1563" s="217">
        <v>3</v>
      </c>
    </row>
    <row r="1564" spans="1:4">
      <c r="A1564" s="52" t="s">
        <v>3596</v>
      </c>
      <c r="B1564" s="52" t="s">
        <v>3968</v>
      </c>
      <c r="C1564" s="217">
        <v>1</v>
      </c>
      <c r="D1564" s="217">
        <v>3</v>
      </c>
    </row>
    <row r="1565" spans="1:4">
      <c r="A1565" s="52" t="s">
        <v>3596</v>
      </c>
      <c r="B1565" s="52" t="s">
        <v>3969</v>
      </c>
      <c r="C1565" s="217">
        <v>1</v>
      </c>
      <c r="D1565" s="217">
        <v>3</v>
      </c>
    </row>
    <row r="1566" spans="1:4">
      <c r="A1566" s="52" t="s">
        <v>3596</v>
      </c>
      <c r="B1566" s="52" t="s">
        <v>3970</v>
      </c>
      <c r="C1566" s="217">
        <v>1</v>
      </c>
      <c r="D1566" s="217">
        <v>3</v>
      </c>
    </row>
    <row r="1567" spans="1:4">
      <c r="A1567" s="52" t="s">
        <v>3596</v>
      </c>
      <c r="B1567" s="52" t="s">
        <v>1605</v>
      </c>
      <c r="C1567" s="217">
        <v>1</v>
      </c>
      <c r="D1567" s="217">
        <v>3</v>
      </c>
    </row>
    <row r="1568" spans="1:4">
      <c r="A1568" s="52" t="s">
        <v>3596</v>
      </c>
      <c r="B1568" s="52" t="s">
        <v>1560</v>
      </c>
      <c r="C1568" s="217">
        <v>1</v>
      </c>
      <c r="D1568" s="217">
        <v>3</v>
      </c>
    </row>
    <row r="1569" spans="1:4">
      <c r="A1569" s="52" t="s">
        <v>3596</v>
      </c>
      <c r="B1569" s="52" t="s">
        <v>208</v>
      </c>
      <c r="C1569" s="217">
        <v>1</v>
      </c>
      <c r="D1569" s="217">
        <v>3</v>
      </c>
    </row>
    <row r="1570" spans="1:4">
      <c r="A1570" s="52" t="s">
        <v>3596</v>
      </c>
      <c r="B1570" s="52" t="s">
        <v>128</v>
      </c>
      <c r="C1570" s="217">
        <v>1</v>
      </c>
      <c r="D1570" s="217">
        <v>3</v>
      </c>
    </row>
    <row r="1571" spans="1:4">
      <c r="A1571" s="52" t="s">
        <v>3596</v>
      </c>
      <c r="B1571" s="52" t="s">
        <v>133</v>
      </c>
      <c r="C1571" s="217">
        <v>1</v>
      </c>
      <c r="D1571" s="217">
        <v>3</v>
      </c>
    </row>
    <row r="1572" spans="1:4">
      <c r="A1572" s="52" t="s">
        <v>3596</v>
      </c>
      <c r="B1572" s="52" t="s">
        <v>136</v>
      </c>
      <c r="C1572" s="217">
        <v>1</v>
      </c>
      <c r="D1572" s="217">
        <v>3</v>
      </c>
    </row>
    <row r="1573" spans="1:4">
      <c r="A1573" s="52" t="s">
        <v>3596</v>
      </c>
      <c r="B1573" s="52" t="s">
        <v>3971</v>
      </c>
      <c r="C1573" s="217">
        <v>1</v>
      </c>
      <c r="D1573" s="217">
        <v>1</v>
      </c>
    </row>
    <row r="1574" spans="1:4">
      <c r="A1574" s="52" t="s">
        <v>3596</v>
      </c>
      <c r="B1574" s="52" t="s">
        <v>3972</v>
      </c>
      <c r="C1574" s="217">
        <v>1</v>
      </c>
      <c r="D1574" s="217">
        <v>1</v>
      </c>
    </row>
    <row r="1575" spans="1:4">
      <c r="A1575" s="52" t="s">
        <v>3596</v>
      </c>
      <c r="B1575" s="52" t="s">
        <v>3973</v>
      </c>
      <c r="C1575" s="217">
        <v>1</v>
      </c>
      <c r="D1575" s="217">
        <v>1</v>
      </c>
    </row>
    <row r="1576" spans="1:4">
      <c r="A1576" s="52" t="s">
        <v>3596</v>
      </c>
      <c r="B1576" s="52" t="s">
        <v>3974</v>
      </c>
      <c r="C1576" s="217">
        <v>1</v>
      </c>
      <c r="D1576" s="217">
        <v>3</v>
      </c>
    </row>
    <row r="1577" spans="1:4">
      <c r="A1577" s="52" t="s">
        <v>3596</v>
      </c>
      <c r="B1577" s="52" t="s">
        <v>3975</v>
      </c>
      <c r="C1577" s="217">
        <v>1</v>
      </c>
      <c r="D1577" s="217">
        <v>3</v>
      </c>
    </row>
    <row r="1578" spans="1:4">
      <c r="A1578" s="52" t="s">
        <v>3596</v>
      </c>
      <c r="B1578" s="52" t="s">
        <v>3976</v>
      </c>
      <c r="C1578" s="217">
        <v>1</v>
      </c>
      <c r="D1578" s="217">
        <v>3</v>
      </c>
    </row>
    <row r="1579" spans="1:4">
      <c r="A1579" s="52" t="s">
        <v>3596</v>
      </c>
      <c r="B1579" s="52" t="s">
        <v>3977</v>
      </c>
      <c r="C1579" s="217">
        <v>1</v>
      </c>
      <c r="D1579" s="217">
        <v>3</v>
      </c>
    </row>
    <row r="1580" spans="1:4">
      <c r="A1580" s="52" t="s">
        <v>3596</v>
      </c>
      <c r="B1580" s="52" t="s">
        <v>3978</v>
      </c>
      <c r="C1580" s="217">
        <v>1</v>
      </c>
      <c r="D1580" s="217">
        <v>3</v>
      </c>
    </row>
    <row r="1581" spans="1:4">
      <c r="A1581" s="52" t="s">
        <v>3596</v>
      </c>
      <c r="B1581" s="52" t="s">
        <v>3979</v>
      </c>
      <c r="C1581" s="217">
        <v>1</v>
      </c>
      <c r="D1581" s="217">
        <v>3</v>
      </c>
    </row>
    <row r="1582" spans="1:4">
      <c r="A1582" s="52" t="s">
        <v>3596</v>
      </c>
      <c r="B1582" s="52" t="s">
        <v>3980</v>
      </c>
      <c r="C1582" s="217">
        <v>1</v>
      </c>
      <c r="D1582" s="217">
        <v>3</v>
      </c>
    </row>
    <row r="1583" spans="1:4">
      <c r="A1583" s="52" t="s">
        <v>3596</v>
      </c>
      <c r="B1583" s="52" t="s">
        <v>3981</v>
      </c>
      <c r="C1583" s="217">
        <v>1</v>
      </c>
      <c r="D1583" s="217">
        <v>3</v>
      </c>
    </row>
    <row r="1584" spans="1:4">
      <c r="A1584" s="52" t="s">
        <v>3596</v>
      </c>
      <c r="B1584" s="52" t="s">
        <v>3982</v>
      </c>
      <c r="C1584" s="217">
        <v>1</v>
      </c>
      <c r="D1584" s="217">
        <v>3</v>
      </c>
    </row>
    <row r="1585" spans="1:4">
      <c r="A1585" s="52" t="s">
        <v>3596</v>
      </c>
      <c r="B1585" s="52" t="s">
        <v>3983</v>
      </c>
      <c r="C1585" s="217">
        <v>1</v>
      </c>
      <c r="D1585" s="217">
        <v>3</v>
      </c>
    </row>
    <row r="1586" spans="1:4">
      <c r="A1586" s="52" t="s">
        <v>3596</v>
      </c>
      <c r="B1586" s="52" t="s">
        <v>3984</v>
      </c>
      <c r="C1586" s="217">
        <v>1</v>
      </c>
      <c r="D1586" s="217">
        <v>3</v>
      </c>
    </row>
    <row r="1587" spans="1:4">
      <c r="A1587" s="52" t="s">
        <v>3596</v>
      </c>
      <c r="B1587" s="52" t="s">
        <v>3985</v>
      </c>
      <c r="C1587" s="217">
        <v>1</v>
      </c>
      <c r="D1587" s="217">
        <v>3</v>
      </c>
    </row>
    <row r="1588" spans="1:4">
      <c r="A1588" s="52" t="s">
        <v>3596</v>
      </c>
      <c r="B1588" s="52" t="s">
        <v>3986</v>
      </c>
      <c r="C1588" s="217">
        <v>1</v>
      </c>
      <c r="D1588" s="217">
        <v>3</v>
      </c>
    </row>
    <row r="1589" spans="1:4">
      <c r="A1589" s="52" t="s">
        <v>3596</v>
      </c>
      <c r="B1589" s="52" t="s">
        <v>3987</v>
      </c>
      <c r="C1589" s="217">
        <v>1</v>
      </c>
      <c r="D1589" s="217">
        <v>3</v>
      </c>
    </row>
    <row r="1590" spans="1:4">
      <c r="A1590" s="52" t="s">
        <v>3596</v>
      </c>
      <c r="B1590" s="52" t="s">
        <v>3988</v>
      </c>
      <c r="C1590" s="217">
        <v>1</v>
      </c>
      <c r="D1590" s="217">
        <v>3</v>
      </c>
    </row>
    <row r="1591" spans="1:4">
      <c r="A1591" s="52" t="s">
        <v>3596</v>
      </c>
      <c r="B1591" s="52" t="s">
        <v>3989</v>
      </c>
      <c r="C1591" s="217">
        <v>1</v>
      </c>
      <c r="D1591" s="217">
        <v>3</v>
      </c>
    </row>
    <row r="1592" spans="1:4">
      <c r="A1592" s="52" t="s">
        <v>3596</v>
      </c>
      <c r="B1592" s="52" t="s">
        <v>3990</v>
      </c>
      <c r="C1592" s="217">
        <v>1</v>
      </c>
      <c r="D1592" s="217">
        <v>3</v>
      </c>
    </row>
    <row r="1593" spans="1:4">
      <c r="A1593" s="52" t="s">
        <v>3596</v>
      </c>
      <c r="B1593" s="52" t="s">
        <v>3991</v>
      </c>
      <c r="C1593" s="217">
        <v>1</v>
      </c>
      <c r="D1593" s="217">
        <v>3</v>
      </c>
    </row>
    <row r="1594" spans="1:4">
      <c r="A1594" s="52" t="s">
        <v>3596</v>
      </c>
      <c r="B1594" s="52" t="s">
        <v>3992</v>
      </c>
      <c r="C1594" s="217">
        <v>1</v>
      </c>
      <c r="D1594" s="217">
        <v>3</v>
      </c>
    </row>
    <row r="1595" spans="1:4">
      <c r="A1595" s="52" t="s">
        <v>3596</v>
      </c>
      <c r="B1595" s="52" t="s">
        <v>3993</v>
      </c>
      <c r="C1595" s="217">
        <v>1</v>
      </c>
      <c r="D1595" s="217">
        <v>3</v>
      </c>
    </row>
    <row r="1596" spans="1:4">
      <c r="A1596" s="52" t="s">
        <v>3596</v>
      </c>
      <c r="B1596" s="52" t="s">
        <v>3994</v>
      </c>
      <c r="C1596" s="217">
        <v>1</v>
      </c>
      <c r="D1596" s="217">
        <v>3</v>
      </c>
    </row>
    <row r="1597" spans="1:4">
      <c r="A1597" s="52" t="s">
        <v>3596</v>
      </c>
      <c r="B1597" s="52" t="s">
        <v>3995</v>
      </c>
      <c r="C1597" s="217">
        <v>1</v>
      </c>
      <c r="D1597" s="217">
        <v>3</v>
      </c>
    </row>
    <row r="1598" spans="1:4">
      <c r="A1598" s="52" t="s">
        <v>3596</v>
      </c>
      <c r="B1598" s="52" t="s">
        <v>3996</v>
      </c>
      <c r="C1598" s="217">
        <v>1</v>
      </c>
      <c r="D1598" s="217">
        <v>3</v>
      </c>
    </row>
    <row r="1599" spans="1:4">
      <c r="A1599" s="52" t="s">
        <v>3596</v>
      </c>
      <c r="B1599" s="52" t="s">
        <v>3997</v>
      </c>
      <c r="C1599" s="217">
        <v>1</v>
      </c>
      <c r="D1599" s="217">
        <v>3</v>
      </c>
    </row>
    <row r="1600" spans="1:4">
      <c r="A1600" s="52" t="s">
        <v>3596</v>
      </c>
      <c r="B1600" s="52" t="s">
        <v>3998</v>
      </c>
      <c r="C1600" s="217">
        <v>1</v>
      </c>
      <c r="D1600" s="217">
        <v>3</v>
      </c>
    </row>
    <row r="1601" spans="1:4">
      <c r="A1601" s="52" t="s">
        <v>3596</v>
      </c>
      <c r="B1601" s="52" t="s">
        <v>3999</v>
      </c>
      <c r="C1601" s="217">
        <v>1</v>
      </c>
      <c r="D1601" s="217">
        <v>3</v>
      </c>
    </row>
    <row r="1602" spans="1:4">
      <c r="A1602" s="52" t="s">
        <v>3596</v>
      </c>
      <c r="B1602" s="52" t="s">
        <v>4000</v>
      </c>
      <c r="C1602" s="217">
        <v>1</v>
      </c>
      <c r="D1602" s="217">
        <v>3</v>
      </c>
    </row>
    <row r="1603" spans="1:4">
      <c r="A1603" s="52" t="s">
        <v>3596</v>
      </c>
      <c r="B1603" s="52" t="s">
        <v>4001</v>
      </c>
      <c r="C1603" s="217">
        <v>1</v>
      </c>
      <c r="D1603" s="217">
        <v>3</v>
      </c>
    </row>
    <row r="1604" spans="1:4">
      <c r="A1604" s="52" t="s">
        <v>3596</v>
      </c>
      <c r="B1604" s="52" t="s">
        <v>4002</v>
      </c>
      <c r="C1604" s="217">
        <v>1</v>
      </c>
      <c r="D1604" s="217">
        <v>3</v>
      </c>
    </row>
    <row r="1605" spans="1:4">
      <c r="A1605" s="52" t="s">
        <v>3596</v>
      </c>
      <c r="B1605" s="52" t="s">
        <v>4003</v>
      </c>
      <c r="C1605" s="217">
        <v>1</v>
      </c>
      <c r="D1605" s="217">
        <v>3</v>
      </c>
    </row>
    <row r="1606" spans="1:4">
      <c r="A1606" s="52" t="s">
        <v>3596</v>
      </c>
      <c r="B1606" s="52" t="s">
        <v>4004</v>
      </c>
      <c r="C1606" s="217">
        <v>1</v>
      </c>
      <c r="D1606" s="217">
        <v>3</v>
      </c>
    </row>
    <row r="1607" spans="1:4">
      <c r="A1607" s="52" t="s">
        <v>3596</v>
      </c>
      <c r="B1607" s="52" t="s">
        <v>4005</v>
      </c>
      <c r="C1607" s="217">
        <v>1</v>
      </c>
      <c r="D1607" s="217">
        <v>3</v>
      </c>
    </row>
    <row r="1608" spans="1:4">
      <c r="A1608" s="52" t="s">
        <v>3596</v>
      </c>
      <c r="B1608" s="52" t="s">
        <v>4006</v>
      </c>
      <c r="C1608" s="217">
        <v>1</v>
      </c>
      <c r="D1608" s="217">
        <v>3</v>
      </c>
    </row>
    <row r="1609" spans="1:4">
      <c r="A1609" s="52" t="s">
        <v>3596</v>
      </c>
      <c r="B1609" s="52" t="s">
        <v>4007</v>
      </c>
      <c r="C1609" s="217">
        <v>1</v>
      </c>
      <c r="D1609" s="217">
        <v>3</v>
      </c>
    </row>
    <row r="1610" spans="1:4">
      <c r="A1610" s="52" t="s">
        <v>3596</v>
      </c>
      <c r="B1610" s="52" t="s">
        <v>4008</v>
      </c>
      <c r="C1610" s="217">
        <v>1</v>
      </c>
      <c r="D1610" s="217">
        <v>3</v>
      </c>
    </row>
    <row r="1611" spans="1:4">
      <c r="A1611" s="52" t="s">
        <v>3596</v>
      </c>
      <c r="B1611" s="52" t="s">
        <v>4009</v>
      </c>
      <c r="C1611" s="217">
        <v>1</v>
      </c>
      <c r="D1611" s="217">
        <v>3</v>
      </c>
    </row>
    <row r="1612" spans="1:4">
      <c r="A1612" s="52" t="s">
        <v>3596</v>
      </c>
      <c r="B1612" s="52" t="s">
        <v>4010</v>
      </c>
      <c r="C1612" s="217">
        <v>1</v>
      </c>
      <c r="D1612" s="217">
        <v>3</v>
      </c>
    </row>
    <row r="1613" spans="1:4">
      <c r="A1613" s="52" t="s">
        <v>3596</v>
      </c>
      <c r="B1613" s="52" t="s">
        <v>4011</v>
      </c>
      <c r="C1613" s="217">
        <v>1</v>
      </c>
      <c r="D1613" s="217">
        <v>3</v>
      </c>
    </row>
    <row r="1614" spans="1:4">
      <c r="A1614" s="52" t="s">
        <v>3596</v>
      </c>
      <c r="B1614" s="52" t="s">
        <v>4012</v>
      </c>
      <c r="C1614" s="217">
        <v>1</v>
      </c>
      <c r="D1614" s="217">
        <v>3</v>
      </c>
    </row>
    <row r="1615" spans="1:4">
      <c r="A1615" s="52" t="s">
        <v>3596</v>
      </c>
      <c r="B1615" s="52" t="s">
        <v>4013</v>
      </c>
      <c r="C1615" s="217">
        <v>1</v>
      </c>
      <c r="D1615" s="217">
        <v>3</v>
      </c>
    </row>
    <row r="1616" spans="1:4">
      <c r="A1616" s="52" t="s">
        <v>3596</v>
      </c>
      <c r="B1616" s="52" t="s">
        <v>4014</v>
      </c>
      <c r="C1616" s="217">
        <v>1</v>
      </c>
      <c r="D1616" s="217">
        <v>3</v>
      </c>
    </row>
    <row r="1617" spans="1:4">
      <c r="A1617" s="52" t="s">
        <v>3596</v>
      </c>
      <c r="B1617" s="52" t="s">
        <v>4015</v>
      </c>
      <c r="C1617" s="217">
        <v>1</v>
      </c>
      <c r="D1617" s="217">
        <v>3</v>
      </c>
    </row>
    <row r="1618" spans="1:4">
      <c r="A1618" s="52" t="s">
        <v>3596</v>
      </c>
      <c r="B1618" s="52" t="s">
        <v>4016</v>
      </c>
      <c r="C1618" s="217">
        <v>1</v>
      </c>
      <c r="D1618" s="217">
        <v>3</v>
      </c>
    </row>
    <row r="1619" spans="1:4">
      <c r="A1619" s="52" t="s">
        <v>3596</v>
      </c>
      <c r="B1619" s="52" t="s">
        <v>4017</v>
      </c>
      <c r="C1619" s="217">
        <v>1</v>
      </c>
      <c r="D1619" s="217">
        <v>3</v>
      </c>
    </row>
    <row r="1620" spans="1:4">
      <c r="A1620" s="52" t="s">
        <v>3596</v>
      </c>
      <c r="B1620" s="52" t="s">
        <v>4018</v>
      </c>
      <c r="C1620" s="217">
        <v>1</v>
      </c>
      <c r="D1620" s="217">
        <v>3</v>
      </c>
    </row>
    <row r="1621" spans="1:4">
      <c r="A1621" s="52" t="s">
        <v>3596</v>
      </c>
      <c r="B1621" s="52" t="s">
        <v>4019</v>
      </c>
      <c r="C1621" s="217">
        <v>1</v>
      </c>
      <c r="D1621" s="217">
        <v>3</v>
      </c>
    </row>
    <row r="1622" spans="1:4">
      <c r="A1622" s="52" t="s">
        <v>3596</v>
      </c>
      <c r="B1622" s="52" t="s">
        <v>4020</v>
      </c>
      <c r="C1622" s="217">
        <v>1</v>
      </c>
      <c r="D1622" s="217">
        <v>3</v>
      </c>
    </row>
    <row r="1623" spans="1:4">
      <c r="A1623" s="52" t="s">
        <v>3596</v>
      </c>
      <c r="B1623" s="52" t="s">
        <v>4021</v>
      </c>
      <c r="C1623" s="217">
        <v>1</v>
      </c>
      <c r="D1623" s="217">
        <v>3</v>
      </c>
    </row>
    <row r="1624" spans="1:4">
      <c r="A1624" s="52" t="s">
        <v>3596</v>
      </c>
      <c r="B1624" s="52" t="s">
        <v>4022</v>
      </c>
      <c r="C1624" s="217">
        <v>1</v>
      </c>
      <c r="D1624" s="217">
        <v>1</v>
      </c>
    </row>
    <row r="1625" spans="1:4">
      <c r="A1625" s="52" t="s">
        <v>3596</v>
      </c>
      <c r="B1625" s="52" t="s">
        <v>3199</v>
      </c>
      <c r="C1625" s="217">
        <v>1</v>
      </c>
      <c r="D1625" s="217">
        <v>1</v>
      </c>
    </row>
    <row r="1626" spans="1:4">
      <c r="A1626" s="52" t="s">
        <v>3596</v>
      </c>
      <c r="B1626" s="52" t="s">
        <v>3200</v>
      </c>
      <c r="C1626" s="217">
        <v>1</v>
      </c>
      <c r="D1626" s="217">
        <v>1</v>
      </c>
    </row>
    <row r="1627" spans="1:4">
      <c r="A1627" s="52" t="s">
        <v>3596</v>
      </c>
      <c r="B1627" s="52" t="s">
        <v>4023</v>
      </c>
      <c r="C1627" s="217">
        <v>1</v>
      </c>
      <c r="D1627" s="217">
        <v>3</v>
      </c>
    </row>
    <row r="1628" spans="1:4">
      <c r="A1628" s="52" t="s">
        <v>3596</v>
      </c>
      <c r="B1628" s="52" t="s">
        <v>4024</v>
      </c>
      <c r="C1628" s="217">
        <v>1</v>
      </c>
      <c r="D1628" s="217">
        <v>3</v>
      </c>
    </row>
    <row r="1629" spans="1:4">
      <c r="A1629" s="52" t="s">
        <v>3596</v>
      </c>
      <c r="B1629" s="52" t="s">
        <v>4025</v>
      </c>
      <c r="C1629" s="217">
        <v>1</v>
      </c>
      <c r="D1629" s="217">
        <v>3</v>
      </c>
    </row>
    <row r="1630" spans="1:4">
      <c r="A1630" s="52" t="s">
        <v>3596</v>
      </c>
      <c r="B1630" s="52" t="s">
        <v>3196</v>
      </c>
      <c r="C1630" s="217">
        <v>1</v>
      </c>
      <c r="D1630" s="217">
        <v>3</v>
      </c>
    </row>
    <row r="1631" spans="1:4">
      <c r="A1631" s="52" t="s">
        <v>3596</v>
      </c>
      <c r="B1631" s="52" t="s">
        <v>4026</v>
      </c>
      <c r="C1631" s="217">
        <v>1</v>
      </c>
      <c r="D1631" s="217">
        <v>3</v>
      </c>
    </row>
    <row r="1632" spans="1:4">
      <c r="A1632" s="52" t="s">
        <v>3596</v>
      </c>
      <c r="B1632" s="52" t="s">
        <v>4027</v>
      </c>
      <c r="C1632" s="217">
        <v>1</v>
      </c>
      <c r="D1632" s="217">
        <v>3</v>
      </c>
    </row>
    <row r="1633" spans="1:4">
      <c r="A1633" s="52" t="s">
        <v>3596</v>
      </c>
      <c r="B1633" s="52" t="s">
        <v>4028</v>
      </c>
      <c r="C1633" s="217">
        <v>1</v>
      </c>
      <c r="D1633" s="217">
        <v>3</v>
      </c>
    </row>
    <row r="1634" spans="1:4">
      <c r="A1634" s="52" t="s">
        <v>3596</v>
      </c>
      <c r="B1634" s="52" t="s">
        <v>4029</v>
      </c>
      <c r="C1634" s="217">
        <v>1</v>
      </c>
      <c r="D1634" s="217">
        <v>3</v>
      </c>
    </row>
    <row r="1635" spans="1:4">
      <c r="A1635" s="52" t="s">
        <v>3596</v>
      </c>
      <c r="B1635" s="52" t="s">
        <v>4030</v>
      </c>
      <c r="C1635" s="217">
        <v>1</v>
      </c>
      <c r="D1635" s="217">
        <v>3</v>
      </c>
    </row>
    <row r="1636" spans="1:4">
      <c r="A1636" s="52" t="s">
        <v>3596</v>
      </c>
      <c r="B1636" s="52" t="s">
        <v>4031</v>
      </c>
      <c r="C1636" s="217">
        <v>1</v>
      </c>
      <c r="D1636" s="217">
        <v>3</v>
      </c>
    </row>
    <row r="1637" spans="1:4">
      <c r="A1637" s="52" t="s">
        <v>3596</v>
      </c>
      <c r="B1637" s="52" t="s">
        <v>4032</v>
      </c>
      <c r="C1637" s="217">
        <v>1</v>
      </c>
      <c r="D1637" s="217">
        <v>3</v>
      </c>
    </row>
    <row r="1638" spans="1:4">
      <c r="A1638" s="52" t="s">
        <v>3596</v>
      </c>
      <c r="B1638" s="52" t="s">
        <v>4033</v>
      </c>
      <c r="C1638" s="217">
        <v>1</v>
      </c>
      <c r="D1638" s="217">
        <v>3</v>
      </c>
    </row>
    <row r="1639" spans="1:4">
      <c r="A1639" s="52" t="s">
        <v>3596</v>
      </c>
      <c r="B1639" s="52" t="s">
        <v>4034</v>
      </c>
      <c r="C1639" s="217">
        <v>1</v>
      </c>
      <c r="D1639" s="217">
        <v>3</v>
      </c>
    </row>
    <row r="1640" spans="1:4">
      <c r="A1640" s="52" t="s">
        <v>3596</v>
      </c>
      <c r="B1640" s="52" t="s">
        <v>4035</v>
      </c>
      <c r="C1640" s="217">
        <v>1</v>
      </c>
      <c r="D1640" s="217">
        <v>3</v>
      </c>
    </row>
    <row r="1641" spans="1:4">
      <c r="A1641" s="52" t="s">
        <v>3596</v>
      </c>
      <c r="B1641" s="52" t="s">
        <v>4036</v>
      </c>
      <c r="C1641" s="217">
        <v>1</v>
      </c>
      <c r="D1641" s="217">
        <v>3</v>
      </c>
    </row>
    <row r="1642" spans="1:4">
      <c r="A1642" s="52" t="s">
        <v>3596</v>
      </c>
      <c r="B1642" s="52" t="s">
        <v>4037</v>
      </c>
      <c r="C1642" s="217">
        <v>1</v>
      </c>
      <c r="D1642" s="217">
        <v>3</v>
      </c>
    </row>
    <row r="1643" spans="1:4">
      <c r="A1643" s="52" t="s">
        <v>3596</v>
      </c>
      <c r="B1643" s="52" t="s">
        <v>4038</v>
      </c>
      <c r="C1643" s="217">
        <v>1</v>
      </c>
      <c r="D1643" s="217">
        <v>3</v>
      </c>
    </row>
    <row r="1644" spans="1:4">
      <c r="A1644" s="52" t="s">
        <v>3596</v>
      </c>
      <c r="B1644" s="52" t="s">
        <v>4039</v>
      </c>
      <c r="C1644" s="217">
        <v>1</v>
      </c>
      <c r="D1644" s="217">
        <v>3</v>
      </c>
    </row>
    <row r="1645" spans="1:4">
      <c r="A1645" s="52" t="s">
        <v>3596</v>
      </c>
      <c r="B1645" s="52" t="s">
        <v>4040</v>
      </c>
      <c r="C1645" s="217">
        <v>1</v>
      </c>
      <c r="D1645" s="217">
        <v>3</v>
      </c>
    </row>
    <row r="1646" spans="1:4">
      <c r="A1646" s="52" t="s">
        <v>3596</v>
      </c>
      <c r="B1646" s="52" t="s">
        <v>2189</v>
      </c>
      <c r="C1646" s="217">
        <v>1</v>
      </c>
      <c r="D1646" s="217">
        <v>3</v>
      </c>
    </row>
    <row r="1647" spans="1:4">
      <c r="A1647" s="52" t="s">
        <v>3596</v>
      </c>
      <c r="B1647" s="52" t="s">
        <v>2192</v>
      </c>
      <c r="C1647" s="217">
        <v>1</v>
      </c>
      <c r="D1647" s="217">
        <v>3</v>
      </c>
    </row>
    <row r="1648" spans="1:4">
      <c r="A1648" s="52" t="s">
        <v>3596</v>
      </c>
      <c r="B1648" s="52" t="s">
        <v>4041</v>
      </c>
      <c r="C1648" s="217">
        <v>1</v>
      </c>
      <c r="D1648" s="217">
        <v>3</v>
      </c>
    </row>
    <row r="1649" spans="1:4">
      <c r="A1649" s="52" t="s">
        <v>3596</v>
      </c>
      <c r="B1649" s="52" t="s">
        <v>3233</v>
      </c>
      <c r="C1649" s="217">
        <v>1</v>
      </c>
      <c r="D1649" s="217">
        <v>3</v>
      </c>
    </row>
    <row r="1650" spans="1:4">
      <c r="A1650" s="52" t="s">
        <v>3596</v>
      </c>
      <c r="B1650" s="52" t="s">
        <v>4042</v>
      </c>
      <c r="C1650" s="217">
        <v>1</v>
      </c>
      <c r="D1650" s="217">
        <v>1</v>
      </c>
    </row>
    <row r="1651" spans="1:4">
      <c r="A1651" s="52" t="s">
        <v>3596</v>
      </c>
      <c r="B1651" s="52" t="s">
        <v>4043</v>
      </c>
      <c r="C1651" s="217">
        <v>1</v>
      </c>
      <c r="D1651" s="217">
        <v>1</v>
      </c>
    </row>
    <row r="1652" spans="1:4">
      <c r="A1652" s="52" t="s">
        <v>3596</v>
      </c>
      <c r="B1652" s="52" t="s">
        <v>4044</v>
      </c>
      <c r="C1652" s="217">
        <v>1</v>
      </c>
      <c r="D1652" s="217">
        <v>1</v>
      </c>
    </row>
    <row r="1653" spans="1:4">
      <c r="A1653" s="52" t="s">
        <v>3596</v>
      </c>
      <c r="B1653" s="52" t="s">
        <v>4045</v>
      </c>
      <c r="C1653" s="217">
        <v>1</v>
      </c>
      <c r="D1653" s="217">
        <v>1</v>
      </c>
    </row>
    <row r="1654" spans="1:4">
      <c r="A1654" s="52" t="s">
        <v>3596</v>
      </c>
      <c r="B1654" s="52" t="s">
        <v>4046</v>
      </c>
      <c r="C1654" s="217">
        <v>1</v>
      </c>
      <c r="D1654" s="217">
        <v>1</v>
      </c>
    </row>
    <row r="1655" spans="1:4">
      <c r="A1655" s="52" t="s">
        <v>3596</v>
      </c>
      <c r="B1655" s="52" t="s">
        <v>4047</v>
      </c>
      <c r="C1655" s="217">
        <v>1</v>
      </c>
      <c r="D1655" s="217">
        <v>1</v>
      </c>
    </row>
    <row r="1656" spans="1:4">
      <c r="A1656" s="52" t="s">
        <v>3596</v>
      </c>
      <c r="B1656" s="52" t="s">
        <v>4048</v>
      </c>
      <c r="C1656" s="217">
        <v>1</v>
      </c>
      <c r="D1656" s="217">
        <v>1</v>
      </c>
    </row>
    <row r="1657" spans="1:4">
      <c r="A1657" s="52" t="s">
        <v>3596</v>
      </c>
      <c r="B1657" s="52" t="s">
        <v>4049</v>
      </c>
      <c r="C1657" s="217">
        <v>1</v>
      </c>
      <c r="D1657" s="217">
        <v>1</v>
      </c>
    </row>
    <row r="1658" spans="1:4">
      <c r="A1658" s="52" t="s">
        <v>3596</v>
      </c>
      <c r="B1658" s="52" t="s">
        <v>4050</v>
      </c>
      <c r="C1658" s="217">
        <v>1</v>
      </c>
      <c r="D1658" s="217">
        <v>1</v>
      </c>
    </row>
    <row r="1659" spans="1:4">
      <c r="A1659" s="52" t="s">
        <v>3596</v>
      </c>
      <c r="B1659" s="52" t="s">
        <v>4051</v>
      </c>
      <c r="C1659" s="217">
        <v>1</v>
      </c>
      <c r="D1659" s="217">
        <v>1</v>
      </c>
    </row>
    <row r="1660" spans="1:4">
      <c r="A1660" s="52" t="s">
        <v>3596</v>
      </c>
      <c r="B1660" s="52" t="s">
        <v>4052</v>
      </c>
      <c r="C1660" s="217">
        <v>1</v>
      </c>
      <c r="D1660" s="217">
        <v>1</v>
      </c>
    </row>
    <row r="1661" spans="1:4">
      <c r="A1661" s="52" t="s">
        <v>3596</v>
      </c>
      <c r="B1661" s="52" t="s">
        <v>4053</v>
      </c>
      <c r="C1661" s="217">
        <v>1</v>
      </c>
      <c r="D1661" s="217">
        <v>1</v>
      </c>
    </row>
    <row r="1662" spans="1:4">
      <c r="A1662" s="52" t="s">
        <v>3596</v>
      </c>
      <c r="B1662" s="52" t="s">
        <v>4054</v>
      </c>
      <c r="C1662" s="217">
        <v>1</v>
      </c>
      <c r="D1662" s="217">
        <v>1</v>
      </c>
    </row>
    <row r="1663" spans="1:4">
      <c r="A1663" s="52" t="s">
        <v>3596</v>
      </c>
      <c r="B1663" s="52" t="s">
        <v>4055</v>
      </c>
      <c r="C1663" s="217">
        <v>1</v>
      </c>
      <c r="D1663" s="217">
        <v>1</v>
      </c>
    </row>
    <row r="1664" spans="1:4">
      <c r="A1664" s="52" t="s">
        <v>3596</v>
      </c>
      <c r="B1664" s="52" t="s">
        <v>4056</v>
      </c>
      <c r="C1664" s="217">
        <v>1</v>
      </c>
      <c r="D1664" s="217">
        <v>1</v>
      </c>
    </row>
    <row r="1665" spans="1:4">
      <c r="A1665" s="52" t="s">
        <v>3596</v>
      </c>
      <c r="B1665" s="52" t="s">
        <v>4057</v>
      </c>
      <c r="C1665" s="217">
        <v>1</v>
      </c>
      <c r="D1665" s="217">
        <v>1</v>
      </c>
    </row>
    <row r="1666" spans="1:4">
      <c r="A1666" s="52" t="s">
        <v>3596</v>
      </c>
      <c r="B1666" s="52" t="s">
        <v>4058</v>
      </c>
      <c r="C1666" s="217">
        <v>1</v>
      </c>
      <c r="D1666" s="217">
        <v>1</v>
      </c>
    </row>
    <row r="1667" spans="1:4">
      <c r="A1667" s="52" t="s">
        <v>3596</v>
      </c>
      <c r="B1667" s="52" t="s">
        <v>4059</v>
      </c>
      <c r="C1667" s="217">
        <v>1</v>
      </c>
      <c r="D1667" s="217">
        <v>1</v>
      </c>
    </row>
    <row r="1668" spans="1:4">
      <c r="A1668" s="52" t="s">
        <v>3596</v>
      </c>
      <c r="B1668" s="52" t="s">
        <v>4060</v>
      </c>
      <c r="C1668" s="217">
        <v>1</v>
      </c>
      <c r="D1668" s="217">
        <v>1</v>
      </c>
    </row>
    <row r="1669" spans="1:4">
      <c r="A1669" s="52" t="s">
        <v>3596</v>
      </c>
      <c r="B1669" s="52" t="s">
        <v>4061</v>
      </c>
      <c r="C1669" s="217">
        <v>1</v>
      </c>
      <c r="D1669" s="217">
        <v>1</v>
      </c>
    </row>
    <row r="1670" spans="1:4">
      <c r="A1670" s="52" t="s">
        <v>3596</v>
      </c>
      <c r="B1670" s="52" t="s">
        <v>4062</v>
      </c>
      <c r="C1670" s="217">
        <v>1</v>
      </c>
      <c r="D1670" s="217">
        <v>1</v>
      </c>
    </row>
    <row r="1671" spans="1:4">
      <c r="A1671" s="52" t="s">
        <v>3596</v>
      </c>
      <c r="B1671" s="52" t="s">
        <v>4063</v>
      </c>
      <c r="C1671" s="217">
        <v>1</v>
      </c>
      <c r="D1671" s="217">
        <v>1</v>
      </c>
    </row>
    <row r="1672" spans="1:4">
      <c r="A1672" s="52" t="s">
        <v>3596</v>
      </c>
      <c r="B1672" s="52" t="s">
        <v>4064</v>
      </c>
      <c r="C1672" s="217">
        <v>1</v>
      </c>
      <c r="D1672" s="217">
        <v>1</v>
      </c>
    </row>
    <row r="1673" spans="1:4">
      <c r="A1673" s="52" t="s">
        <v>3596</v>
      </c>
      <c r="B1673" s="52" t="s">
        <v>4065</v>
      </c>
      <c r="C1673" s="217">
        <v>1</v>
      </c>
      <c r="D1673" s="217">
        <v>1</v>
      </c>
    </row>
    <row r="1674" spans="1:4">
      <c r="A1674" s="52" t="s">
        <v>3596</v>
      </c>
      <c r="B1674" s="52" t="s">
        <v>4066</v>
      </c>
      <c r="C1674" s="217">
        <v>1</v>
      </c>
      <c r="D1674" s="217">
        <v>1</v>
      </c>
    </row>
    <row r="1675" spans="1:4">
      <c r="A1675" s="52" t="s">
        <v>3596</v>
      </c>
      <c r="B1675" s="52" t="s">
        <v>4067</v>
      </c>
      <c r="C1675" s="217">
        <v>1</v>
      </c>
      <c r="D1675" s="217">
        <v>1</v>
      </c>
    </row>
    <row r="1676" spans="1:4">
      <c r="A1676" s="52" t="s">
        <v>3596</v>
      </c>
      <c r="B1676" s="52" t="s">
        <v>4068</v>
      </c>
      <c r="C1676" s="217">
        <v>1</v>
      </c>
      <c r="D1676" s="217">
        <v>1</v>
      </c>
    </row>
    <row r="1677" spans="1:4">
      <c r="A1677" s="52" t="s">
        <v>3596</v>
      </c>
      <c r="B1677" s="52" t="s">
        <v>4069</v>
      </c>
      <c r="C1677" s="217">
        <v>1</v>
      </c>
      <c r="D1677" s="217">
        <v>1</v>
      </c>
    </row>
    <row r="1678" spans="1:4">
      <c r="A1678" s="52" t="s">
        <v>3596</v>
      </c>
      <c r="B1678" s="52" t="s">
        <v>4070</v>
      </c>
      <c r="C1678" s="217">
        <v>1</v>
      </c>
      <c r="D1678" s="217">
        <v>1</v>
      </c>
    </row>
    <row r="1679" spans="1:4">
      <c r="A1679" s="52" t="s">
        <v>3596</v>
      </c>
      <c r="B1679" s="52" t="s">
        <v>4071</v>
      </c>
      <c r="C1679" s="217">
        <v>1</v>
      </c>
      <c r="D1679" s="217">
        <v>1</v>
      </c>
    </row>
    <row r="1680" spans="1:4">
      <c r="A1680" s="52" t="s">
        <v>3596</v>
      </c>
      <c r="B1680" s="52" t="s">
        <v>4072</v>
      </c>
      <c r="C1680" s="217">
        <v>1</v>
      </c>
      <c r="D1680" s="217">
        <v>1</v>
      </c>
    </row>
    <row r="1681" spans="1:4">
      <c r="A1681" s="52" t="s">
        <v>3596</v>
      </c>
      <c r="B1681" s="52" t="s">
        <v>4073</v>
      </c>
      <c r="C1681" s="217">
        <v>1</v>
      </c>
      <c r="D1681" s="217">
        <v>1</v>
      </c>
    </row>
    <row r="1682" spans="1:4">
      <c r="A1682" s="52" t="s">
        <v>3596</v>
      </c>
      <c r="B1682" s="52" t="s">
        <v>4074</v>
      </c>
      <c r="C1682" s="217">
        <v>1</v>
      </c>
      <c r="D1682" s="217">
        <v>1</v>
      </c>
    </row>
    <row r="1683" spans="1:4">
      <c r="A1683" s="52" t="s">
        <v>3596</v>
      </c>
      <c r="B1683" s="52" t="s">
        <v>4075</v>
      </c>
      <c r="C1683" s="217">
        <v>1</v>
      </c>
      <c r="D1683" s="217">
        <v>1</v>
      </c>
    </row>
    <row r="1684" spans="1:4">
      <c r="A1684" s="52" t="s">
        <v>3596</v>
      </c>
      <c r="B1684" s="52" t="s">
        <v>4076</v>
      </c>
      <c r="C1684" s="217">
        <v>1</v>
      </c>
      <c r="D1684" s="217">
        <v>1</v>
      </c>
    </row>
    <row r="1685" spans="1:4">
      <c r="A1685" s="52" t="s">
        <v>3596</v>
      </c>
      <c r="B1685" s="52" t="s">
        <v>4077</v>
      </c>
      <c r="C1685" s="217">
        <v>1</v>
      </c>
      <c r="D1685" s="217">
        <v>1</v>
      </c>
    </row>
    <row r="1686" spans="1:4">
      <c r="A1686" s="52" t="s">
        <v>3596</v>
      </c>
      <c r="B1686" s="52" t="s">
        <v>4078</v>
      </c>
      <c r="C1686" s="217">
        <v>1</v>
      </c>
      <c r="D1686" s="217">
        <v>1</v>
      </c>
    </row>
    <row r="1687" spans="1:4">
      <c r="A1687" s="52" t="s">
        <v>3596</v>
      </c>
      <c r="B1687" s="52" t="s">
        <v>4079</v>
      </c>
      <c r="C1687" s="217">
        <v>1</v>
      </c>
      <c r="D1687" s="217">
        <v>1</v>
      </c>
    </row>
    <row r="1688" spans="1:4">
      <c r="A1688" s="52" t="s">
        <v>3596</v>
      </c>
      <c r="B1688" s="52" t="s">
        <v>4080</v>
      </c>
      <c r="C1688" s="217">
        <v>1</v>
      </c>
      <c r="D1688" s="217">
        <v>1</v>
      </c>
    </row>
    <row r="1689" spans="1:4">
      <c r="A1689" s="52" t="s">
        <v>3596</v>
      </c>
      <c r="B1689" s="52" t="s">
        <v>4081</v>
      </c>
      <c r="C1689" s="217">
        <v>1</v>
      </c>
      <c r="D1689" s="217">
        <v>1</v>
      </c>
    </row>
    <row r="1690" spans="1:4">
      <c r="A1690" s="52" t="s">
        <v>3596</v>
      </c>
      <c r="B1690" s="52" t="s">
        <v>4082</v>
      </c>
      <c r="C1690" s="217">
        <v>1</v>
      </c>
      <c r="D1690" s="217">
        <v>1</v>
      </c>
    </row>
    <row r="1691" spans="1:4">
      <c r="A1691" s="52" t="s">
        <v>3596</v>
      </c>
      <c r="B1691" s="52" t="s">
        <v>4083</v>
      </c>
      <c r="C1691" s="217">
        <v>1</v>
      </c>
      <c r="D1691" s="217">
        <v>1</v>
      </c>
    </row>
    <row r="1692" spans="1:4">
      <c r="A1692" s="52" t="s">
        <v>3596</v>
      </c>
      <c r="B1692" s="52" t="s">
        <v>4084</v>
      </c>
      <c r="C1692" s="217">
        <v>1</v>
      </c>
      <c r="D1692" s="217">
        <v>1</v>
      </c>
    </row>
    <row r="1693" spans="1:4">
      <c r="A1693" s="52" t="s">
        <v>3596</v>
      </c>
      <c r="B1693" s="52" t="s">
        <v>4085</v>
      </c>
      <c r="C1693" s="217">
        <v>1</v>
      </c>
      <c r="D1693" s="217">
        <v>1</v>
      </c>
    </row>
    <row r="1694" spans="1:4">
      <c r="A1694" s="52" t="s">
        <v>3596</v>
      </c>
      <c r="B1694" s="52" t="s">
        <v>4086</v>
      </c>
      <c r="C1694" s="217">
        <v>1</v>
      </c>
      <c r="D1694" s="217">
        <v>1</v>
      </c>
    </row>
    <row r="1695" spans="1:4">
      <c r="A1695" s="52" t="s">
        <v>3596</v>
      </c>
      <c r="B1695" s="52" t="s">
        <v>4087</v>
      </c>
      <c r="C1695" s="217">
        <v>1</v>
      </c>
      <c r="D1695" s="217">
        <v>1</v>
      </c>
    </row>
    <row r="1696" spans="1:4">
      <c r="A1696" s="52" t="s">
        <v>3596</v>
      </c>
      <c r="B1696" s="52" t="s">
        <v>4088</v>
      </c>
      <c r="C1696" s="217">
        <v>1</v>
      </c>
      <c r="D1696" s="217">
        <v>1</v>
      </c>
    </row>
    <row r="1697" spans="1:4">
      <c r="A1697" s="52" t="s">
        <v>3596</v>
      </c>
      <c r="B1697" s="52" t="s">
        <v>4089</v>
      </c>
      <c r="C1697" s="217">
        <v>1</v>
      </c>
      <c r="D1697" s="217">
        <v>1</v>
      </c>
    </row>
    <row r="1698" spans="1:4">
      <c r="A1698" s="52" t="s">
        <v>3596</v>
      </c>
      <c r="B1698" s="52" t="s">
        <v>4090</v>
      </c>
      <c r="C1698" s="217">
        <v>1</v>
      </c>
      <c r="D1698" s="217">
        <v>1</v>
      </c>
    </row>
    <row r="1699" spans="1:4">
      <c r="A1699" s="52" t="s">
        <v>3596</v>
      </c>
      <c r="B1699" s="52" t="s">
        <v>4091</v>
      </c>
      <c r="C1699" s="217">
        <v>1</v>
      </c>
      <c r="D1699" s="217">
        <v>1</v>
      </c>
    </row>
    <row r="1700" spans="1:4">
      <c r="A1700" s="52" t="s">
        <v>3596</v>
      </c>
      <c r="B1700" s="52" t="s">
        <v>4092</v>
      </c>
      <c r="C1700" s="217">
        <v>1</v>
      </c>
      <c r="D1700" s="217">
        <v>1</v>
      </c>
    </row>
    <row r="1701" spans="1:4">
      <c r="A1701" s="52" t="s">
        <v>3596</v>
      </c>
      <c r="B1701" s="52" t="s">
        <v>4093</v>
      </c>
      <c r="C1701" s="217">
        <v>1</v>
      </c>
      <c r="D1701" s="217">
        <v>1</v>
      </c>
    </row>
    <row r="1702" spans="1:4">
      <c r="A1702" s="52" t="s">
        <v>3596</v>
      </c>
      <c r="B1702" s="52" t="s">
        <v>4094</v>
      </c>
      <c r="C1702" s="217">
        <v>1</v>
      </c>
      <c r="D1702" s="217">
        <v>1</v>
      </c>
    </row>
    <row r="1703" spans="1:4">
      <c r="A1703" s="52" t="s">
        <v>3596</v>
      </c>
      <c r="B1703" s="52" t="s">
        <v>4095</v>
      </c>
      <c r="C1703" s="217">
        <v>1</v>
      </c>
      <c r="D1703" s="217">
        <v>1</v>
      </c>
    </row>
    <row r="1704" spans="1:4">
      <c r="A1704" s="52" t="s">
        <v>3596</v>
      </c>
      <c r="B1704" s="52" t="s">
        <v>4096</v>
      </c>
      <c r="C1704" s="217">
        <v>1</v>
      </c>
      <c r="D1704" s="217">
        <v>1</v>
      </c>
    </row>
    <row r="1705" spans="1:4">
      <c r="A1705" s="52" t="s">
        <v>3596</v>
      </c>
      <c r="B1705" s="52" t="s">
        <v>4097</v>
      </c>
      <c r="C1705" s="217">
        <v>1</v>
      </c>
      <c r="D1705" s="217">
        <v>1</v>
      </c>
    </row>
    <row r="1706" spans="1:4">
      <c r="A1706" s="52" t="s">
        <v>3596</v>
      </c>
      <c r="B1706" s="52" t="s">
        <v>4098</v>
      </c>
      <c r="C1706" s="217">
        <v>1</v>
      </c>
      <c r="D1706" s="217">
        <v>1</v>
      </c>
    </row>
    <row r="1707" spans="1:4">
      <c r="A1707" s="52" t="s">
        <v>3596</v>
      </c>
      <c r="B1707" s="52" t="s">
        <v>4099</v>
      </c>
      <c r="C1707" s="217">
        <v>1</v>
      </c>
      <c r="D1707" s="217">
        <v>1</v>
      </c>
    </row>
    <row r="1708" spans="1:4">
      <c r="A1708" s="52" t="s">
        <v>3596</v>
      </c>
      <c r="B1708" s="52" t="s">
        <v>4100</v>
      </c>
      <c r="C1708" s="217">
        <v>1</v>
      </c>
      <c r="D1708" s="217">
        <v>1</v>
      </c>
    </row>
    <row r="1709" spans="1:4">
      <c r="A1709" s="52" t="s">
        <v>3596</v>
      </c>
      <c r="B1709" s="52" t="s">
        <v>4101</v>
      </c>
      <c r="C1709" s="217">
        <v>1</v>
      </c>
      <c r="D1709" s="217">
        <v>1</v>
      </c>
    </row>
    <row r="1710" spans="1:4">
      <c r="A1710" s="52" t="s">
        <v>3596</v>
      </c>
      <c r="B1710" s="52" t="s">
        <v>4102</v>
      </c>
      <c r="C1710" s="217">
        <v>1</v>
      </c>
      <c r="D1710" s="217">
        <v>1</v>
      </c>
    </row>
    <row r="1711" spans="1:4">
      <c r="A1711" s="52" t="s">
        <v>3596</v>
      </c>
      <c r="B1711" s="52" t="s">
        <v>4103</v>
      </c>
      <c r="C1711" s="217">
        <v>1</v>
      </c>
      <c r="D1711" s="217">
        <v>1</v>
      </c>
    </row>
    <row r="1712" spans="1:4">
      <c r="A1712" s="52" t="s">
        <v>3596</v>
      </c>
      <c r="B1712" s="52" t="s">
        <v>4104</v>
      </c>
      <c r="C1712" s="217">
        <v>1</v>
      </c>
      <c r="D1712" s="217">
        <v>1</v>
      </c>
    </row>
    <row r="1713" spans="1:4">
      <c r="A1713" s="52" t="s">
        <v>3596</v>
      </c>
      <c r="B1713" s="52" t="s">
        <v>4105</v>
      </c>
      <c r="C1713" s="217">
        <v>1</v>
      </c>
      <c r="D1713" s="217">
        <v>1</v>
      </c>
    </row>
    <row r="1714" spans="1:4">
      <c r="A1714" s="52" t="s">
        <v>3596</v>
      </c>
      <c r="B1714" s="52" t="s">
        <v>4106</v>
      </c>
      <c r="C1714" s="217">
        <v>1</v>
      </c>
      <c r="D1714" s="217">
        <v>1</v>
      </c>
    </row>
    <row r="1715" spans="1:4">
      <c r="A1715" s="52" t="s">
        <v>3596</v>
      </c>
      <c r="B1715" s="52" t="s">
        <v>4107</v>
      </c>
      <c r="C1715" s="217">
        <v>1</v>
      </c>
      <c r="D1715" s="217">
        <v>1</v>
      </c>
    </row>
    <row r="1716" spans="1:4">
      <c r="A1716" s="52" t="s">
        <v>3596</v>
      </c>
      <c r="B1716" s="52" t="s">
        <v>4108</v>
      </c>
      <c r="C1716" s="217">
        <v>1</v>
      </c>
      <c r="D1716" s="217">
        <v>1</v>
      </c>
    </row>
    <row r="1717" spans="1:4">
      <c r="A1717" s="52" t="s">
        <v>3596</v>
      </c>
      <c r="B1717" s="52" t="s">
        <v>4109</v>
      </c>
      <c r="C1717" s="217">
        <v>1</v>
      </c>
      <c r="D1717" s="217">
        <v>1</v>
      </c>
    </row>
    <row r="1718" spans="1:4">
      <c r="A1718" s="52" t="s">
        <v>3596</v>
      </c>
      <c r="B1718" s="52" t="s">
        <v>4110</v>
      </c>
      <c r="C1718" s="217">
        <v>1</v>
      </c>
      <c r="D1718" s="217">
        <v>1</v>
      </c>
    </row>
    <row r="1719" spans="1:4">
      <c r="A1719" s="52" t="s">
        <v>3596</v>
      </c>
      <c r="B1719" s="52" t="s">
        <v>4111</v>
      </c>
      <c r="C1719" s="217">
        <v>1</v>
      </c>
      <c r="D1719" s="217">
        <v>1</v>
      </c>
    </row>
    <row r="1720" spans="1:4">
      <c r="A1720" s="52" t="s">
        <v>3596</v>
      </c>
      <c r="B1720" s="52" t="s">
        <v>4112</v>
      </c>
      <c r="C1720" s="217">
        <v>1</v>
      </c>
      <c r="D1720" s="217">
        <v>1</v>
      </c>
    </row>
    <row r="1721" spans="1:4">
      <c r="A1721" s="52" t="s">
        <v>3596</v>
      </c>
      <c r="B1721" s="52" t="s">
        <v>4113</v>
      </c>
      <c r="C1721" s="217">
        <v>1</v>
      </c>
      <c r="D1721" s="217">
        <v>1</v>
      </c>
    </row>
    <row r="1722" spans="1:4">
      <c r="A1722" s="52" t="s">
        <v>3596</v>
      </c>
      <c r="B1722" s="52" t="s">
        <v>4114</v>
      </c>
      <c r="C1722" s="217">
        <v>1</v>
      </c>
      <c r="D1722" s="217">
        <v>1</v>
      </c>
    </row>
    <row r="1723" spans="1:4">
      <c r="A1723" s="52" t="s">
        <v>3596</v>
      </c>
      <c r="B1723" s="52" t="s">
        <v>4115</v>
      </c>
      <c r="C1723" s="217">
        <v>1</v>
      </c>
      <c r="D1723" s="217">
        <v>1</v>
      </c>
    </row>
    <row r="1724" spans="1:4">
      <c r="A1724" s="52" t="s">
        <v>3596</v>
      </c>
      <c r="B1724" s="52" t="s">
        <v>4116</v>
      </c>
      <c r="C1724" s="217">
        <v>1</v>
      </c>
      <c r="D1724" s="217">
        <v>1</v>
      </c>
    </row>
    <row r="1725" spans="1:4">
      <c r="A1725" s="52" t="s">
        <v>3596</v>
      </c>
      <c r="B1725" s="52" t="s">
        <v>4117</v>
      </c>
      <c r="C1725" s="217">
        <v>1</v>
      </c>
      <c r="D1725" s="217">
        <v>1</v>
      </c>
    </row>
    <row r="1726" spans="1:4">
      <c r="A1726" s="52" t="s">
        <v>3596</v>
      </c>
      <c r="B1726" s="52" t="s">
        <v>4118</v>
      </c>
      <c r="C1726" s="217">
        <v>1</v>
      </c>
      <c r="D1726" s="217">
        <v>1</v>
      </c>
    </row>
    <row r="1727" spans="1:4">
      <c r="A1727" s="52" t="s">
        <v>3596</v>
      </c>
      <c r="B1727" s="52" t="s">
        <v>4119</v>
      </c>
      <c r="C1727" s="217">
        <v>1</v>
      </c>
      <c r="D1727" s="217">
        <v>1</v>
      </c>
    </row>
    <row r="1728" spans="1:4">
      <c r="A1728" s="52" t="s">
        <v>3596</v>
      </c>
      <c r="B1728" s="52" t="s">
        <v>4120</v>
      </c>
      <c r="C1728" s="217">
        <v>1</v>
      </c>
      <c r="D1728" s="217">
        <v>1</v>
      </c>
    </row>
    <row r="1729" spans="1:4">
      <c r="A1729" s="52" t="s">
        <v>3596</v>
      </c>
      <c r="B1729" s="52" t="s">
        <v>4121</v>
      </c>
      <c r="C1729" s="217">
        <v>1</v>
      </c>
      <c r="D1729" s="217">
        <v>1</v>
      </c>
    </row>
    <row r="1730" spans="1:4">
      <c r="A1730" s="52" t="s">
        <v>3596</v>
      </c>
      <c r="B1730" s="52" t="s">
        <v>4122</v>
      </c>
      <c r="C1730" s="217">
        <v>1</v>
      </c>
      <c r="D1730" s="217">
        <v>1</v>
      </c>
    </row>
    <row r="1731" spans="1:4">
      <c r="A1731" s="52" t="s">
        <v>3596</v>
      </c>
      <c r="B1731" s="52" t="s">
        <v>4123</v>
      </c>
      <c r="C1731" s="217">
        <v>1</v>
      </c>
      <c r="D1731" s="217">
        <v>1</v>
      </c>
    </row>
    <row r="1732" spans="1:4">
      <c r="A1732" s="52" t="s">
        <v>3596</v>
      </c>
      <c r="B1732" s="52" t="s">
        <v>4124</v>
      </c>
      <c r="C1732" s="217">
        <v>1</v>
      </c>
      <c r="D1732" s="217">
        <v>1</v>
      </c>
    </row>
    <row r="1733" spans="1:4">
      <c r="A1733" s="52" t="s">
        <v>3596</v>
      </c>
      <c r="B1733" s="52" t="s">
        <v>4125</v>
      </c>
      <c r="C1733" s="217">
        <v>1</v>
      </c>
      <c r="D1733" s="217">
        <v>1</v>
      </c>
    </row>
    <row r="1734" spans="1:4">
      <c r="A1734" s="52" t="s">
        <v>3596</v>
      </c>
      <c r="B1734" s="52" t="s">
        <v>4126</v>
      </c>
      <c r="C1734" s="217">
        <v>1</v>
      </c>
      <c r="D1734" s="217">
        <v>1</v>
      </c>
    </row>
    <row r="1735" spans="1:4">
      <c r="A1735" s="52" t="s">
        <v>3596</v>
      </c>
      <c r="B1735" s="52" t="s">
        <v>4127</v>
      </c>
      <c r="C1735" s="217">
        <v>1</v>
      </c>
      <c r="D1735" s="217">
        <v>1</v>
      </c>
    </row>
    <row r="1736" spans="1:4">
      <c r="A1736" s="52" t="s">
        <v>3596</v>
      </c>
      <c r="B1736" s="52" t="s">
        <v>4128</v>
      </c>
      <c r="C1736" s="217">
        <v>1</v>
      </c>
      <c r="D1736" s="217">
        <v>1</v>
      </c>
    </row>
    <row r="1737" spans="1:4">
      <c r="A1737" s="52" t="s">
        <v>3596</v>
      </c>
      <c r="B1737" s="52" t="s">
        <v>4129</v>
      </c>
      <c r="C1737" s="217">
        <v>1</v>
      </c>
      <c r="D1737" s="217">
        <v>1</v>
      </c>
    </row>
    <row r="1738" spans="1:4">
      <c r="A1738" s="52" t="s">
        <v>3596</v>
      </c>
      <c r="B1738" s="52" t="s">
        <v>4130</v>
      </c>
      <c r="C1738" s="217">
        <v>1</v>
      </c>
      <c r="D1738" s="217">
        <v>1</v>
      </c>
    </row>
    <row r="1739" spans="1:4">
      <c r="A1739" s="52" t="s">
        <v>3596</v>
      </c>
      <c r="B1739" s="52" t="s">
        <v>4131</v>
      </c>
      <c r="C1739" s="217">
        <v>1</v>
      </c>
      <c r="D1739" s="217">
        <v>1</v>
      </c>
    </row>
    <row r="1740" spans="1:4">
      <c r="A1740" s="52" t="s">
        <v>3596</v>
      </c>
      <c r="B1740" s="52" t="s">
        <v>4132</v>
      </c>
      <c r="C1740" s="217">
        <v>1</v>
      </c>
      <c r="D1740" s="217">
        <v>1</v>
      </c>
    </row>
    <row r="1741" spans="1:4">
      <c r="A1741" s="52" t="s">
        <v>3596</v>
      </c>
      <c r="B1741" s="52" t="s">
        <v>4133</v>
      </c>
      <c r="C1741" s="217">
        <v>1</v>
      </c>
      <c r="D1741" s="217">
        <v>1</v>
      </c>
    </row>
    <row r="1742" spans="1:4">
      <c r="A1742" s="52" t="s">
        <v>3596</v>
      </c>
      <c r="B1742" s="52" t="s">
        <v>4134</v>
      </c>
      <c r="C1742" s="217">
        <v>1</v>
      </c>
      <c r="D1742" s="217">
        <v>1</v>
      </c>
    </row>
    <row r="1743" spans="1:4">
      <c r="A1743" s="52" t="s">
        <v>3596</v>
      </c>
      <c r="B1743" s="52" t="s">
        <v>4135</v>
      </c>
      <c r="C1743" s="217">
        <v>1</v>
      </c>
      <c r="D1743" s="217">
        <v>1</v>
      </c>
    </row>
    <row r="1744" spans="1:4">
      <c r="A1744" s="52" t="s">
        <v>3596</v>
      </c>
      <c r="B1744" s="52" t="s">
        <v>4136</v>
      </c>
      <c r="C1744" s="217">
        <v>1</v>
      </c>
      <c r="D1744" s="217">
        <v>3</v>
      </c>
    </row>
    <row r="1745" spans="1:4">
      <c r="A1745" s="52" t="s">
        <v>3596</v>
      </c>
      <c r="B1745" s="52" t="s">
        <v>4137</v>
      </c>
      <c r="C1745" s="217">
        <v>1</v>
      </c>
      <c r="D1745" s="217">
        <v>1</v>
      </c>
    </row>
    <row r="1746" spans="1:4">
      <c r="A1746" s="52" t="s">
        <v>3596</v>
      </c>
      <c r="B1746" s="52" t="s">
        <v>4138</v>
      </c>
      <c r="C1746" s="217">
        <v>1</v>
      </c>
      <c r="D1746" s="217">
        <v>1</v>
      </c>
    </row>
    <row r="1747" spans="1:4">
      <c r="A1747" s="52" t="s">
        <v>3596</v>
      </c>
      <c r="B1747" s="52" t="s">
        <v>4139</v>
      </c>
      <c r="C1747" s="217">
        <v>1</v>
      </c>
      <c r="D1747" s="217">
        <v>1</v>
      </c>
    </row>
    <row r="1748" spans="1:4">
      <c r="A1748" s="52" t="s">
        <v>3596</v>
      </c>
      <c r="B1748" s="52" t="s">
        <v>4140</v>
      </c>
      <c r="C1748" s="217">
        <v>1</v>
      </c>
      <c r="D1748" s="217">
        <v>1</v>
      </c>
    </row>
    <row r="1749" spans="1:4">
      <c r="A1749" s="52" t="s">
        <v>3596</v>
      </c>
      <c r="B1749" s="52" t="s">
        <v>4141</v>
      </c>
      <c r="C1749" s="217">
        <v>1</v>
      </c>
      <c r="D1749" s="217">
        <v>1</v>
      </c>
    </row>
    <row r="1750" spans="1:4">
      <c r="A1750" s="52" t="s">
        <v>3596</v>
      </c>
      <c r="B1750" s="52" t="s">
        <v>4142</v>
      </c>
      <c r="C1750" s="217">
        <v>1</v>
      </c>
      <c r="D1750" s="217">
        <v>1</v>
      </c>
    </row>
    <row r="1751" spans="1:4">
      <c r="A1751" s="52" t="s">
        <v>3596</v>
      </c>
      <c r="B1751" s="52" t="s">
        <v>4143</v>
      </c>
      <c r="C1751" s="217">
        <v>1</v>
      </c>
      <c r="D1751" s="217">
        <v>1</v>
      </c>
    </row>
    <row r="1752" spans="1:4">
      <c r="A1752" s="52" t="s">
        <v>3596</v>
      </c>
      <c r="B1752" s="52" t="s">
        <v>4144</v>
      </c>
      <c r="C1752" s="217">
        <v>1</v>
      </c>
      <c r="D1752" s="217">
        <v>8</v>
      </c>
    </row>
    <row r="1753" spans="1:4">
      <c r="A1753" s="52" t="s">
        <v>3596</v>
      </c>
      <c r="B1753" s="52" t="s">
        <v>4145</v>
      </c>
      <c r="C1753" s="217">
        <v>1</v>
      </c>
      <c r="D1753" s="217">
        <v>1</v>
      </c>
    </row>
    <row r="1754" spans="1:4">
      <c r="A1754" s="52" t="s">
        <v>3596</v>
      </c>
      <c r="B1754" s="52" t="s">
        <v>4146</v>
      </c>
      <c r="C1754" s="217">
        <v>1</v>
      </c>
      <c r="D1754" s="217">
        <v>1</v>
      </c>
    </row>
    <row r="1755" spans="1:4">
      <c r="A1755" s="52" t="s">
        <v>3596</v>
      </c>
      <c r="B1755" s="52" t="s">
        <v>4147</v>
      </c>
      <c r="C1755" s="217">
        <v>1</v>
      </c>
      <c r="D1755" s="217">
        <v>1</v>
      </c>
    </row>
    <row r="1756" spans="1:4">
      <c r="A1756" s="52" t="s">
        <v>3596</v>
      </c>
      <c r="B1756" s="52" t="s">
        <v>4148</v>
      </c>
      <c r="C1756" s="217">
        <v>1</v>
      </c>
      <c r="D1756" s="217">
        <v>1</v>
      </c>
    </row>
    <row r="1757" spans="1:4">
      <c r="A1757" s="52" t="s">
        <v>3596</v>
      </c>
      <c r="B1757" s="52" t="s">
        <v>4149</v>
      </c>
      <c r="C1757" s="217">
        <v>1</v>
      </c>
      <c r="D1757" s="217">
        <v>1</v>
      </c>
    </row>
    <row r="1758" spans="1:4">
      <c r="A1758" s="52" t="s">
        <v>3596</v>
      </c>
      <c r="B1758" s="52" t="s">
        <v>4150</v>
      </c>
      <c r="C1758" s="217">
        <v>1</v>
      </c>
      <c r="D1758" s="217">
        <v>1</v>
      </c>
    </row>
    <row r="1759" spans="1:4">
      <c r="A1759" s="52" t="s">
        <v>3596</v>
      </c>
      <c r="B1759" s="52" t="s">
        <v>4151</v>
      </c>
      <c r="C1759" s="217">
        <v>1</v>
      </c>
      <c r="D1759" s="217">
        <v>1</v>
      </c>
    </row>
    <row r="1760" spans="1:4">
      <c r="A1760" s="52" t="s">
        <v>3596</v>
      </c>
      <c r="B1760" s="52" t="s">
        <v>4152</v>
      </c>
      <c r="C1760" s="217">
        <v>1</v>
      </c>
      <c r="D1760" s="217">
        <v>1</v>
      </c>
    </row>
    <row r="1761" spans="1:4">
      <c r="A1761" s="52" t="s">
        <v>3596</v>
      </c>
      <c r="B1761" s="52" t="s">
        <v>4153</v>
      </c>
      <c r="C1761" s="217">
        <v>1</v>
      </c>
      <c r="D1761" s="217">
        <v>1</v>
      </c>
    </row>
    <row r="1762" spans="1:4">
      <c r="A1762" s="52" t="s">
        <v>3596</v>
      </c>
      <c r="B1762" s="52" t="s">
        <v>4154</v>
      </c>
      <c r="C1762" s="217">
        <v>1</v>
      </c>
      <c r="D1762" s="217">
        <v>1</v>
      </c>
    </row>
    <row r="1763" spans="1:4">
      <c r="A1763" s="52" t="s">
        <v>3596</v>
      </c>
      <c r="B1763" s="52" t="s">
        <v>4155</v>
      </c>
      <c r="C1763" s="217">
        <v>1</v>
      </c>
      <c r="D1763" s="217">
        <v>1</v>
      </c>
    </row>
    <row r="1764" spans="1:4">
      <c r="A1764" s="52" t="s">
        <v>3596</v>
      </c>
      <c r="B1764" s="52" t="s">
        <v>4156</v>
      </c>
      <c r="C1764" s="217">
        <v>1</v>
      </c>
      <c r="D1764" s="217">
        <v>1</v>
      </c>
    </row>
    <row r="1765" spans="1:4">
      <c r="A1765" s="52" t="s">
        <v>3596</v>
      </c>
      <c r="B1765" s="52" t="s">
        <v>4157</v>
      </c>
      <c r="C1765" s="217">
        <v>1</v>
      </c>
      <c r="D1765" s="217">
        <v>1</v>
      </c>
    </row>
    <row r="1766" spans="1:4">
      <c r="A1766" s="52" t="s">
        <v>3596</v>
      </c>
      <c r="B1766" s="52" t="s">
        <v>4158</v>
      </c>
      <c r="C1766" s="217">
        <v>1</v>
      </c>
      <c r="D1766" s="217">
        <v>1</v>
      </c>
    </row>
    <row r="1767" spans="1:4">
      <c r="A1767" s="52" t="s">
        <v>3596</v>
      </c>
      <c r="B1767" s="52" t="s">
        <v>4159</v>
      </c>
      <c r="C1767" s="217">
        <v>1</v>
      </c>
      <c r="D1767" s="217">
        <v>8</v>
      </c>
    </row>
    <row r="1768" spans="1:4">
      <c r="A1768" s="52" t="s">
        <v>3596</v>
      </c>
      <c r="B1768" s="52" t="s">
        <v>4160</v>
      </c>
      <c r="C1768" s="217">
        <v>1</v>
      </c>
      <c r="D1768" s="217">
        <v>1</v>
      </c>
    </row>
    <row r="1769" spans="1:4">
      <c r="A1769" s="52" t="s">
        <v>3596</v>
      </c>
      <c r="B1769" s="52" t="s">
        <v>4161</v>
      </c>
      <c r="C1769" s="217">
        <v>1</v>
      </c>
      <c r="D1769" s="217">
        <v>1</v>
      </c>
    </row>
    <row r="1770" spans="1:4">
      <c r="A1770" s="52" t="s">
        <v>3596</v>
      </c>
      <c r="B1770" s="52" t="s">
        <v>4162</v>
      </c>
      <c r="C1770" s="217">
        <v>1</v>
      </c>
      <c r="D1770" s="217">
        <v>1</v>
      </c>
    </row>
    <row r="1771" spans="1:4">
      <c r="A1771" s="52" t="s">
        <v>3596</v>
      </c>
      <c r="B1771" s="52" t="s">
        <v>4163</v>
      </c>
      <c r="C1771" s="217">
        <v>1</v>
      </c>
      <c r="D1771" s="217">
        <v>1</v>
      </c>
    </row>
    <row r="1772" spans="1:4">
      <c r="A1772" s="52" t="s">
        <v>3596</v>
      </c>
      <c r="B1772" s="52" t="s">
        <v>4164</v>
      </c>
      <c r="C1772" s="217">
        <v>1</v>
      </c>
      <c r="D1772" s="217">
        <v>1</v>
      </c>
    </row>
    <row r="1773" spans="1:4">
      <c r="A1773" s="52" t="s">
        <v>3596</v>
      </c>
      <c r="B1773" s="52" t="s">
        <v>4165</v>
      </c>
      <c r="C1773" s="217">
        <v>1</v>
      </c>
      <c r="D1773" s="217">
        <v>1</v>
      </c>
    </row>
    <row r="1774" spans="1:4">
      <c r="A1774" s="52" t="s">
        <v>3596</v>
      </c>
      <c r="B1774" s="52" t="s">
        <v>4166</v>
      </c>
      <c r="C1774" s="217">
        <v>1</v>
      </c>
      <c r="D1774" s="217">
        <v>1</v>
      </c>
    </row>
    <row r="1775" spans="1:4">
      <c r="A1775" s="52" t="s">
        <v>3596</v>
      </c>
      <c r="B1775" s="52" t="s">
        <v>4167</v>
      </c>
      <c r="C1775" s="217">
        <v>1</v>
      </c>
      <c r="D1775" s="217">
        <v>1</v>
      </c>
    </row>
    <row r="1776" spans="1:4">
      <c r="A1776" s="52" t="s">
        <v>3596</v>
      </c>
      <c r="B1776" s="52" t="s">
        <v>4168</v>
      </c>
      <c r="C1776" s="217">
        <v>1</v>
      </c>
      <c r="D1776" s="217">
        <v>1</v>
      </c>
    </row>
    <row r="1777" spans="1:4">
      <c r="A1777" s="52" t="s">
        <v>3596</v>
      </c>
      <c r="B1777" s="52" t="s">
        <v>4169</v>
      </c>
      <c r="C1777" s="217">
        <v>1</v>
      </c>
      <c r="D1777" s="217">
        <v>1</v>
      </c>
    </row>
    <row r="1778" spans="1:4">
      <c r="A1778" s="52" t="s">
        <v>3596</v>
      </c>
      <c r="B1778" s="52" t="s">
        <v>3445</v>
      </c>
      <c r="C1778" s="217">
        <v>1</v>
      </c>
      <c r="D1778" s="217">
        <v>1</v>
      </c>
    </row>
    <row r="1779" spans="1:4">
      <c r="A1779" s="52" t="s">
        <v>3596</v>
      </c>
      <c r="B1779" s="52" t="s">
        <v>3441</v>
      </c>
      <c r="C1779" s="217">
        <v>1</v>
      </c>
      <c r="D1779" s="217">
        <v>1</v>
      </c>
    </row>
    <row r="1780" spans="1:4">
      <c r="A1780" s="52" t="s">
        <v>3596</v>
      </c>
      <c r="B1780" s="52" t="s">
        <v>4170</v>
      </c>
      <c r="C1780" s="217">
        <v>1</v>
      </c>
      <c r="D1780" s="217">
        <v>1</v>
      </c>
    </row>
    <row r="1781" spans="1:4">
      <c r="A1781" s="52" t="s">
        <v>3596</v>
      </c>
      <c r="B1781" s="52" t="s">
        <v>4171</v>
      </c>
      <c r="C1781" s="217">
        <v>1</v>
      </c>
      <c r="D1781" s="217">
        <v>1</v>
      </c>
    </row>
    <row r="1782" spans="1:4">
      <c r="A1782" s="52" t="s">
        <v>3596</v>
      </c>
      <c r="B1782" s="52" t="s">
        <v>4172</v>
      </c>
      <c r="C1782" s="217">
        <v>1</v>
      </c>
      <c r="D1782" s="217">
        <v>1</v>
      </c>
    </row>
    <row r="1783" spans="1:4">
      <c r="A1783" s="52" t="s">
        <v>3596</v>
      </c>
      <c r="B1783" s="52" t="s">
        <v>4173</v>
      </c>
      <c r="C1783" s="217">
        <v>1</v>
      </c>
      <c r="D1783" s="217">
        <v>1</v>
      </c>
    </row>
    <row r="1784" spans="1:4">
      <c r="A1784" s="52" t="s">
        <v>3596</v>
      </c>
      <c r="B1784" s="52" t="s">
        <v>4174</v>
      </c>
      <c r="C1784" s="217">
        <v>1</v>
      </c>
      <c r="D1784" s="217">
        <v>1</v>
      </c>
    </row>
    <row r="1785" spans="1:4">
      <c r="A1785" s="52" t="s">
        <v>3596</v>
      </c>
      <c r="B1785" s="52" t="s">
        <v>4175</v>
      </c>
      <c r="C1785" s="217">
        <v>1</v>
      </c>
      <c r="D1785" s="217">
        <v>1</v>
      </c>
    </row>
    <row r="1786" spans="1:4">
      <c r="A1786" s="52" t="s">
        <v>3596</v>
      </c>
      <c r="B1786" s="52" t="s">
        <v>4176</v>
      </c>
      <c r="C1786" s="217">
        <v>1</v>
      </c>
      <c r="D1786" s="217">
        <v>1</v>
      </c>
    </row>
    <row r="1787" spans="1:4">
      <c r="A1787" s="52" t="s">
        <v>3596</v>
      </c>
      <c r="B1787" s="52" t="s">
        <v>4177</v>
      </c>
      <c r="C1787" s="217">
        <v>1</v>
      </c>
      <c r="D1787" s="217">
        <v>1</v>
      </c>
    </row>
    <row r="1788" spans="1:4">
      <c r="A1788" s="52" t="s">
        <v>3596</v>
      </c>
      <c r="B1788" s="52" t="s">
        <v>4178</v>
      </c>
      <c r="C1788" s="217">
        <v>1</v>
      </c>
      <c r="D1788" s="217">
        <v>1</v>
      </c>
    </row>
    <row r="1789" spans="1:4">
      <c r="A1789" s="52" t="s">
        <v>3596</v>
      </c>
      <c r="B1789" s="52" t="s">
        <v>4179</v>
      </c>
      <c r="C1789" s="217">
        <v>1</v>
      </c>
      <c r="D1789" s="217">
        <v>1</v>
      </c>
    </row>
    <row r="1790" spans="1:4">
      <c r="A1790" s="52" t="s">
        <v>3596</v>
      </c>
      <c r="B1790" s="52" t="s">
        <v>4180</v>
      </c>
      <c r="C1790" s="217">
        <v>1</v>
      </c>
      <c r="D1790" s="217">
        <v>3</v>
      </c>
    </row>
    <row r="1791" spans="1:4">
      <c r="A1791" s="52" t="s">
        <v>3596</v>
      </c>
      <c r="B1791" s="52" t="s">
        <v>4181</v>
      </c>
      <c r="C1791" s="217">
        <v>1</v>
      </c>
      <c r="D1791" s="217">
        <v>5</v>
      </c>
    </row>
    <row r="1792" spans="1:4">
      <c r="A1792" s="52" t="s">
        <v>3596</v>
      </c>
      <c r="B1792" s="52" t="s">
        <v>4182</v>
      </c>
      <c r="C1792" s="217">
        <v>1</v>
      </c>
      <c r="D1792" s="217">
        <v>5</v>
      </c>
    </row>
    <row r="1793" spans="1:4">
      <c r="A1793" s="52" t="s">
        <v>3596</v>
      </c>
      <c r="B1793" s="52" t="s">
        <v>4183</v>
      </c>
      <c r="C1793" s="217">
        <v>1</v>
      </c>
      <c r="D1793" s="217">
        <v>5</v>
      </c>
    </row>
    <row r="1794" spans="1:4">
      <c r="A1794" s="52" t="s">
        <v>3596</v>
      </c>
      <c r="B1794" s="52" t="s">
        <v>4184</v>
      </c>
      <c r="C1794" s="217">
        <v>1</v>
      </c>
      <c r="D1794" s="217">
        <v>5</v>
      </c>
    </row>
    <row r="1795" spans="1:4">
      <c r="A1795" s="52" t="s">
        <v>3596</v>
      </c>
      <c r="B1795" s="52" t="s">
        <v>4185</v>
      </c>
      <c r="C1795" s="217">
        <v>1</v>
      </c>
      <c r="D1795" s="217">
        <v>5</v>
      </c>
    </row>
    <row r="1796" spans="1:4">
      <c r="A1796" s="52" t="s">
        <v>3596</v>
      </c>
      <c r="B1796" s="52" t="s">
        <v>4186</v>
      </c>
      <c r="C1796" s="217">
        <v>1</v>
      </c>
      <c r="D1796" s="217">
        <v>5</v>
      </c>
    </row>
    <row r="1797" spans="1:4">
      <c r="A1797" s="52" t="s">
        <v>3596</v>
      </c>
      <c r="B1797" s="52" t="s">
        <v>4187</v>
      </c>
      <c r="C1797" s="217">
        <v>1</v>
      </c>
      <c r="D1797" s="217">
        <v>5</v>
      </c>
    </row>
    <row r="1798" spans="1:4">
      <c r="A1798" s="52" t="s">
        <v>3596</v>
      </c>
      <c r="B1798" s="52" t="s">
        <v>4188</v>
      </c>
      <c r="C1798" s="217">
        <v>1</v>
      </c>
      <c r="D1798" s="217">
        <v>5</v>
      </c>
    </row>
    <row r="1799" spans="1:4">
      <c r="A1799" s="52" t="s">
        <v>3596</v>
      </c>
      <c r="B1799" s="52" t="s">
        <v>4189</v>
      </c>
      <c r="C1799" s="217">
        <v>1</v>
      </c>
      <c r="D1799" s="217">
        <v>5</v>
      </c>
    </row>
    <row r="1800" spans="1:4">
      <c r="A1800" s="52" t="s">
        <v>3596</v>
      </c>
      <c r="B1800" s="52" t="s">
        <v>4190</v>
      </c>
      <c r="C1800" s="217">
        <v>1</v>
      </c>
      <c r="D1800" s="217">
        <v>5</v>
      </c>
    </row>
    <row r="1801" spans="1:4">
      <c r="A1801" s="52" t="s">
        <v>3596</v>
      </c>
      <c r="B1801" s="52" t="s">
        <v>4191</v>
      </c>
      <c r="C1801" s="217">
        <v>1</v>
      </c>
      <c r="D1801" s="217">
        <v>5</v>
      </c>
    </row>
    <row r="1802" spans="1:4">
      <c r="A1802" s="52" t="s">
        <v>3596</v>
      </c>
      <c r="B1802" s="52" t="s">
        <v>4192</v>
      </c>
      <c r="C1802" s="217">
        <v>1</v>
      </c>
      <c r="D1802" s="217">
        <v>5</v>
      </c>
    </row>
    <row r="1803" spans="1:4">
      <c r="A1803" s="52" t="s">
        <v>3596</v>
      </c>
      <c r="B1803" s="52" t="s">
        <v>4193</v>
      </c>
      <c r="C1803" s="217">
        <v>1</v>
      </c>
      <c r="D1803" s="217">
        <v>5</v>
      </c>
    </row>
    <row r="1804" spans="1:4">
      <c r="A1804" s="52" t="s">
        <v>3596</v>
      </c>
      <c r="B1804" s="52" t="s">
        <v>4194</v>
      </c>
      <c r="C1804" s="217">
        <v>1</v>
      </c>
      <c r="D1804" s="217">
        <v>5</v>
      </c>
    </row>
    <row r="1805" spans="1:4">
      <c r="A1805" s="52" t="s">
        <v>3596</v>
      </c>
      <c r="B1805" s="52" t="s">
        <v>4195</v>
      </c>
      <c r="C1805" s="217">
        <v>1</v>
      </c>
      <c r="D1805" s="217">
        <v>5</v>
      </c>
    </row>
    <row r="1806" spans="1:4">
      <c r="A1806" s="52" t="s">
        <v>3596</v>
      </c>
      <c r="B1806" s="52" t="s">
        <v>4196</v>
      </c>
      <c r="C1806" s="217">
        <v>1</v>
      </c>
      <c r="D1806" s="217">
        <v>5</v>
      </c>
    </row>
    <row r="1807" spans="1:4">
      <c r="A1807" s="52" t="s">
        <v>3596</v>
      </c>
      <c r="B1807" s="52" t="s">
        <v>4197</v>
      </c>
      <c r="C1807" s="217">
        <v>1</v>
      </c>
      <c r="D1807" s="217">
        <v>5</v>
      </c>
    </row>
    <row r="1808" spans="1:4">
      <c r="A1808" s="52" t="s">
        <v>3596</v>
      </c>
      <c r="B1808" s="52" t="s">
        <v>4198</v>
      </c>
      <c r="C1808" s="217">
        <v>1</v>
      </c>
      <c r="D1808" s="217">
        <v>5</v>
      </c>
    </row>
    <row r="1809" spans="1:4">
      <c r="A1809" s="52" t="s">
        <v>3596</v>
      </c>
      <c r="B1809" s="52" t="s">
        <v>4199</v>
      </c>
      <c r="C1809" s="217">
        <v>1</v>
      </c>
      <c r="D1809" s="217">
        <v>5</v>
      </c>
    </row>
    <row r="1810" spans="1:4">
      <c r="A1810" s="52" t="s">
        <v>3596</v>
      </c>
      <c r="B1810" s="52" t="s">
        <v>4200</v>
      </c>
      <c r="C1810" s="217">
        <v>1</v>
      </c>
      <c r="D1810" s="217">
        <v>5</v>
      </c>
    </row>
    <row r="1811" spans="1:4">
      <c r="A1811" s="52" t="s">
        <v>3596</v>
      </c>
      <c r="B1811" s="52" t="s">
        <v>4201</v>
      </c>
      <c r="C1811" s="217">
        <v>1</v>
      </c>
      <c r="D1811" s="217">
        <v>5</v>
      </c>
    </row>
    <row r="1812" spans="1:4">
      <c r="A1812" s="52" t="s">
        <v>3596</v>
      </c>
      <c r="B1812" s="52" t="s">
        <v>4202</v>
      </c>
      <c r="C1812" s="217">
        <v>1</v>
      </c>
      <c r="D1812" s="217">
        <v>8</v>
      </c>
    </row>
    <row r="1813" spans="1:4">
      <c r="A1813" s="52" t="s">
        <v>3596</v>
      </c>
      <c r="B1813" s="52" t="s">
        <v>4203</v>
      </c>
      <c r="C1813" s="217">
        <v>1</v>
      </c>
      <c r="D1813" s="217">
        <v>8</v>
      </c>
    </row>
    <row r="1814" spans="1:4">
      <c r="A1814" s="52" t="s">
        <v>3596</v>
      </c>
      <c r="B1814" s="52" t="s">
        <v>4204</v>
      </c>
      <c r="C1814" s="217">
        <v>1</v>
      </c>
      <c r="D1814" s="217">
        <v>8</v>
      </c>
    </row>
    <row r="1815" spans="1:4">
      <c r="A1815" s="52" t="s">
        <v>3596</v>
      </c>
      <c r="B1815" s="52" t="s">
        <v>4205</v>
      </c>
      <c r="C1815" s="217">
        <v>1</v>
      </c>
      <c r="D1815" s="217">
        <v>8</v>
      </c>
    </row>
    <row r="1816" spans="1:4">
      <c r="A1816" s="52" t="s">
        <v>3596</v>
      </c>
      <c r="B1816" s="52" t="s">
        <v>4206</v>
      </c>
      <c r="C1816" s="217">
        <v>1</v>
      </c>
      <c r="D1816" s="217">
        <v>8</v>
      </c>
    </row>
    <row r="1817" spans="1:4">
      <c r="A1817" s="52" t="s">
        <v>3596</v>
      </c>
      <c r="B1817" s="52" t="s">
        <v>4207</v>
      </c>
      <c r="C1817" s="217">
        <v>1</v>
      </c>
      <c r="D1817" s="217">
        <v>8</v>
      </c>
    </row>
    <row r="1818" spans="1:4">
      <c r="A1818" s="52" t="s">
        <v>3596</v>
      </c>
      <c r="B1818" s="52" t="s">
        <v>4208</v>
      </c>
      <c r="C1818" s="217">
        <v>1</v>
      </c>
      <c r="D1818" s="217">
        <v>8</v>
      </c>
    </row>
    <row r="1819" spans="1:4">
      <c r="A1819" s="52" t="s">
        <v>3596</v>
      </c>
      <c r="B1819" s="52" t="s">
        <v>4209</v>
      </c>
      <c r="C1819" s="217">
        <v>1</v>
      </c>
      <c r="D1819" s="217">
        <v>8</v>
      </c>
    </row>
    <row r="1820" spans="1:4">
      <c r="A1820" s="52" t="s">
        <v>3596</v>
      </c>
      <c r="B1820" s="52" t="s">
        <v>4210</v>
      </c>
      <c r="C1820" s="217">
        <v>1</v>
      </c>
      <c r="D1820" s="217">
        <v>8</v>
      </c>
    </row>
    <row r="1821" spans="1:4">
      <c r="A1821" s="52" t="s">
        <v>3596</v>
      </c>
      <c r="B1821" s="52" t="s">
        <v>4211</v>
      </c>
      <c r="C1821" s="217">
        <v>1</v>
      </c>
      <c r="D1821" s="217">
        <v>8</v>
      </c>
    </row>
    <row r="1822" spans="1:4">
      <c r="A1822" s="52" t="s">
        <v>3596</v>
      </c>
      <c r="B1822" s="52" t="s">
        <v>4212</v>
      </c>
      <c r="C1822" s="217">
        <v>1</v>
      </c>
      <c r="D1822" s="217">
        <v>8</v>
      </c>
    </row>
    <row r="1823" spans="1:4">
      <c r="A1823" s="52" t="s">
        <v>3596</v>
      </c>
      <c r="B1823" s="52" t="s">
        <v>4213</v>
      </c>
      <c r="C1823" s="217">
        <v>1</v>
      </c>
      <c r="D1823" s="217">
        <v>8</v>
      </c>
    </row>
    <row r="1824" spans="1:4">
      <c r="A1824" s="52" t="s">
        <v>3596</v>
      </c>
      <c r="B1824" s="52" t="s">
        <v>4214</v>
      </c>
      <c r="C1824" s="217">
        <v>1</v>
      </c>
      <c r="D1824" s="217">
        <v>8</v>
      </c>
    </row>
    <row r="1825" spans="1:4">
      <c r="A1825" s="52" t="s">
        <v>3596</v>
      </c>
      <c r="B1825" s="52" t="s">
        <v>4215</v>
      </c>
      <c r="C1825" s="217">
        <v>1</v>
      </c>
      <c r="D1825" s="217">
        <v>8</v>
      </c>
    </row>
    <row r="1826" spans="1:4">
      <c r="A1826" s="52" t="s">
        <v>3596</v>
      </c>
      <c r="B1826" s="52" t="s">
        <v>4216</v>
      </c>
      <c r="C1826" s="217">
        <v>1</v>
      </c>
      <c r="D1826" s="217">
        <v>8</v>
      </c>
    </row>
    <row r="1827" spans="1:4">
      <c r="A1827" s="52" t="s">
        <v>3596</v>
      </c>
      <c r="B1827" s="52" t="s">
        <v>4217</v>
      </c>
      <c r="C1827" s="217">
        <v>1</v>
      </c>
      <c r="D1827" s="217">
        <v>8</v>
      </c>
    </row>
    <row r="1828" spans="1:4">
      <c r="A1828" s="52" t="s">
        <v>3596</v>
      </c>
      <c r="B1828" s="52" t="s">
        <v>4218</v>
      </c>
      <c r="C1828" s="217">
        <v>1</v>
      </c>
      <c r="D1828" s="217">
        <v>8</v>
      </c>
    </row>
    <row r="1829" spans="1:4">
      <c r="A1829" s="52" t="s">
        <v>3596</v>
      </c>
      <c r="B1829" s="52" t="s">
        <v>4219</v>
      </c>
      <c r="C1829" s="217">
        <v>1</v>
      </c>
      <c r="D1829" s="217">
        <v>8</v>
      </c>
    </row>
    <row r="1830" spans="1:4">
      <c r="A1830" s="52" t="s">
        <v>3596</v>
      </c>
      <c r="B1830" s="52" t="s">
        <v>4220</v>
      </c>
      <c r="C1830" s="217">
        <v>1</v>
      </c>
      <c r="D1830" s="217">
        <v>8</v>
      </c>
    </row>
    <row r="1831" spans="1:4">
      <c r="A1831" s="52" t="s">
        <v>3596</v>
      </c>
      <c r="B1831" s="52" t="s">
        <v>4221</v>
      </c>
      <c r="C1831" s="217">
        <v>1</v>
      </c>
      <c r="D1831" s="217">
        <v>8</v>
      </c>
    </row>
    <row r="1832" spans="1:4">
      <c r="A1832" s="52" t="s">
        <v>3596</v>
      </c>
      <c r="B1832" s="52" t="s">
        <v>4222</v>
      </c>
      <c r="C1832" s="217">
        <v>1</v>
      </c>
      <c r="D1832" s="217">
        <v>8</v>
      </c>
    </row>
    <row r="1833" spans="1:4">
      <c r="A1833" s="52" t="s">
        <v>3596</v>
      </c>
      <c r="B1833" s="52" t="s">
        <v>4223</v>
      </c>
      <c r="C1833" s="217">
        <v>1</v>
      </c>
      <c r="D1833" s="217">
        <v>3</v>
      </c>
    </row>
    <row r="1834" spans="1:4">
      <c r="A1834" s="52" t="s">
        <v>3596</v>
      </c>
      <c r="B1834" s="52" t="s">
        <v>4224</v>
      </c>
      <c r="C1834" s="217">
        <v>1</v>
      </c>
      <c r="D1834" s="217">
        <v>1</v>
      </c>
    </row>
    <row r="1835" spans="1:4">
      <c r="A1835" s="52" t="s">
        <v>3596</v>
      </c>
      <c r="B1835" s="52" t="s">
        <v>4225</v>
      </c>
      <c r="C1835" s="217">
        <v>1</v>
      </c>
      <c r="D1835" s="217">
        <v>1</v>
      </c>
    </row>
    <row r="1836" spans="1:4">
      <c r="A1836" s="52" t="s">
        <v>3596</v>
      </c>
      <c r="B1836" s="52" t="s">
        <v>4226</v>
      </c>
      <c r="C1836" s="217">
        <v>1</v>
      </c>
      <c r="D1836" s="217">
        <v>1</v>
      </c>
    </row>
    <row r="1837" spans="1:4">
      <c r="A1837" s="52" t="s">
        <v>3596</v>
      </c>
      <c r="B1837" s="52" t="s">
        <v>4227</v>
      </c>
      <c r="C1837" s="217">
        <v>1</v>
      </c>
      <c r="D1837" s="217">
        <v>1</v>
      </c>
    </row>
    <row r="1838" spans="1:4">
      <c r="A1838" s="52" t="s">
        <v>3596</v>
      </c>
      <c r="B1838" s="52" t="s">
        <v>4228</v>
      </c>
      <c r="C1838" s="217">
        <v>1</v>
      </c>
      <c r="D1838" s="217">
        <v>1</v>
      </c>
    </row>
    <row r="1839" spans="1:4">
      <c r="A1839" s="52" t="s">
        <v>3596</v>
      </c>
      <c r="B1839" s="52" t="s">
        <v>4229</v>
      </c>
      <c r="C1839" s="217">
        <v>1</v>
      </c>
      <c r="D1839" s="217">
        <v>5</v>
      </c>
    </row>
    <row r="1840" spans="1:4">
      <c r="A1840" s="52" t="s">
        <v>3596</v>
      </c>
      <c r="B1840" s="52" t="s">
        <v>4230</v>
      </c>
      <c r="C1840" s="217">
        <v>1</v>
      </c>
      <c r="D1840" s="217">
        <v>5</v>
      </c>
    </row>
    <row r="1841" spans="1:4">
      <c r="A1841" s="52" t="s">
        <v>3596</v>
      </c>
      <c r="B1841" s="52" t="s">
        <v>4231</v>
      </c>
      <c r="C1841" s="217">
        <v>1</v>
      </c>
      <c r="D1841" s="217">
        <v>5</v>
      </c>
    </row>
    <row r="1842" spans="1:4">
      <c r="A1842" s="52" t="s">
        <v>3596</v>
      </c>
      <c r="B1842" s="52" t="s">
        <v>4232</v>
      </c>
      <c r="C1842" s="217">
        <v>1</v>
      </c>
      <c r="D1842" s="217">
        <v>5</v>
      </c>
    </row>
    <row r="1843" spans="1:4">
      <c r="A1843" s="52" t="s">
        <v>3596</v>
      </c>
      <c r="B1843" s="52" t="s">
        <v>4233</v>
      </c>
      <c r="C1843" s="217">
        <v>1</v>
      </c>
      <c r="D1843" s="217">
        <v>5</v>
      </c>
    </row>
    <row r="1844" spans="1:4">
      <c r="A1844" s="52" t="s">
        <v>3596</v>
      </c>
      <c r="B1844" s="52" t="s">
        <v>4234</v>
      </c>
      <c r="C1844" s="217">
        <v>1</v>
      </c>
      <c r="D1844" s="217">
        <v>5</v>
      </c>
    </row>
    <row r="1845" spans="1:4">
      <c r="A1845" s="52" t="s">
        <v>3596</v>
      </c>
      <c r="B1845" s="52" t="s">
        <v>4235</v>
      </c>
      <c r="C1845" s="217">
        <v>1</v>
      </c>
      <c r="D1845" s="217">
        <v>5</v>
      </c>
    </row>
    <row r="1846" spans="1:4">
      <c r="A1846" s="52" t="s">
        <v>3596</v>
      </c>
      <c r="B1846" s="52" t="s">
        <v>4236</v>
      </c>
      <c r="C1846" s="217">
        <v>1</v>
      </c>
      <c r="D1846" s="217">
        <v>3</v>
      </c>
    </row>
    <row r="1847" spans="1:4">
      <c r="A1847" s="52" t="s">
        <v>3596</v>
      </c>
      <c r="B1847" s="52" t="s">
        <v>4237</v>
      </c>
      <c r="C1847" s="217">
        <v>1</v>
      </c>
      <c r="D1847" s="217">
        <v>3</v>
      </c>
    </row>
    <row r="1848" spans="1:4">
      <c r="A1848" s="52" t="s">
        <v>3596</v>
      </c>
      <c r="B1848" s="52" t="s">
        <v>4238</v>
      </c>
      <c r="C1848" s="217">
        <v>1</v>
      </c>
      <c r="D1848" s="217">
        <v>3</v>
      </c>
    </row>
    <row r="1849" spans="1:4">
      <c r="A1849" s="52" t="s">
        <v>3596</v>
      </c>
      <c r="B1849" s="52" t="s">
        <v>4239</v>
      </c>
      <c r="C1849" s="217">
        <v>1</v>
      </c>
      <c r="D1849" s="217">
        <v>3</v>
      </c>
    </row>
    <row r="1850" spans="1:4">
      <c r="A1850" s="52" t="s">
        <v>3596</v>
      </c>
      <c r="B1850" s="52" t="s">
        <v>4240</v>
      </c>
      <c r="C1850" s="217">
        <v>1</v>
      </c>
      <c r="D1850" s="217">
        <v>8</v>
      </c>
    </row>
    <row r="1851" spans="1:4">
      <c r="A1851" s="52" t="s">
        <v>3596</v>
      </c>
      <c r="B1851" s="52" t="s">
        <v>4241</v>
      </c>
      <c r="C1851" s="217">
        <v>1</v>
      </c>
      <c r="D1851" s="217">
        <v>8</v>
      </c>
    </row>
    <row r="1852" spans="1:4">
      <c r="A1852" s="52" t="s">
        <v>3596</v>
      </c>
      <c r="B1852" s="52" t="s">
        <v>4242</v>
      </c>
      <c r="C1852" s="217">
        <v>1</v>
      </c>
      <c r="D1852" s="217">
        <v>8</v>
      </c>
    </row>
    <row r="1853" spans="1:4">
      <c r="A1853" s="52" t="s">
        <v>3596</v>
      </c>
      <c r="B1853" s="52" t="s">
        <v>4243</v>
      </c>
      <c r="C1853" s="217">
        <v>1</v>
      </c>
      <c r="D1853" s="217">
        <v>8</v>
      </c>
    </row>
    <row r="1854" spans="1:4">
      <c r="A1854" s="52" t="s">
        <v>3596</v>
      </c>
      <c r="B1854" s="52" t="s">
        <v>4244</v>
      </c>
      <c r="C1854" s="217">
        <v>1</v>
      </c>
      <c r="D1854" s="217">
        <v>8</v>
      </c>
    </row>
    <row r="1855" spans="1:4">
      <c r="A1855" s="52" t="s">
        <v>3596</v>
      </c>
      <c r="B1855" s="52" t="s">
        <v>4245</v>
      </c>
      <c r="C1855" s="217">
        <v>1</v>
      </c>
      <c r="D1855" s="217">
        <v>8</v>
      </c>
    </row>
    <row r="1856" spans="1:4">
      <c r="A1856" s="52" t="s">
        <v>3596</v>
      </c>
      <c r="B1856" s="52" t="s">
        <v>4246</v>
      </c>
      <c r="C1856" s="217">
        <v>1</v>
      </c>
      <c r="D1856" s="217">
        <v>1</v>
      </c>
    </row>
    <row r="1857" spans="1:4">
      <c r="A1857" s="52" t="s">
        <v>3596</v>
      </c>
      <c r="B1857" s="52" t="s">
        <v>4247</v>
      </c>
      <c r="C1857" s="217">
        <v>1</v>
      </c>
      <c r="D1857" s="217">
        <v>1</v>
      </c>
    </row>
    <row r="1858" spans="1:4">
      <c r="A1858" s="52" t="s">
        <v>3596</v>
      </c>
      <c r="B1858" s="52" t="s">
        <v>4248</v>
      </c>
      <c r="C1858" s="217">
        <v>1</v>
      </c>
      <c r="D1858" s="217">
        <v>1</v>
      </c>
    </row>
    <row r="1859" spans="1:4">
      <c r="A1859" s="52" t="s">
        <v>3596</v>
      </c>
      <c r="B1859" s="52" t="s">
        <v>4249</v>
      </c>
      <c r="C1859" s="217">
        <v>1</v>
      </c>
      <c r="D1859" s="217">
        <v>1</v>
      </c>
    </row>
    <row r="1860" spans="1:4">
      <c r="A1860" s="52" t="s">
        <v>3596</v>
      </c>
      <c r="B1860" s="52" t="s">
        <v>4250</v>
      </c>
      <c r="C1860" s="217">
        <v>1</v>
      </c>
      <c r="D1860" s="217">
        <v>1</v>
      </c>
    </row>
    <row r="1861" spans="1:4">
      <c r="A1861" s="52" t="s">
        <v>3596</v>
      </c>
      <c r="B1861" s="52" t="s">
        <v>4251</v>
      </c>
      <c r="C1861" s="217">
        <v>1</v>
      </c>
      <c r="D1861" s="217">
        <v>1</v>
      </c>
    </row>
    <row r="1862" spans="1:4">
      <c r="A1862" s="52" t="s">
        <v>3596</v>
      </c>
      <c r="B1862" s="52" t="s">
        <v>4252</v>
      </c>
      <c r="C1862" s="217">
        <v>1</v>
      </c>
      <c r="D1862" s="217">
        <v>1</v>
      </c>
    </row>
    <row r="1863" spans="1:4">
      <c r="A1863" s="52" t="s">
        <v>3596</v>
      </c>
      <c r="B1863" s="52" t="s">
        <v>886</v>
      </c>
      <c r="C1863" s="217">
        <v>1</v>
      </c>
      <c r="D1863" s="217">
        <v>3</v>
      </c>
    </row>
    <row r="1864" spans="1:4">
      <c r="A1864" s="52" t="s">
        <v>3596</v>
      </c>
      <c r="B1864" s="52" t="s">
        <v>4253</v>
      </c>
      <c r="C1864" s="217">
        <v>1</v>
      </c>
      <c r="D1864" s="217">
        <v>3</v>
      </c>
    </row>
    <row r="1865" spans="1:4">
      <c r="A1865" s="52" t="s">
        <v>3596</v>
      </c>
      <c r="B1865" s="52" t="s">
        <v>4254</v>
      </c>
      <c r="C1865" s="217">
        <v>1</v>
      </c>
      <c r="D1865" s="217">
        <v>3</v>
      </c>
    </row>
    <row r="1866" spans="1:4">
      <c r="A1866" s="52" t="s">
        <v>3596</v>
      </c>
      <c r="B1866" s="52" t="s">
        <v>4255</v>
      </c>
      <c r="C1866" s="217">
        <v>1</v>
      </c>
      <c r="D1866" s="217">
        <v>3</v>
      </c>
    </row>
    <row r="1867" spans="1:4">
      <c r="A1867" s="52" t="s">
        <v>3596</v>
      </c>
      <c r="B1867" s="52" t="s">
        <v>4256</v>
      </c>
      <c r="C1867" s="217">
        <v>1</v>
      </c>
      <c r="D1867" s="217">
        <v>3</v>
      </c>
    </row>
    <row r="1868" spans="1:4">
      <c r="A1868" s="52" t="s">
        <v>3596</v>
      </c>
      <c r="B1868" s="52" t="s">
        <v>4257</v>
      </c>
      <c r="C1868" s="217">
        <v>1</v>
      </c>
      <c r="D1868" s="217">
        <v>3</v>
      </c>
    </row>
    <row r="1869" spans="1:4">
      <c r="A1869" s="52" t="s">
        <v>3596</v>
      </c>
      <c r="B1869" s="52" t="s">
        <v>4258</v>
      </c>
      <c r="C1869" s="217">
        <v>1</v>
      </c>
      <c r="D1869" s="217">
        <v>3</v>
      </c>
    </row>
    <row r="1870" spans="1:4">
      <c r="A1870" s="52" t="s">
        <v>3596</v>
      </c>
      <c r="B1870" s="52" t="s">
        <v>4259</v>
      </c>
      <c r="C1870" s="217">
        <v>1</v>
      </c>
      <c r="D1870" s="217">
        <v>3</v>
      </c>
    </row>
    <row r="1871" spans="1:4">
      <c r="A1871" s="52" t="s">
        <v>3596</v>
      </c>
      <c r="B1871" s="52" t="s">
        <v>4260</v>
      </c>
      <c r="C1871" s="217">
        <v>1</v>
      </c>
      <c r="D1871" s="217">
        <v>3</v>
      </c>
    </row>
    <row r="1872" spans="1:4">
      <c r="A1872" s="52" t="s">
        <v>3596</v>
      </c>
      <c r="B1872" s="52" t="s">
        <v>4261</v>
      </c>
      <c r="C1872" s="217">
        <v>1</v>
      </c>
      <c r="D1872" s="217">
        <v>3</v>
      </c>
    </row>
    <row r="1873" spans="1:4">
      <c r="A1873" s="52" t="s">
        <v>3596</v>
      </c>
      <c r="B1873" s="52" t="s">
        <v>4262</v>
      </c>
      <c r="C1873" s="217">
        <v>1</v>
      </c>
      <c r="D1873" s="217">
        <v>3</v>
      </c>
    </row>
    <row r="1874" spans="1:4">
      <c r="A1874" s="52" t="s">
        <v>3596</v>
      </c>
      <c r="B1874" s="52" t="s">
        <v>4263</v>
      </c>
      <c r="C1874" s="217">
        <v>1</v>
      </c>
      <c r="D1874" s="217">
        <v>3</v>
      </c>
    </row>
    <row r="1875" spans="1:4">
      <c r="A1875" s="52" t="s">
        <v>3596</v>
      </c>
      <c r="B1875" s="52" t="s">
        <v>4264</v>
      </c>
      <c r="C1875" s="217">
        <v>1</v>
      </c>
      <c r="D1875" s="217">
        <v>8</v>
      </c>
    </row>
    <row r="1876" spans="1:4">
      <c r="A1876" s="52" t="s">
        <v>3596</v>
      </c>
      <c r="B1876" s="52" t="s">
        <v>4265</v>
      </c>
      <c r="C1876" s="217">
        <v>1</v>
      </c>
      <c r="D1876" s="217">
        <v>8</v>
      </c>
    </row>
    <row r="1877" spans="1:4">
      <c r="A1877" s="52" t="s">
        <v>3596</v>
      </c>
      <c r="B1877" s="52" t="s">
        <v>4266</v>
      </c>
      <c r="C1877" s="217">
        <v>1</v>
      </c>
      <c r="D1877" s="217">
        <v>3</v>
      </c>
    </row>
    <row r="1878" spans="1:4">
      <c r="A1878" s="52" t="s">
        <v>3596</v>
      </c>
      <c r="B1878" s="52" t="s">
        <v>4267</v>
      </c>
      <c r="C1878" s="217">
        <v>1</v>
      </c>
      <c r="D1878" s="217">
        <v>1</v>
      </c>
    </row>
    <row r="1879" spans="1:4">
      <c r="A1879" s="52" t="s">
        <v>3596</v>
      </c>
      <c r="B1879" s="52" t="s">
        <v>4268</v>
      </c>
      <c r="C1879" s="217">
        <v>1</v>
      </c>
      <c r="D1879" s="217">
        <v>1</v>
      </c>
    </row>
    <row r="1880" spans="1:4">
      <c r="A1880" s="52" t="s">
        <v>3596</v>
      </c>
      <c r="B1880" s="52" t="s">
        <v>4269</v>
      </c>
      <c r="C1880" s="217">
        <v>1</v>
      </c>
      <c r="D1880" s="217">
        <v>1</v>
      </c>
    </row>
    <row r="1881" spans="1:4">
      <c r="A1881" s="52" t="s">
        <v>3596</v>
      </c>
      <c r="B1881" s="52" t="s">
        <v>4270</v>
      </c>
      <c r="C1881" s="217">
        <v>1</v>
      </c>
      <c r="D1881" s="217">
        <v>5</v>
      </c>
    </row>
    <row r="1882" spans="1:4">
      <c r="A1882" s="52" t="s">
        <v>3596</v>
      </c>
      <c r="B1882" s="52" t="s">
        <v>4271</v>
      </c>
      <c r="C1882" s="217">
        <v>1</v>
      </c>
      <c r="D1882" s="217">
        <v>1</v>
      </c>
    </row>
    <row r="1883" spans="1:4">
      <c r="A1883" s="52" t="s">
        <v>3596</v>
      </c>
      <c r="B1883" s="52" t="s">
        <v>4272</v>
      </c>
      <c r="C1883" s="217">
        <v>1</v>
      </c>
      <c r="D1883" s="217">
        <v>1</v>
      </c>
    </row>
    <row r="1884" spans="1:4">
      <c r="A1884" s="52" t="s">
        <v>3596</v>
      </c>
      <c r="B1884" s="52" t="s">
        <v>4273</v>
      </c>
      <c r="C1884" s="217">
        <v>1</v>
      </c>
      <c r="D1884" s="217">
        <v>1</v>
      </c>
    </row>
    <row r="1885" spans="1:4">
      <c r="A1885" s="52" t="s">
        <v>3596</v>
      </c>
      <c r="B1885" s="235" t="s">
        <v>4274</v>
      </c>
      <c r="C1885" s="217">
        <v>1</v>
      </c>
      <c r="D1885" s="217">
        <v>3</v>
      </c>
    </row>
    <row r="1886" spans="1:4">
      <c r="A1886" s="52" t="s">
        <v>3596</v>
      </c>
      <c r="B1886" s="235" t="s">
        <v>4275</v>
      </c>
      <c r="C1886" s="217">
        <v>1</v>
      </c>
      <c r="D1886" s="217">
        <v>3</v>
      </c>
    </row>
    <row r="1887" spans="1:4">
      <c r="A1887" s="52" t="s">
        <v>3596</v>
      </c>
      <c r="B1887" s="235" t="s">
        <v>4276</v>
      </c>
      <c r="C1887" s="217">
        <v>1</v>
      </c>
      <c r="D1887" s="217">
        <v>3</v>
      </c>
    </row>
    <row r="1888" spans="1:4">
      <c r="A1888" s="52" t="s">
        <v>3596</v>
      </c>
      <c r="B1888" s="235" t="s">
        <v>4277</v>
      </c>
      <c r="C1888" s="217">
        <v>1</v>
      </c>
      <c r="D1888" s="217">
        <v>3</v>
      </c>
    </row>
    <row r="1889" spans="1:4">
      <c r="A1889" s="52" t="s">
        <v>3596</v>
      </c>
      <c r="B1889" s="235" t="s">
        <v>4278</v>
      </c>
      <c r="C1889" s="217">
        <v>1</v>
      </c>
      <c r="D1889" s="217">
        <v>3</v>
      </c>
    </row>
    <row r="1890" spans="1:4">
      <c r="A1890" s="52" t="s">
        <v>3596</v>
      </c>
      <c r="B1890" s="235" t="s">
        <v>4279</v>
      </c>
      <c r="C1890" s="217">
        <v>1</v>
      </c>
      <c r="D1890" s="217">
        <v>3</v>
      </c>
    </row>
    <row r="1891" spans="1:4">
      <c r="A1891" s="52" t="s">
        <v>3596</v>
      </c>
      <c r="B1891" s="235" t="s">
        <v>4280</v>
      </c>
      <c r="C1891" s="217">
        <v>1</v>
      </c>
      <c r="D1891" s="217">
        <v>3</v>
      </c>
    </row>
    <row r="1892" spans="1:4">
      <c r="A1892" s="52" t="s">
        <v>3596</v>
      </c>
      <c r="B1892" s="235" t="s">
        <v>4281</v>
      </c>
      <c r="C1892" s="217">
        <v>1</v>
      </c>
      <c r="D1892" s="217">
        <v>3</v>
      </c>
    </row>
    <row r="1893" spans="1:4">
      <c r="A1893" s="52" t="s">
        <v>3596</v>
      </c>
      <c r="B1893" s="235" t="s">
        <v>4282</v>
      </c>
      <c r="C1893" s="217">
        <v>1</v>
      </c>
      <c r="D1893" s="217">
        <v>3</v>
      </c>
    </row>
    <row r="1894" spans="1:4">
      <c r="A1894" s="52" t="s">
        <v>3596</v>
      </c>
      <c r="B1894" s="235" t="s">
        <v>4283</v>
      </c>
      <c r="C1894" s="217">
        <v>1</v>
      </c>
      <c r="D1894" s="217">
        <v>3</v>
      </c>
    </row>
    <row r="1895" spans="1:4">
      <c r="A1895" s="52" t="s">
        <v>3596</v>
      </c>
      <c r="B1895" s="52" t="s">
        <v>4284</v>
      </c>
      <c r="C1895" s="217">
        <v>1</v>
      </c>
      <c r="D1895" s="217">
        <v>1</v>
      </c>
    </row>
    <row r="1896" spans="1:4">
      <c r="A1896" s="52" t="s">
        <v>3596</v>
      </c>
      <c r="B1896" s="52" t="s">
        <v>4285</v>
      </c>
      <c r="C1896" s="217">
        <v>1</v>
      </c>
      <c r="D1896" s="217">
        <v>1</v>
      </c>
    </row>
    <row r="1897" spans="1:4">
      <c r="A1897" s="52" t="s">
        <v>3596</v>
      </c>
      <c r="B1897" s="52" t="s">
        <v>4286</v>
      </c>
      <c r="C1897" s="217">
        <v>1</v>
      </c>
      <c r="D1897" s="217">
        <v>1</v>
      </c>
    </row>
    <row r="1898" spans="1:4">
      <c r="A1898" s="52" t="s">
        <v>3596</v>
      </c>
      <c r="B1898" s="52" t="s">
        <v>4287</v>
      </c>
      <c r="C1898" s="217">
        <v>1</v>
      </c>
      <c r="D1898" s="217">
        <v>1</v>
      </c>
    </row>
    <row r="1899" spans="1:4">
      <c r="A1899" s="52" t="s">
        <v>3596</v>
      </c>
      <c r="B1899" s="52" t="s">
        <v>4288</v>
      </c>
      <c r="C1899" s="217">
        <v>1</v>
      </c>
      <c r="D1899" s="217">
        <v>1</v>
      </c>
    </row>
    <row r="1900" spans="1:4">
      <c r="A1900" s="52" t="s">
        <v>3596</v>
      </c>
      <c r="B1900" s="52" t="s">
        <v>4289</v>
      </c>
      <c r="C1900" s="217">
        <v>1</v>
      </c>
      <c r="D1900" s="217">
        <v>1</v>
      </c>
    </row>
    <row r="1901" spans="1:4">
      <c r="A1901" s="52" t="s">
        <v>3596</v>
      </c>
      <c r="B1901" s="52" t="s">
        <v>4290</v>
      </c>
      <c r="C1901" s="217">
        <v>1</v>
      </c>
      <c r="D1901" s="217">
        <v>1</v>
      </c>
    </row>
    <row r="1902" spans="1:4">
      <c r="A1902" s="52" t="s">
        <v>3596</v>
      </c>
      <c r="B1902" s="52" t="s">
        <v>4291</v>
      </c>
      <c r="C1902" s="217">
        <v>1</v>
      </c>
      <c r="D1902" s="217">
        <v>1</v>
      </c>
    </row>
    <row r="1903" spans="1:4">
      <c r="A1903" s="52" t="s">
        <v>3596</v>
      </c>
      <c r="B1903" s="52" t="s">
        <v>4292</v>
      </c>
      <c r="C1903" s="217">
        <v>1</v>
      </c>
      <c r="D1903" s="217">
        <v>1</v>
      </c>
    </row>
    <row r="1904" spans="1:4">
      <c r="A1904" s="52" t="s">
        <v>3596</v>
      </c>
      <c r="B1904" s="52" t="s">
        <v>4293</v>
      </c>
      <c r="C1904" s="217">
        <v>1</v>
      </c>
      <c r="D1904" s="217">
        <v>1</v>
      </c>
    </row>
    <row r="1905" spans="1:4">
      <c r="A1905" s="52" t="s">
        <v>3596</v>
      </c>
      <c r="B1905" s="52" t="s">
        <v>4294</v>
      </c>
      <c r="C1905" s="217">
        <v>999</v>
      </c>
      <c r="D1905" s="217">
        <v>999</v>
      </c>
    </row>
    <row r="1906" spans="1:4">
      <c r="A1906" s="52" t="s">
        <v>3596</v>
      </c>
      <c r="B1906" s="52" t="s">
        <v>4295</v>
      </c>
      <c r="C1906" s="217">
        <v>1</v>
      </c>
      <c r="D1906" s="217">
        <v>1</v>
      </c>
    </row>
    <row r="1907" spans="1:4">
      <c r="A1907" s="52" t="s">
        <v>3596</v>
      </c>
      <c r="B1907" s="52" t="s">
        <v>4296</v>
      </c>
      <c r="C1907" s="217">
        <v>1</v>
      </c>
      <c r="D1907" s="217">
        <v>1</v>
      </c>
    </row>
    <row r="1908" spans="1:4">
      <c r="A1908" s="52" t="s">
        <v>3596</v>
      </c>
      <c r="B1908" s="52" t="s">
        <v>4297</v>
      </c>
      <c r="C1908" s="217">
        <v>1</v>
      </c>
      <c r="D1908" s="217">
        <v>1</v>
      </c>
    </row>
    <row r="1909" spans="1:4">
      <c r="A1909" s="52" t="s">
        <v>3596</v>
      </c>
      <c r="B1909" s="52" t="s">
        <v>4298</v>
      </c>
      <c r="C1909" s="217">
        <v>1</v>
      </c>
      <c r="D1909" s="217">
        <v>1</v>
      </c>
    </row>
    <row r="1910" spans="1:4">
      <c r="A1910" s="52" t="s">
        <v>3596</v>
      </c>
      <c r="B1910" s="52" t="s">
        <v>4299</v>
      </c>
      <c r="C1910" s="217">
        <v>1</v>
      </c>
      <c r="D1910" s="217">
        <v>3</v>
      </c>
    </row>
    <row r="1911" spans="1:4">
      <c r="A1911" s="52" t="s">
        <v>3596</v>
      </c>
      <c r="B1911" s="52" t="s">
        <v>4300</v>
      </c>
      <c r="C1911" s="217">
        <v>1</v>
      </c>
      <c r="D1911" s="217">
        <v>3</v>
      </c>
    </row>
    <row r="1912" spans="1:4">
      <c r="A1912" s="52" t="s">
        <v>3596</v>
      </c>
      <c r="B1912" s="52" t="s">
        <v>4301</v>
      </c>
      <c r="C1912" s="217">
        <v>1</v>
      </c>
      <c r="D1912" s="217">
        <v>3</v>
      </c>
    </row>
    <row r="1913" spans="1:4">
      <c r="A1913" s="52" t="s">
        <v>3596</v>
      </c>
      <c r="B1913" s="52" t="s">
        <v>4302</v>
      </c>
      <c r="C1913" s="217">
        <v>1</v>
      </c>
      <c r="D1913" s="217">
        <v>1</v>
      </c>
    </row>
    <row r="1914" spans="1:4">
      <c r="A1914" s="52" t="s">
        <v>3596</v>
      </c>
      <c r="B1914" s="52" t="s">
        <v>4303</v>
      </c>
      <c r="C1914" s="217">
        <v>1</v>
      </c>
      <c r="D1914" s="217">
        <v>1</v>
      </c>
    </row>
    <row r="1915" spans="1:4">
      <c r="A1915" s="52" t="s">
        <v>3596</v>
      </c>
      <c r="B1915" s="52" t="s">
        <v>4304</v>
      </c>
      <c r="C1915" s="217">
        <v>1</v>
      </c>
      <c r="D1915" s="217">
        <v>1</v>
      </c>
    </row>
    <row r="1916" spans="1:4">
      <c r="A1916" s="52" t="s">
        <v>3596</v>
      </c>
      <c r="B1916" s="52" t="s">
        <v>4305</v>
      </c>
      <c r="C1916" s="217">
        <v>1</v>
      </c>
      <c r="D1916" s="217">
        <v>8</v>
      </c>
    </row>
    <row r="1917" spans="1:4">
      <c r="A1917" s="52" t="s">
        <v>3596</v>
      </c>
      <c r="B1917" s="52" t="s">
        <v>4306</v>
      </c>
      <c r="C1917" s="217">
        <v>1</v>
      </c>
      <c r="D1917" s="217">
        <v>8</v>
      </c>
    </row>
    <row r="1918" spans="1:4">
      <c r="A1918" s="52" t="s">
        <v>3596</v>
      </c>
      <c r="B1918" s="52" t="s">
        <v>4307</v>
      </c>
      <c r="C1918" s="217">
        <v>1</v>
      </c>
      <c r="D1918" s="217">
        <v>8</v>
      </c>
    </row>
    <row r="1919" spans="1:4">
      <c r="A1919" s="52" t="s">
        <v>3596</v>
      </c>
      <c r="B1919" s="52" t="s">
        <v>4308</v>
      </c>
      <c r="C1919" s="217">
        <v>1</v>
      </c>
      <c r="D1919" s="217">
        <v>8</v>
      </c>
    </row>
    <row r="1920" spans="1:4">
      <c r="A1920" s="52" t="s">
        <v>3596</v>
      </c>
      <c r="B1920" s="52" t="s">
        <v>4309</v>
      </c>
      <c r="C1920" s="217">
        <v>1</v>
      </c>
      <c r="D1920" s="217">
        <v>1</v>
      </c>
    </row>
    <row r="1921" spans="1:4">
      <c r="A1921" s="52" t="s">
        <v>3596</v>
      </c>
      <c r="B1921" s="52" t="s">
        <v>4310</v>
      </c>
      <c r="C1921" s="217">
        <v>1</v>
      </c>
      <c r="D1921" s="217">
        <v>3</v>
      </c>
    </row>
    <row r="1922" spans="1:4">
      <c r="A1922" s="52" t="s">
        <v>3596</v>
      </c>
      <c r="B1922" s="52" t="s">
        <v>4311</v>
      </c>
      <c r="C1922" s="217">
        <v>1</v>
      </c>
      <c r="D1922" s="217">
        <v>3</v>
      </c>
    </row>
    <row r="1923" spans="1:4">
      <c r="A1923" s="52" t="s">
        <v>3596</v>
      </c>
      <c r="B1923" s="52" t="s">
        <v>4312</v>
      </c>
      <c r="C1923" s="217">
        <v>1</v>
      </c>
      <c r="D1923" s="217">
        <v>3</v>
      </c>
    </row>
    <row r="1924" spans="1:4">
      <c r="A1924" s="52" t="s">
        <v>3596</v>
      </c>
      <c r="B1924" s="52" t="s">
        <v>4313</v>
      </c>
      <c r="C1924" s="217">
        <v>1</v>
      </c>
      <c r="D1924" s="217">
        <v>3</v>
      </c>
    </row>
    <row r="1925" spans="1:4">
      <c r="A1925" s="52" t="s">
        <v>3596</v>
      </c>
      <c r="B1925" s="52" t="s">
        <v>4314</v>
      </c>
      <c r="C1925" s="217">
        <v>1</v>
      </c>
      <c r="D1925" s="217">
        <v>3</v>
      </c>
    </row>
    <row r="1926" spans="1:4">
      <c r="A1926" s="52" t="s">
        <v>3596</v>
      </c>
      <c r="B1926" s="52" t="s">
        <v>4315</v>
      </c>
      <c r="C1926" s="217">
        <v>1</v>
      </c>
      <c r="D1926" s="217">
        <v>3</v>
      </c>
    </row>
    <row r="1927" spans="1:4">
      <c r="A1927" s="52" t="s">
        <v>3596</v>
      </c>
      <c r="B1927" s="52" t="s">
        <v>4316</v>
      </c>
      <c r="C1927" s="217">
        <v>1</v>
      </c>
      <c r="D1927" s="217">
        <v>3</v>
      </c>
    </row>
    <row r="1928" spans="1:4">
      <c r="A1928" s="52" t="s">
        <v>3596</v>
      </c>
      <c r="B1928" s="52" t="s">
        <v>4317</v>
      </c>
      <c r="C1928" s="217">
        <v>1</v>
      </c>
      <c r="D1928" s="217">
        <v>3</v>
      </c>
    </row>
    <row r="1929" spans="1:4">
      <c r="A1929" s="52" t="s">
        <v>3596</v>
      </c>
      <c r="B1929" s="52" t="s">
        <v>4318</v>
      </c>
      <c r="C1929" s="217">
        <v>1</v>
      </c>
      <c r="D1929" s="217">
        <v>3</v>
      </c>
    </row>
    <row r="1930" spans="1:4">
      <c r="A1930" s="52" t="s">
        <v>3596</v>
      </c>
      <c r="B1930" s="52" t="s">
        <v>4319</v>
      </c>
      <c r="C1930" s="217">
        <v>1</v>
      </c>
      <c r="D1930" s="217">
        <v>3</v>
      </c>
    </row>
    <row r="1931" spans="1:4">
      <c r="A1931" s="52" t="s">
        <v>3596</v>
      </c>
      <c r="B1931" s="52" t="s">
        <v>4320</v>
      </c>
      <c r="C1931" s="217">
        <v>1</v>
      </c>
      <c r="D1931" s="217">
        <v>3</v>
      </c>
    </row>
    <row r="1932" spans="1:4">
      <c r="A1932" s="52" t="s">
        <v>3596</v>
      </c>
      <c r="B1932" s="52" t="s">
        <v>4321</v>
      </c>
      <c r="C1932" s="217">
        <v>1</v>
      </c>
      <c r="D1932" s="217">
        <v>3</v>
      </c>
    </row>
    <row r="1933" spans="1:4">
      <c r="A1933" s="52" t="s">
        <v>3596</v>
      </c>
      <c r="B1933" s="52" t="s">
        <v>4322</v>
      </c>
      <c r="C1933" s="217">
        <v>1</v>
      </c>
      <c r="D1933" s="217">
        <v>3</v>
      </c>
    </row>
    <row r="1934" spans="1:4">
      <c r="A1934" s="52" t="s">
        <v>3596</v>
      </c>
      <c r="B1934" s="52" t="s">
        <v>4323</v>
      </c>
      <c r="C1934" s="217">
        <v>1</v>
      </c>
      <c r="D1934" s="217">
        <v>3</v>
      </c>
    </row>
    <row r="1935" spans="1:4">
      <c r="A1935" s="52" t="s">
        <v>3596</v>
      </c>
      <c r="B1935" s="52" t="s">
        <v>4324</v>
      </c>
      <c r="C1935" s="217">
        <v>1</v>
      </c>
      <c r="D1935" s="217">
        <v>3</v>
      </c>
    </row>
    <row r="1936" spans="1:4">
      <c r="A1936" s="52" t="s">
        <v>3596</v>
      </c>
      <c r="B1936" s="52" t="s">
        <v>4325</v>
      </c>
      <c r="C1936" s="217">
        <v>1</v>
      </c>
      <c r="D1936" s="217">
        <v>3</v>
      </c>
    </row>
    <row r="1937" spans="1:4">
      <c r="A1937" s="52" t="s">
        <v>3596</v>
      </c>
      <c r="B1937" s="52" t="s">
        <v>4326</v>
      </c>
      <c r="C1937" s="217">
        <v>1</v>
      </c>
      <c r="D1937" s="217">
        <v>3</v>
      </c>
    </row>
    <row r="1938" spans="1:4">
      <c r="A1938" s="52" t="s">
        <v>3596</v>
      </c>
      <c r="B1938" s="52" t="s">
        <v>4327</v>
      </c>
      <c r="C1938" s="217">
        <v>1</v>
      </c>
      <c r="D1938" s="217">
        <v>3</v>
      </c>
    </row>
    <row r="1939" spans="1:4">
      <c r="A1939" s="52" t="s">
        <v>3596</v>
      </c>
      <c r="B1939" s="52" t="s">
        <v>4328</v>
      </c>
      <c r="C1939" s="217">
        <v>1</v>
      </c>
      <c r="D1939" s="217">
        <v>3</v>
      </c>
    </row>
    <row r="1940" spans="1:4">
      <c r="A1940" s="52" t="s">
        <v>3596</v>
      </c>
      <c r="B1940" s="52" t="s">
        <v>4329</v>
      </c>
      <c r="C1940" s="217">
        <v>1</v>
      </c>
      <c r="D1940" s="217">
        <v>3</v>
      </c>
    </row>
    <row r="1941" spans="1:4">
      <c r="A1941" s="52" t="s">
        <v>3596</v>
      </c>
      <c r="B1941" s="52" t="s">
        <v>4330</v>
      </c>
      <c r="C1941" s="217">
        <v>1</v>
      </c>
      <c r="D1941" s="217">
        <v>3</v>
      </c>
    </row>
    <row r="1942" spans="1:4">
      <c r="A1942" s="52" t="s">
        <v>3596</v>
      </c>
      <c r="B1942" s="52" t="s">
        <v>4331</v>
      </c>
      <c r="C1942" s="217">
        <v>1</v>
      </c>
      <c r="D1942" s="217">
        <v>3</v>
      </c>
    </row>
    <row r="1943" spans="1:4">
      <c r="A1943" s="52" t="s">
        <v>3596</v>
      </c>
      <c r="B1943" s="52" t="s">
        <v>4332</v>
      </c>
      <c r="C1943" s="217">
        <v>1</v>
      </c>
      <c r="D1943" s="217">
        <v>3</v>
      </c>
    </row>
    <row r="1944" spans="1:4">
      <c r="A1944" s="52" t="s">
        <v>3596</v>
      </c>
      <c r="B1944" s="52" t="s">
        <v>4333</v>
      </c>
      <c r="C1944" s="217">
        <v>1</v>
      </c>
      <c r="D1944" s="217">
        <v>3</v>
      </c>
    </row>
    <row r="1945" spans="1:4">
      <c r="A1945" s="52" t="s">
        <v>3596</v>
      </c>
      <c r="B1945" s="52" t="s">
        <v>4334</v>
      </c>
      <c r="C1945" s="217">
        <v>1</v>
      </c>
      <c r="D1945" s="217">
        <v>3</v>
      </c>
    </row>
    <row r="1946" spans="1:4">
      <c r="A1946" s="52" t="s">
        <v>3596</v>
      </c>
      <c r="B1946" s="52" t="s">
        <v>4335</v>
      </c>
      <c r="C1946" s="217">
        <v>1</v>
      </c>
      <c r="D1946" s="217">
        <v>3</v>
      </c>
    </row>
    <row r="1947" spans="1:4">
      <c r="A1947" s="52" t="s">
        <v>3596</v>
      </c>
      <c r="B1947" s="52" t="s">
        <v>4336</v>
      </c>
      <c r="C1947" s="217">
        <v>1</v>
      </c>
      <c r="D1947" s="217">
        <v>1</v>
      </c>
    </row>
    <row r="1948" spans="1:4">
      <c r="A1948" s="52" t="s">
        <v>3596</v>
      </c>
      <c r="B1948" s="52" t="s">
        <v>3195</v>
      </c>
      <c r="C1948" s="217">
        <v>1</v>
      </c>
      <c r="D1948" s="217">
        <v>1</v>
      </c>
    </row>
    <row r="1949" spans="1:4">
      <c r="A1949" s="52" t="s">
        <v>3596</v>
      </c>
      <c r="B1949" s="52" t="s">
        <v>4337</v>
      </c>
      <c r="C1949" s="217">
        <v>1</v>
      </c>
      <c r="D1949" s="217">
        <v>3</v>
      </c>
    </row>
    <row r="1950" spans="1:4">
      <c r="A1950" s="52" t="s">
        <v>3596</v>
      </c>
      <c r="B1950" s="52" t="s">
        <v>4338</v>
      </c>
      <c r="C1950" s="217">
        <v>1</v>
      </c>
      <c r="D1950" s="217">
        <v>1</v>
      </c>
    </row>
    <row r="1951" spans="1:4">
      <c r="A1951" s="52" t="s">
        <v>3596</v>
      </c>
      <c r="B1951" s="52" t="s">
        <v>4339</v>
      </c>
      <c r="C1951" s="217">
        <v>1</v>
      </c>
      <c r="D1951" s="217">
        <v>1</v>
      </c>
    </row>
    <row r="1952" spans="1:4">
      <c r="A1952" s="52" t="s">
        <v>3596</v>
      </c>
      <c r="B1952" s="52" t="s">
        <v>4340</v>
      </c>
      <c r="C1952" s="217">
        <v>1</v>
      </c>
      <c r="D1952" s="217">
        <v>3</v>
      </c>
    </row>
    <row r="1953" spans="1:4">
      <c r="A1953" s="52" t="s">
        <v>3596</v>
      </c>
      <c r="B1953" s="52" t="s">
        <v>4341</v>
      </c>
      <c r="C1953" s="217">
        <v>1</v>
      </c>
      <c r="D1953" s="217">
        <v>3</v>
      </c>
    </row>
    <row r="1954" spans="1:4">
      <c r="A1954" s="52" t="s">
        <v>3596</v>
      </c>
      <c r="B1954" s="52" t="s">
        <v>4342</v>
      </c>
      <c r="C1954" s="217">
        <v>1</v>
      </c>
      <c r="D1954" s="217">
        <v>3</v>
      </c>
    </row>
    <row r="1955" spans="1:4">
      <c r="A1955" s="52" t="s">
        <v>3596</v>
      </c>
      <c r="B1955" s="52" t="s">
        <v>4343</v>
      </c>
      <c r="C1955" s="217">
        <v>1</v>
      </c>
      <c r="D1955" s="217">
        <v>3</v>
      </c>
    </row>
    <row r="1956" spans="1:4">
      <c r="A1956" s="52" t="s">
        <v>3596</v>
      </c>
      <c r="B1956" s="52" t="s">
        <v>4344</v>
      </c>
      <c r="C1956" s="217">
        <v>1</v>
      </c>
      <c r="D1956" s="217">
        <v>3</v>
      </c>
    </row>
    <row r="1957" spans="1:4">
      <c r="A1957" s="52" t="s">
        <v>3596</v>
      </c>
      <c r="B1957" s="52" t="s">
        <v>4345</v>
      </c>
      <c r="C1957" s="217">
        <v>1</v>
      </c>
      <c r="D1957" s="217">
        <v>3</v>
      </c>
    </row>
    <row r="1958" spans="1:4">
      <c r="A1958" s="52" t="s">
        <v>3596</v>
      </c>
      <c r="B1958" s="52" t="s">
        <v>4346</v>
      </c>
      <c r="C1958" s="217">
        <v>1</v>
      </c>
      <c r="D1958" s="217">
        <v>3</v>
      </c>
    </row>
    <row r="1959" spans="1:4">
      <c r="A1959" s="52" t="s">
        <v>3596</v>
      </c>
      <c r="B1959" s="52" t="s">
        <v>4347</v>
      </c>
      <c r="C1959" s="217">
        <v>1</v>
      </c>
      <c r="D1959" s="217">
        <v>3</v>
      </c>
    </row>
    <row r="1960" spans="1:4">
      <c r="A1960" s="52" t="s">
        <v>3596</v>
      </c>
      <c r="B1960" s="52" t="s">
        <v>4348</v>
      </c>
      <c r="C1960" s="217">
        <v>1</v>
      </c>
      <c r="D1960" s="217">
        <v>3</v>
      </c>
    </row>
    <row r="1961" spans="1:4">
      <c r="A1961" s="52" t="s">
        <v>3596</v>
      </c>
      <c r="B1961" s="52" t="s">
        <v>4349</v>
      </c>
      <c r="C1961" s="217">
        <v>1</v>
      </c>
      <c r="D1961" s="217">
        <v>3</v>
      </c>
    </row>
    <row r="1962" spans="1:4">
      <c r="A1962" s="52" t="s">
        <v>3596</v>
      </c>
      <c r="B1962" s="52" t="s">
        <v>4350</v>
      </c>
      <c r="C1962" s="217">
        <v>1</v>
      </c>
      <c r="D1962" s="217">
        <v>3</v>
      </c>
    </row>
    <row r="1963" spans="1:4">
      <c r="A1963" s="52" t="s">
        <v>3596</v>
      </c>
      <c r="B1963" s="52" t="s">
        <v>4351</v>
      </c>
      <c r="C1963" s="217">
        <v>1</v>
      </c>
      <c r="D1963" s="217">
        <v>3</v>
      </c>
    </row>
    <row r="1964" spans="1:4">
      <c r="A1964" s="52" t="s">
        <v>3596</v>
      </c>
      <c r="B1964" s="52" t="s">
        <v>4352</v>
      </c>
      <c r="C1964" s="217">
        <v>1</v>
      </c>
      <c r="D1964" s="217">
        <v>3</v>
      </c>
    </row>
    <row r="1965" spans="1:4">
      <c r="A1965" s="52" t="s">
        <v>3596</v>
      </c>
      <c r="B1965" s="52" t="s">
        <v>4353</v>
      </c>
      <c r="C1965" s="217">
        <v>1</v>
      </c>
      <c r="D1965" s="217">
        <v>3</v>
      </c>
    </row>
    <row r="1966" spans="1:4">
      <c r="A1966" s="52" t="s">
        <v>3596</v>
      </c>
      <c r="B1966" s="52" t="s">
        <v>4354</v>
      </c>
      <c r="C1966" s="217">
        <v>1</v>
      </c>
      <c r="D1966" s="217">
        <v>3</v>
      </c>
    </row>
    <row r="1967" spans="1:4">
      <c r="A1967" s="52" t="s">
        <v>3596</v>
      </c>
      <c r="B1967" s="52" t="s">
        <v>4355</v>
      </c>
      <c r="C1967" s="217">
        <v>1</v>
      </c>
      <c r="D1967" s="217">
        <v>3</v>
      </c>
    </row>
    <row r="1968" spans="1:4">
      <c r="A1968" s="52" t="s">
        <v>3596</v>
      </c>
      <c r="B1968" s="52" t="s">
        <v>3246</v>
      </c>
      <c r="C1968" s="217">
        <v>1</v>
      </c>
      <c r="D1968" s="217">
        <v>3</v>
      </c>
    </row>
    <row r="1969" spans="1:4">
      <c r="A1969" s="52" t="s">
        <v>3596</v>
      </c>
      <c r="B1969" s="52" t="s">
        <v>4356</v>
      </c>
      <c r="C1969" s="217">
        <v>1</v>
      </c>
      <c r="D1969" s="217">
        <v>1</v>
      </c>
    </row>
    <row r="1970" spans="1:4">
      <c r="A1970" s="52" t="s">
        <v>3596</v>
      </c>
      <c r="B1970" s="52" t="s">
        <v>4357</v>
      </c>
      <c r="C1970" s="217">
        <v>1</v>
      </c>
      <c r="D1970" s="217">
        <v>3</v>
      </c>
    </row>
    <row r="1971" spans="1:4">
      <c r="A1971" s="52" t="s">
        <v>3596</v>
      </c>
      <c r="B1971" s="52" t="s">
        <v>4358</v>
      </c>
      <c r="C1971" s="217">
        <v>1</v>
      </c>
      <c r="D1971" s="217">
        <v>3</v>
      </c>
    </row>
    <row r="1972" spans="1:4">
      <c r="A1972" s="52" t="s">
        <v>3596</v>
      </c>
      <c r="B1972" s="52" t="s">
        <v>4359</v>
      </c>
      <c r="C1972" s="217">
        <v>1</v>
      </c>
      <c r="D1972" s="217">
        <v>3</v>
      </c>
    </row>
    <row r="1973" spans="1:4">
      <c r="A1973" s="52" t="s">
        <v>3596</v>
      </c>
      <c r="B1973" s="52" t="s">
        <v>4360</v>
      </c>
      <c r="C1973" s="217">
        <v>1</v>
      </c>
      <c r="D1973" s="217">
        <v>3</v>
      </c>
    </row>
    <row r="1974" spans="1:4">
      <c r="A1974" s="52" t="s">
        <v>3596</v>
      </c>
      <c r="B1974" s="52" t="s">
        <v>4361</v>
      </c>
      <c r="C1974" s="217">
        <v>1</v>
      </c>
      <c r="D1974" s="217">
        <v>3</v>
      </c>
    </row>
    <row r="1975" spans="1:4">
      <c r="A1975" s="52" t="s">
        <v>3596</v>
      </c>
      <c r="B1975" s="52" t="s">
        <v>4362</v>
      </c>
      <c r="C1975" s="217">
        <v>1</v>
      </c>
      <c r="D1975" s="217">
        <v>1</v>
      </c>
    </row>
    <row r="1976" spans="1:4" s="494" customFormat="1">
      <c r="A1976" s="52" t="s">
        <v>3596</v>
      </c>
      <c r="B1976" s="52" t="s">
        <v>3247</v>
      </c>
      <c r="C1976" s="217">
        <v>1</v>
      </c>
      <c r="D1976" s="217">
        <v>3</v>
      </c>
    </row>
    <row r="1977" spans="1:4" s="494" customFormat="1">
      <c r="A1977" s="52" t="s">
        <v>3596</v>
      </c>
      <c r="B1977" s="52" t="s">
        <v>4363</v>
      </c>
      <c r="C1977" s="217">
        <v>1</v>
      </c>
      <c r="D1977" s="217">
        <v>1</v>
      </c>
    </row>
    <row r="1978" spans="1:4" s="494" customFormat="1">
      <c r="A1978" s="52" t="s">
        <v>3596</v>
      </c>
      <c r="B1978" s="52" t="s">
        <v>4364</v>
      </c>
      <c r="C1978" s="217">
        <v>1</v>
      </c>
      <c r="D1978" s="217">
        <v>1</v>
      </c>
    </row>
    <row r="1979" spans="1:4" s="494" customFormat="1">
      <c r="A1979" s="52" t="s">
        <v>3596</v>
      </c>
      <c r="B1979" s="52" t="s">
        <v>4365</v>
      </c>
      <c r="C1979" s="217">
        <v>1</v>
      </c>
      <c r="D1979" s="217">
        <v>1</v>
      </c>
    </row>
    <row r="1980" spans="1:4" s="494" customFormat="1">
      <c r="A1980" s="52" t="s">
        <v>3596</v>
      </c>
      <c r="B1980" s="52" t="s">
        <v>4366</v>
      </c>
      <c r="C1980" s="217">
        <v>1</v>
      </c>
      <c r="D1980" s="217">
        <v>8</v>
      </c>
    </row>
    <row r="1981" spans="1:4" s="494" customFormat="1">
      <c r="A1981" s="52" t="s">
        <v>3596</v>
      </c>
      <c r="B1981" s="52" t="s">
        <v>4367</v>
      </c>
      <c r="C1981" s="217">
        <v>1</v>
      </c>
      <c r="D1981" s="217">
        <v>8</v>
      </c>
    </row>
    <row r="1982" spans="1:4" s="494" customFormat="1">
      <c r="A1982" s="52" t="s">
        <v>3596</v>
      </c>
      <c r="B1982" s="52" t="s">
        <v>4368</v>
      </c>
      <c r="C1982" s="217">
        <v>1</v>
      </c>
      <c r="D1982" s="217">
        <v>1</v>
      </c>
    </row>
    <row r="1983" spans="1:4" s="494" customFormat="1">
      <c r="A1983" s="52" t="s">
        <v>3596</v>
      </c>
      <c r="B1983" s="52" t="s">
        <v>4369</v>
      </c>
      <c r="C1983" s="217">
        <v>1</v>
      </c>
      <c r="D1983" s="217">
        <v>1</v>
      </c>
    </row>
    <row r="1984" spans="1:4" s="494" customFormat="1">
      <c r="A1984" s="52" t="s">
        <v>3596</v>
      </c>
      <c r="B1984" s="52" t="s">
        <v>4370</v>
      </c>
      <c r="C1984" s="217">
        <v>1</v>
      </c>
      <c r="D1984" s="217">
        <v>1</v>
      </c>
    </row>
    <row r="1985" spans="1:4" s="494" customFormat="1">
      <c r="A1985" s="52" t="s">
        <v>3596</v>
      </c>
      <c r="B1985" s="52" t="s">
        <v>4371</v>
      </c>
      <c r="C1985" s="217">
        <v>1</v>
      </c>
      <c r="D1985" s="217">
        <v>1</v>
      </c>
    </row>
    <row r="1986" spans="1:4" s="494" customFormat="1">
      <c r="A1986" s="52" t="s">
        <v>3596</v>
      </c>
      <c r="B1986" s="52" t="s">
        <v>4372</v>
      </c>
      <c r="C1986" s="217">
        <v>1</v>
      </c>
      <c r="D1986" s="217">
        <v>1</v>
      </c>
    </row>
    <row r="1987" spans="1:4" s="494" customFormat="1">
      <c r="A1987" s="52" t="s">
        <v>3596</v>
      </c>
      <c r="B1987" s="52" t="s">
        <v>3288</v>
      </c>
      <c r="C1987" s="217">
        <v>1</v>
      </c>
      <c r="D1987" s="217">
        <v>3</v>
      </c>
    </row>
    <row r="1988" spans="1:4" s="497" customFormat="1">
      <c r="A1988" s="52" t="s">
        <v>3596</v>
      </c>
      <c r="B1988" s="52" t="s">
        <v>4373</v>
      </c>
      <c r="C1988" s="217">
        <v>1</v>
      </c>
      <c r="D1988" s="217">
        <v>5</v>
      </c>
    </row>
    <row r="1989" spans="1:4" s="497" customFormat="1">
      <c r="A1989" s="52" t="s">
        <v>3596</v>
      </c>
      <c r="B1989" s="52" t="s">
        <v>4374</v>
      </c>
      <c r="C1989" s="217">
        <v>1</v>
      </c>
      <c r="D1989" s="217">
        <v>5</v>
      </c>
    </row>
    <row r="1990" spans="1:4" s="497" customFormat="1">
      <c r="A1990" s="52" t="s">
        <v>3596</v>
      </c>
      <c r="B1990" s="52" t="s">
        <v>4375</v>
      </c>
      <c r="C1990" s="217">
        <v>1</v>
      </c>
      <c r="D1990" s="217">
        <v>5</v>
      </c>
    </row>
    <row r="1991" spans="1:4" s="497" customFormat="1">
      <c r="A1991" s="52" t="s">
        <v>3596</v>
      </c>
      <c r="B1991" s="52" t="s">
        <v>4376</v>
      </c>
      <c r="C1991" s="217">
        <v>1</v>
      </c>
      <c r="D1991" s="217">
        <v>5</v>
      </c>
    </row>
    <row r="1992" spans="1:4" s="497" customFormat="1">
      <c r="A1992" s="52" t="s">
        <v>3596</v>
      </c>
      <c r="B1992" s="52" t="s">
        <v>4377</v>
      </c>
      <c r="C1992" s="217">
        <v>1</v>
      </c>
      <c r="D1992" s="217">
        <v>5</v>
      </c>
    </row>
    <row r="1993" spans="1:4" s="497" customFormat="1">
      <c r="A1993" s="52" t="s">
        <v>3596</v>
      </c>
      <c r="B1993" s="52" t="s">
        <v>4378</v>
      </c>
      <c r="C1993" s="217">
        <v>1</v>
      </c>
      <c r="D1993" s="217">
        <v>5</v>
      </c>
    </row>
    <row r="1994" spans="1:4" s="490" customFormat="1">
      <c r="A1994" s="52" t="s">
        <v>3596</v>
      </c>
      <c r="B1994" s="52" t="s">
        <v>4379</v>
      </c>
      <c r="C1994" s="217">
        <v>1</v>
      </c>
      <c r="D1994" s="217">
        <v>1</v>
      </c>
    </row>
    <row r="1995" spans="1:4" s="490" customFormat="1">
      <c r="A1995" s="52" t="s">
        <v>3596</v>
      </c>
      <c r="B1995" s="52" t="s">
        <v>4380</v>
      </c>
      <c r="C1995" s="217">
        <v>1</v>
      </c>
      <c r="D1995" s="217">
        <v>1</v>
      </c>
    </row>
    <row r="1996" spans="1:4" s="490" customFormat="1">
      <c r="A1996" s="52" t="s">
        <v>3596</v>
      </c>
      <c r="B1996" s="52" t="s">
        <v>4381</v>
      </c>
      <c r="C1996" s="217">
        <v>1</v>
      </c>
      <c r="D1996" s="217">
        <v>1</v>
      </c>
    </row>
    <row r="1997" spans="1:4" s="490" customFormat="1">
      <c r="A1997" s="52" t="s">
        <v>3596</v>
      </c>
      <c r="B1997" s="52" t="s">
        <v>4382</v>
      </c>
      <c r="C1997" s="217">
        <v>1</v>
      </c>
      <c r="D1997" s="217">
        <v>1</v>
      </c>
    </row>
    <row r="1998" spans="1:4" s="490" customFormat="1">
      <c r="A1998" s="52" t="s">
        <v>3596</v>
      </c>
      <c r="B1998" s="52" t="s">
        <v>4383</v>
      </c>
      <c r="C1998" s="217">
        <v>1</v>
      </c>
      <c r="D1998" s="217">
        <v>1</v>
      </c>
    </row>
    <row r="1999" spans="1:4" s="490" customFormat="1">
      <c r="A1999" s="52" t="s">
        <v>3596</v>
      </c>
      <c r="B1999" s="52" t="s">
        <v>4384</v>
      </c>
      <c r="C1999" s="217">
        <v>1</v>
      </c>
      <c r="D1999" s="217">
        <v>1</v>
      </c>
    </row>
    <row r="2000" spans="1:4" s="490" customFormat="1">
      <c r="A2000" s="52" t="s">
        <v>3596</v>
      </c>
      <c r="B2000" s="52" t="s">
        <v>4385</v>
      </c>
      <c r="C2000" s="217">
        <v>1</v>
      </c>
      <c r="D2000" s="217">
        <v>1</v>
      </c>
    </row>
    <row r="2001" spans="1:4" s="490" customFormat="1">
      <c r="A2001" s="52" t="s">
        <v>3596</v>
      </c>
      <c r="B2001" s="52" t="s">
        <v>4386</v>
      </c>
      <c r="C2001" s="217">
        <v>1</v>
      </c>
      <c r="D2001" s="217">
        <v>1</v>
      </c>
    </row>
    <row r="2002" spans="1:4" s="490" customFormat="1">
      <c r="A2002" s="52" t="s">
        <v>3596</v>
      </c>
      <c r="B2002" s="52" t="s">
        <v>4387</v>
      </c>
      <c r="C2002" s="217">
        <v>1</v>
      </c>
      <c r="D2002" s="217">
        <v>1</v>
      </c>
    </row>
    <row r="2003" spans="1:4" s="490" customFormat="1">
      <c r="A2003" s="52" t="s">
        <v>3596</v>
      </c>
      <c r="B2003" s="52" t="s">
        <v>4388</v>
      </c>
      <c r="C2003" s="217">
        <v>1</v>
      </c>
      <c r="D2003" s="217">
        <v>1</v>
      </c>
    </row>
    <row r="2004" spans="1:4" s="490" customFormat="1">
      <c r="A2004" s="52" t="s">
        <v>3596</v>
      </c>
      <c r="B2004" s="52" t="s">
        <v>4389</v>
      </c>
      <c r="C2004" s="217">
        <v>1</v>
      </c>
      <c r="D2004" s="217">
        <v>3</v>
      </c>
    </row>
    <row r="2005" spans="1:4" s="491" customFormat="1" ht="12.95">
      <c r="A2005" s="52" t="s">
        <v>3596</v>
      </c>
      <c r="B2005" s="52" t="s">
        <v>4390</v>
      </c>
      <c r="C2005" s="217">
        <v>1</v>
      </c>
      <c r="D2005" s="217">
        <v>3</v>
      </c>
    </row>
    <row r="2006" spans="1:4" s="491" customFormat="1" ht="12.95">
      <c r="A2006" s="52" t="s">
        <v>3596</v>
      </c>
      <c r="B2006" s="52" t="s">
        <v>4391</v>
      </c>
      <c r="C2006" s="217">
        <v>1</v>
      </c>
      <c r="D2006" s="217">
        <v>3</v>
      </c>
    </row>
    <row r="2007" spans="1:4" s="491" customFormat="1" ht="12.95">
      <c r="A2007" s="52" t="s">
        <v>3596</v>
      </c>
      <c r="B2007" s="52" t="s">
        <v>4392</v>
      </c>
      <c r="C2007" s="217">
        <v>1</v>
      </c>
      <c r="D2007" s="217">
        <v>3</v>
      </c>
    </row>
    <row r="2008" spans="1:4" s="491" customFormat="1" ht="12.95">
      <c r="A2008" s="52" t="s">
        <v>3596</v>
      </c>
      <c r="B2008" s="52" t="s">
        <v>4393</v>
      </c>
      <c r="C2008" s="217">
        <v>1</v>
      </c>
      <c r="D2008" s="217">
        <v>3</v>
      </c>
    </row>
    <row r="2009" spans="1:4" s="491" customFormat="1" ht="12.95">
      <c r="A2009" s="52" t="s">
        <v>3596</v>
      </c>
      <c r="B2009" s="52" t="s">
        <v>4394</v>
      </c>
      <c r="C2009" s="217">
        <v>1</v>
      </c>
      <c r="D2009" s="217">
        <v>3</v>
      </c>
    </row>
    <row r="2010" spans="1:4" s="491" customFormat="1" ht="12.95">
      <c r="A2010" s="52" t="s">
        <v>3596</v>
      </c>
      <c r="B2010" s="52" t="s">
        <v>4395</v>
      </c>
      <c r="C2010" s="217">
        <v>1</v>
      </c>
      <c r="D2010" s="217">
        <v>3</v>
      </c>
    </row>
    <row r="2011" spans="1:4" s="491" customFormat="1" ht="12.95">
      <c r="A2011" s="52" t="s">
        <v>3596</v>
      </c>
      <c r="B2011" s="52" t="s">
        <v>4396</v>
      </c>
      <c r="C2011" s="217">
        <v>1</v>
      </c>
      <c r="D2011" s="217">
        <v>3</v>
      </c>
    </row>
    <row r="2012" spans="1:4" s="491" customFormat="1" ht="12.95">
      <c r="A2012" s="52" t="s">
        <v>3596</v>
      </c>
      <c r="B2012" s="52" t="s">
        <v>4397</v>
      </c>
      <c r="C2012" s="217">
        <v>1</v>
      </c>
      <c r="D2012" s="217">
        <v>3</v>
      </c>
    </row>
    <row r="2013" spans="1:4" s="491" customFormat="1" ht="12.95">
      <c r="A2013" s="52" t="s">
        <v>3596</v>
      </c>
      <c r="B2013" s="52" t="s">
        <v>4398</v>
      </c>
      <c r="C2013" s="217">
        <v>1</v>
      </c>
      <c r="D2013" s="217">
        <v>3</v>
      </c>
    </row>
    <row r="2014" spans="1:4" s="491" customFormat="1" ht="12.95">
      <c r="A2014" s="52" t="s">
        <v>3596</v>
      </c>
      <c r="B2014" s="52" t="s">
        <v>4399</v>
      </c>
      <c r="C2014" s="217">
        <v>1</v>
      </c>
      <c r="D2014" s="217">
        <v>3</v>
      </c>
    </row>
    <row r="2015" spans="1:4" s="491" customFormat="1" ht="12.95">
      <c r="A2015" s="52" t="s">
        <v>3596</v>
      </c>
      <c r="B2015" s="52" t="s">
        <v>4400</v>
      </c>
      <c r="C2015" s="217">
        <v>1</v>
      </c>
      <c r="D2015" s="217">
        <v>1</v>
      </c>
    </row>
    <row r="2016" spans="1:4" s="491" customFormat="1" ht="12.95">
      <c r="A2016" s="52" t="s">
        <v>3596</v>
      </c>
      <c r="B2016" s="52" t="s">
        <v>4401</v>
      </c>
      <c r="C2016" s="217">
        <v>1</v>
      </c>
      <c r="D2016" s="217">
        <v>1</v>
      </c>
    </row>
    <row r="2017" spans="1:4" s="491" customFormat="1" ht="12.95">
      <c r="A2017" s="52" t="s">
        <v>3596</v>
      </c>
      <c r="B2017" s="52" t="s">
        <v>4402</v>
      </c>
      <c r="C2017" s="217">
        <v>1</v>
      </c>
      <c r="D2017" s="217">
        <v>1</v>
      </c>
    </row>
    <row r="2018" spans="1:4" s="491" customFormat="1" ht="12.95">
      <c r="A2018" s="52" t="s">
        <v>3596</v>
      </c>
      <c r="B2018" s="52" t="s">
        <v>4403</v>
      </c>
      <c r="C2018" s="217"/>
      <c r="D2018" s="217"/>
    </row>
    <row r="2019" spans="1:4" s="491" customFormat="1" ht="12.95">
      <c r="A2019" s="52" t="s">
        <v>3596</v>
      </c>
      <c r="B2019" s="52" t="s">
        <v>4404</v>
      </c>
      <c r="C2019" s="217"/>
      <c r="D2019" s="217"/>
    </row>
    <row r="2020" spans="1:4" s="491" customFormat="1" ht="12.95">
      <c r="A2020" s="52" t="s">
        <v>3596</v>
      </c>
      <c r="B2020" s="52" t="s">
        <v>4405</v>
      </c>
      <c r="C2020" s="217"/>
      <c r="D2020" s="217"/>
    </row>
    <row r="2021" spans="1:4" s="491" customFormat="1" ht="12.95">
      <c r="A2021" s="52" t="s">
        <v>3596</v>
      </c>
      <c r="B2021" s="52" t="s">
        <v>4406</v>
      </c>
      <c r="C2021" s="217"/>
      <c r="D2021" s="217"/>
    </row>
    <row r="2022" spans="1:4" s="491" customFormat="1" ht="12.95">
      <c r="A2022" s="52" t="s">
        <v>3596</v>
      </c>
      <c r="B2022" s="52" t="s">
        <v>4407</v>
      </c>
      <c r="C2022" s="217"/>
      <c r="D2022" s="217"/>
    </row>
    <row r="2023" spans="1:4" s="491" customFormat="1" ht="12.95">
      <c r="A2023" s="52" t="s">
        <v>3596</v>
      </c>
      <c r="B2023" s="52" t="s">
        <v>4408</v>
      </c>
      <c r="C2023" s="217"/>
      <c r="D2023" s="217"/>
    </row>
    <row r="2024" spans="1:4" s="491" customFormat="1" ht="12.95">
      <c r="A2024" s="52" t="s">
        <v>3596</v>
      </c>
      <c r="B2024" s="52" t="s">
        <v>4409</v>
      </c>
      <c r="C2024" s="217"/>
      <c r="D2024" s="217"/>
    </row>
    <row r="2025" spans="1:4" s="491" customFormat="1" ht="12.95">
      <c r="A2025" s="52" t="s">
        <v>3596</v>
      </c>
      <c r="B2025" s="52" t="s">
        <v>4410</v>
      </c>
      <c r="C2025" s="217"/>
      <c r="D2025" s="217"/>
    </row>
    <row r="2026" spans="1:4" s="491" customFormat="1" ht="12.95">
      <c r="A2026" s="52" t="s">
        <v>3596</v>
      </c>
      <c r="B2026" s="52" t="s">
        <v>4411</v>
      </c>
      <c r="C2026" s="217"/>
      <c r="D2026" s="217"/>
    </row>
    <row r="2027" spans="1:4" s="491" customFormat="1" ht="12.95">
      <c r="A2027" s="52" t="s">
        <v>3596</v>
      </c>
      <c r="B2027" s="52" t="s">
        <v>4412</v>
      </c>
      <c r="C2027" s="217"/>
      <c r="D2027" s="217"/>
    </row>
    <row r="2029" spans="1:4" ht="12.95">
      <c r="A2029" s="36" t="s">
        <v>3597</v>
      </c>
    </row>
    <row r="2030" spans="1:4">
      <c r="A2030" s="52" t="s">
        <v>3597</v>
      </c>
      <c r="B2030" s="52" t="s">
        <v>121</v>
      </c>
      <c r="C2030" s="217">
        <v>1</v>
      </c>
      <c r="D2030" s="217">
        <v>3</v>
      </c>
    </row>
    <row r="2031" spans="1:4">
      <c r="A2031" s="52" t="s">
        <v>3597</v>
      </c>
      <c r="B2031" s="52" t="s">
        <v>81</v>
      </c>
      <c r="C2031" s="217">
        <v>1</v>
      </c>
      <c r="D2031" s="217">
        <v>3</v>
      </c>
    </row>
    <row r="2032" spans="1:4">
      <c r="A2032" s="52" t="s">
        <v>3597</v>
      </c>
      <c r="B2032" s="52" t="s">
        <v>4413</v>
      </c>
      <c r="C2032" s="217">
        <v>1</v>
      </c>
      <c r="D2032" s="217">
        <v>3</v>
      </c>
    </row>
    <row r="2033" spans="1:4">
      <c r="A2033" s="52" t="s">
        <v>3597</v>
      </c>
      <c r="B2033" s="52" t="s">
        <v>133</v>
      </c>
      <c r="C2033" s="217">
        <v>1</v>
      </c>
      <c r="D2033" s="217">
        <v>3</v>
      </c>
    </row>
    <row r="2034" spans="1:4">
      <c r="A2034" s="52" t="s">
        <v>3597</v>
      </c>
      <c r="B2034" s="52" t="s">
        <v>4414</v>
      </c>
      <c r="C2034" s="217">
        <v>1</v>
      </c>
      <c r="D2034" s="217">
        <v>3</v>
      </c>
    </row>
    <row r="2035" spans="1:4">
      <c r="A2035" s="52" t="s">
        <v>3597</v>
      </c>
      <c r="B2035" s="52" t="s">
        <v>4415</v>
      </c>
      <c r="C2035" s="217">
        <v>1</v>
      </c>
      <c r="D2035" s="217">
        <v>3</v>
      </c>
    </row>
    <row r="2036" spans="1:4">
      <c r="A2036" s="52" t="s">
        <v>3597</v>
      </c>
      <c r="B2036" s="52" t="s">
        <v>4416</v>
      </c>
      <c r="C2036" s="217">
        <v>1</v>
      </c>
      <c r="D2036" s="217">
        <v>3</v>
      </c>
    </row>
    <row r="2037" spans="1:4">
      <c r="A2037" s="52" t="s">
        <v>3597</v>
      </c>
      <c r="B2037" s="52" t="s">
        <v>4417</v>
      </c>
      <c r="C2037" s="217">
        <v>1</v>
      </c>
      <c r="D2037" s="217">
        <v>3</v>
      </c>
    </row>
    <row r="2038" spans="1:4">
      <c r="A2038" s="52" t="s">
        <v>3597</v>
      </c>
      <c r="B2038" s="52" t="s">
        <v>4418</v>
      </c>
      <c r="C2038" s="217">
        <v>1</v>
      </c>
      <c r="D2038" s="217">
        <v>3</v>
      </c>
    </row>
    <row r="2039" spans="1:4">
      <c r="A2039" s="52" t="s">
        <v>3597</v>
      </c>
      <c r="B2039" s="52" t="s">
        <v>4419</v>
      </c>
      <c r="C2039" s="217">
        <v>1</v>
      </c>
      <c r="D2039" s="217">
        <v>3</v>
      </c>
    </row>
    <row r="2040" spans="1:4">
      <c r="A2040" s="52" t="s">
        <v>3597</v>
      </c>
      <c r="B2040" s="52" t="s">
        <v>4420</v>
      </c>
      <c r="C2040" s="217">
        <v>1</v>
      </c>
      <c r="D2040" s="217">
        <v>3</v>
      </c>
    </row>
    <row r="2041" spans="1:4">
      <c r="A2041" s="52" t="s">
        <v>3597</v>
      </c>
      <c r="B2041" s="52" t="s">
        <v>4421</v>
      </c>
      <c r="C2041" s="217">
        <v>1</v>
      </c>
      <c r="D2041" s="217">
        <v>3</v>
      </c>
    </row>
    <row r="2042" spans="1:4">
      <c r="A2042" s="52" t="s">
        <v>3597</v>
      </c>
      <c r="B2042" s="52" t="s">
        <v>2094</v>
      </c>
      <c r="C2042" s="217">
        <v>1</v>
      </c>
      <c r="D2042" s="217">
        <v>3</v>
      </c>
    </row>
    <row r="2043" spans="1:4">
      <c r="A2043" s="52" t="s">
        <v>3597</v>
      </c>
      <c r="B2043" s="52" t="s">
        <v>886</v>
      </c>
      <c r="C2043" s="217">
        <v>1</v>
      </c>
      <c r="D2043" s="217">
        <v>3</v>
      </c>
    </row>
    <row r="2044" spans="1:4" s="494" customFormat="1">
      <c r="A2044" s="52" t="s">
        <v>3597</v>
      </c>
      <c r="B2044" s="52" t="s">
        <v>819</v>
      </c>
      <c r="C2044" s="217">
        <v>1</v>
      </c>
      <c r="D2044" s="217">
        <v>3</v>
      </c>
    </row>
    <row r="2045" spans="1:4" s="497" customFormat="1">
      <c r="A2045" s="52" t="s">
        <v>3597</v>
      </c>
      <c r="B2045" s="52" t="s">
        <v>4422</v>
      </c>
      <c r="C2045" s="217">
        <v>1</v>
      </c>
      <c r="D2045" s="217">
        <v>3</v>
      </c>
    </row>
    <row r="2047" spans="1:4" ht="12.95">
      <c r="A2047" s="36" t="s">
        <v>3598</v>
      </c>
    </row>
    <row r="2048" spans="1:4">
      <c r="A2048" s="52" t="s">
        <v>3598</v>
      </c>
      <c r="B2048" s="52" t="s">
        <v>1543</v>
      </c>
      <c r="C2048" s="217">
        <v>1</v>
      </c>
      <c r="D2048" s="217">
        <v>3</v>
      </c>
    </row>
    <row r="2049" spans="1:4">
      <c r="A2049" s="52" t="s">
        <v>3598</v>
      </c>
      <c r="B2049" s="52" t="s">
        <v>1547</v>
      </c>
      <c r="C2049" s="217">
        <v>1</v>
      </c>
      <c r="D2049" s="217">
        <v>3</v>
      </c>
    </row>
    <row r="2050" spans="1:4">
      <c r="A2050" s="52" t="s">
        <v>3598</v>
      </c>
      <c r="B2050" s="52" t="s">
        <v>1549</v>
      </c>
      <c r="C2050" s="217">
        <v>1</v>
      </c>
      <c r="D2050" s="217">
        <v>3</v>
      </c>
    </row>
    <row r="2051" spans="1:4">
      <c r="A2051" s="52" t="s">
        <v>3598</v>
      </c>
      <c r="B2051" s="52" t="s">
        <v>3794</v>
      </c>
      <c r="C2051" s="217">
        <v>1</v>
      </c>
      <c r="D2051" s="217">
        <v>99</v>
      </c>
    </row>
  </sheetData>
  <printOptions gridLines="1"/>
  <pageMargins left="0.5" right="0.5" top="1" bottom="0.75" header="0.5" footer="0.5"/>
  <pageSetup scale="85" fitToHeight="99" orientation="portrait"/>
  <headerFooter alignWithMargins="0">
    <oddHeader>&amp;C&amp;"Arial,Bold"&amp;12Space Planning Authorization Level Settings - &amp;A</oddHeader>
    <oddFooter>&amp;L&amp;8Curtis Philbrook - Updated 2005.1 July 3 2005&amp;C&amp;8Page &amp;P of &amp;N&amp;R&amp;8File: &amp;F</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2">
    <tabColor rgb="FF66FF99"/>
    <pageSetUpPr fitToPage="1"/>
  </sheetPr>
  <dimension ref="A1:C44"/>
  <sheetViews>
    <sheetView topLeftCell="A13" zoomScaleNormal="100" workbookViewId="0">
      <selection activeCell="A32" sqref="A32"/>
    </sheetView>
  </sheetViews>
  <sheetFormatPr defaultRowHeight="12.6"/>
  <cols>
    <col min="1" max="1" width="18.7109375" style="2" bestFit="1" customWidth="1"/>
    <col min="2" max="2" width="20.42578125" style="2" bestFit="1" customWidth="1"/>
    <col min="3" max="3" width="59" customWidth="1"/>
  </cols>
  <sheetData>
    <row r="1" spans="1:3" s="35" customFormat="1" ht="20.100000000000001" customHeight="1" thickBot="1">
      <c r="A1" s="37" t="s">
        <v>3482</v>
      </c>
      <c r="B1" s="38" t="s">
        <v>3483</v>
      </c>
      <c r="C1" s="39" t="s">
        <v>34</v>
      </c>
    </row>
    <row r="2" spans="1:3" ht="35.1" customHeight="1">
      <c r="A2" s="243" t="s">
        <v>3484</v>
      </c>
      <c r="B2" s="217" t="s">
        <v>4423</v>
      </c>
      <c r="C2" s="242" t="s">
        <v>3486</v>
      </c>
    </row>
    <row r="3" spans="1:3" ht="35.1" customHeight="1">
      <c r="A3" s="243" t="s">
        <v>3487</v>
      </c>
      <c r="B3" s="217" t="s">
        <v>3488</v>
      </c>
      <c r="C3" s="242" t="s">
        <v>4424</v>
      </c>
    </row>
    <row r="4" spans="1:3" ht="35.1" customHeight="1" thickBot="1">
      <c r="A4" s="238" t="s">
        <v>3490</v>
      </c>
      <c r="B4" s="237" t="s">
        <v>3488</v>
      </c>
      <c r="C4" s="236" t="s">
        <v>4424</v>
      </c>
    </row>
    <row r="5" spans="1:3" ht="35.1" customHeight="1">
      <c r="A5" s="241" t="s">
        <v>3491</v>
      </c>
      <c r="B5" s="240" t="s">
        <v>2631</v>
      </c>
      <c r="C5" s="239" t="s">
        <v>4425</v>
      </c>
    </row>
    <row r="6" spans="1:3" ht="35.1" customHeight="1">
      <c r="A6" s="243" t="s">
        <v>3493</v>
      </c>
      <c r="B6" s="217" t="s">
        <v>3488</v>
      </c>
      <c r="C6" s="242" t="s">
        <v>3494</v>
      </c>
    </row>
    <row r="7" spans="1:3" ht="35.1" customHeight="1" thickBot="1">
      <c r="A7" s="238" t="s">
        <v>3495</v>
      </c>
      <c r="B7" s="237" t="s">
        <v>3488</v>
      </c>
      <c r="C7" s="236" t="s">
        <v>3496</v>
      </c>
    </row>
    <row r="8" spans="1:3" ht="35.1" customHeight="1">
      <c r="A8" s="241" t="s">
        <v>3497</v>
      </c>
      <c r="B8" s="240" t="s">
        <v>3498</v>
      </c>
      <c r="C8" s="239" t="s">
        <v>4426</v>
      </c>
    </row>
    <row r="9" spans="1:3" ht="35.1" customHeight="1" thickBot="1">
      <c r="A9" s="238" t="s">
        <v>3500</v>
      </c>
      <c r="B9" s="237" t="s">
        <v>3488</v>
      </c>
      <c r="C9" s="236" t="s">
        <v>3501</v>
      </c>
    </row>
    <row r="10" spans="1:3" ht="35.1" customHeight="1">
      <c r="A10" s="241" t="s">
        <v>3502</v>
      </c>
      <c r="B10" s="240" t="s">
        <v>4427</v>
      </c>
      <c r="C10" s="239" t="s">
        <v>4428</v>
      </c>
    </row>
    <row r="11" spans="1:3" ht="35.1" customHeight="1" thickBot="1">
      <c r="A11" s="238" t="s">
        <v>3505</v>
      </c>
      <c r="B11" s="237" t="s">
        <v>3488</v>
      </c>
      <c r="C11" s="236" t="s">
        <v>3506</v>
      </c>
    </row>
    <row r="12" spans="1:3">
      <c r="A12" s="235"/>
      <c r="B12" s="538"/>
    </row>
    <row r="13" spans="1:3" ht="12.95">
      <c r="A13" s="36" t="s">
        <v>3507</v>
      </c>
      <c r="B13"/>
    </row>
    <row r="14" spans="1:3">
      <c r="A14" s="52" t="s">
        <v>4429</v>
      </c>
      <c r="B14"/>
    </row>
    <row r="15" spans="1:3">
      <c r="A15"/>
      <c r="B15"/>
    </row>
    <row r="16" spans="1:3">
      <c r="A16" s="52" t="s">
        <v>3509</v>
      </c>
      <c r="B16" s="52"/>
    </row>
    <row r="17" spans="1:2">
      <c r="A17" s="52" t="s">
        <v>4430</v>
      </c>
      <c r="B17" s="52"/>
    </row>
    <row r="18" spans="1:2">
      <c r="A18"/>
      <c r="B18" s="52"/>
    </row>
    <row r="19" spans="1:2">
      <c r="A19" t="s">
        <v>3511</v>
      </c>
      <c r="B19" s="52"/>
    </row>
    <row r="20" spans="1:2">
      <c r="A20" s="52" t="s">
        <v>4431</v>
      </c>
      <c r="B20"/>
    </row>
    <row r="21" spans="1:2">
      <c r="A21" s="52" t="s">
        <v>4432</v>
      </c>
      <c r="B21"/>
    </row>
    <row r="22" spans="1:2">
      <c r="A22"/>
      <c r="B22"/>
    </row>
    <row r="23" spans="1:2">
      <c r="A23" t="s">
        <v>3514</v>
      </c>
      <c r="B23"/>
    </row>
    <row r="24" spans="1:2">
      <c r="A24" t="s">
        <v>3515</v>
      </c>
      <c r="B24"/>
    </row>
    <row r="25" spans="1:2">
      <c r="A25" t="s">
        <v>3516</v>
      </c>
      <c r="B25"/>
    </row>
    <row r="26" spans="1:2">
      <c r="A26" t="s">
        <v>3517</v>
      </c>
      <c r="B26"/>
    </row>
    <row r="27" spans="1:2">
      <c r="A27" t="s">
        <v>4433</v>
      </c>
      <c r="B27"/>
    </row>
    <row r="28" spans="1:2">
      <c r="A28"/>
      <c r="B28"/>
    </row>
    <row r="29" spans="1:2">
      <c r="A29" s="14" t="s">
        <v>3519</v>
      </c>
      <c r="B29"/>
    </row>
    <row r="30" spans="1:2" s="14" customFormat="1">
      <c r="A30" s="14" t="s">
        <v>4434</v>
      </c>
    </row>
    <row r="31" spans="1:2" s="14" customFormat="1">
      <c r="A31" s="14" t="s">
        <v>3521</v>
      </c>
    </row>
    <row r="32" spans="1:2" s="14" customFormat="1">
      <c r="A32" s="14" t="s">
        <v>4435</v>
      </c>
    </row>
    <row r="33" spans="1:1" s="14" customFormat="1">
      <c r="A33" s="14" t="s">
        <v>4436</v>
      </c>
    </row>
    <row r="34" spans="1:1" s="14" customFormat="1">
      <c r="A34" s="14" t="s">
        <v>4437</v>
      </c>
    </row>
    <row r="35" spans="1:1" s="14" customFormat="1"/>
    <row r="36" spans="1:1">
      <c r="A36" s="52" t="s">
        <v>3525</v>
      </c>
    </row>
    <row r="37" spans="1:1">
      <c r="A37" s="14" t="s">
        <v>3526</v>
      </c>
    </row>
    <row r="38" spans="1:1">
      <c r="A38" s="14" t="s">
        <v>3527</v>
      </c>
    </row>
    <row r="39" spans="1:1">
      <c r="A39" s="52" t="s">
        <v>3528</v>
      </c>
    </row>
    <row r="40" spans="1:1">
      <c r="A40" s="52" t="s">
        <v>4438</v>
      </c>
    </row>
    <row r="41" spans="1:1">
      <c r="A41" s="52" t="s">
        <v>4439</v>
      </c>
    </row>
    <row r="43" spans="1:1">
      <c r="A43" s="235" t="s">
        <v>3531</v>
      </c>
    </row>
    <row r="44" spans="1:1">
      <c r="A44" s="14"/>
    </row>
  </sheetData>
  <printOptions horizontalCentered="1"/>
  <pageMargins left="0.75" right="0.75" top="0.99" bottom="1" header="0.5" footer="0.5"/>
  <pageSetup scale="85" orientation="portrait"/>
  <headerFooter alignWithMargins="0">
    <oddHeader>&amp;C&amp;"Arial,Bold"&amp;12Space Planning Authorization Level Settings -  &amp;A</oddHeader>
    <oddFooter xml:space="preserve">&amp;LCurtis Philbrook - Updated 2005.1 July 2, 2005&amp;C  &amp;RFile: &amp;F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7">
    <tabColor indexed="42"/>
  </sheetPr>
  <dimension ref="A1:I19"/>
  <sheetViews>
    <sheetView zoomScaleNormal="100" workbookViewId="0">
      <selection activeCell="A4" sqref="A4"/>
    </sheetView>
  </sheetViews>
  <sheetFormatPr defaultColWidth="8.85546875" defaultRowHeight="12.6"/>
  <cols>
    <col min="1" max="1" width="20.42578125" bestFit="1" customWidth="1"/>
  </cols>
  <sheetData>
    <row r="1" spans="1:9" ht="12.95">
      <c r="A1" s="36" t="s">
        <v>4440</v>
      </c>
    </row>
    <row r="2" spans="1:9" ht="12.95" thickBot="1"/>
    <row r="3" spans="1:9" ht="13.5" thickBot="1">
      <c r="B3" s="648" t="s">
        <v>3583</v>
      </c>
      <c r="C3" s="649"/>
      <c r="D3" s="649"/>
      <c r="E3" s="650"/>
      <c r="F3" s="651" t="s">
        <v>3584</v>
      </c>
      <c r="G3" s="652"/>
      <c r="H3" s="652"/>
      <c r="I3" s="653"/>
    </row>
    <row r="4" spans="1:9" ht="12.95">
      <c r="A4" s="498" t="s">
        <v>3585</v>
      </c>
      <c r="B4" s="498" t="s">
        <v>3586</v>
      </c>
      <c r="C4" s="498" t="s">
        <v>3587</v>
      </c>
      <c r="D4" s="498" t="s">
        <v>3588</v>
      </c>
      <c r="E4" s="498" t="s">
        <v>3589</v>
      </c>
      <c r="F4" s="498" t="s">
        <v>3586</v>
      </c>
      <c r="G4" s="498" t="s">
        <v>3587</v>
      </c>
      <c r="H4" s="498" t="s">
        <v>3588</v>
      </c>
      <c r="I4" s="498" t="s">
        <v>3589</v>
      </c>
    </row>
    <row r="5" spans="1:9">
      <c r="A5" s="4" t="s">
        <v>3590</v>
      </c>
      <c r="B5" s="536">
        <v>1</v>
      </c>
      <c r="C5" s="536">
        <v>3</v>
      </c>
      <c r="D5" s="536">
        <v>3</v>
      </c>
      <c r="E5" s="536">
        <v>3</v>
      </c>
      <c r="F5" s="470" t="s">
        <v>3591</v>
      </c>
      <c r="G5" s="470" t="s">
        <v>3591</v>
      </c>
      <c r="H5" s="470" t="s">
        <v>3591</v>
      </c>
      <c r="I5" s="470" t="s">
        <v>3591</v>
      </c>
    </row>
    <row r="6" spans="1:9">
      <c r="A6" s="4" t="s">
        <v>65</v>
      </c>
      <c r="B6" s="536">
        <v>1</v>
      </c>
      <c r="C6" s="536">
        <v>3</v>
      </c>
      <c r="D6" s="536">
        <v>3</v>
      </c>
      <c r="E6" s="536">
        <v>3</v>
      </c>
      <c r="F6" s="470" t="s">
        <v>3591</v>
      </c>
      <c r="G6" s="470" t="s">
        <v>3591</v>
      </c>
      <c r="H6" s="470" t="s">
        <v>3591</v>
      </c>
      <c r="I6" s="470" t="s">
        <v>3591</v>
      </c>
    </row>
    <row r="7" spans="1:9">
      <c r="A7" s="4" t="s">
        <v>3592</v>
      </c>
      <c r="B7" s="536">
        <v>1</v>
      </c>
      <c r="C7" s="536">
        <v>3</v>
      </c>
      <c r="D7" s="536">
        <v>3</v>
      </c>
      <c r="E7" s="536">
        <v>3</v>
      </c>
      <c r="F7" s="470" t="s">
        <v>3591</v>
      </c>
      <c r="G7" s="470" t="s">
        <v>3591</v>
      </c>
      <c r="H7" s="470" t="s">
        <v>3591</v>
      </c>
      <c r="I7" s="470" t="s">
        <v>3591</v>
      </c>
    </row>
    <row r="8" spans="1:9">
      <c r="A8" s="4" t="s">
        <v>48</v>
      </c>
      <c r="B8" s="536">
        <v>1</v>
      </c>
      <c r="C8" s="536">
        <v>3</v>
      </c>
      <c r="D8" s="536">
        <v>3</v>
      </c>
      <c r="E8" s="536">
        <v>3</v>
      </c>
      <c r="F8" s="470" t="s">
        <v>3591</v>
      </c>
      <c r="G8" s="470" t="s">
        <v>3591</v>
      </c>
      <c r="H8" s="470" t="s">
        <v>3591</v>
      </c>
      <c r="I8" s="470" t="s">
        <v>3591</v>
      </c>
    </row>
    <row r="9" spans="1:9">
      <c r="A9" s="4" t="s">
        <v>4441</v>
      </c>
      <c r="B9" s="536">
        <v>1</v>
      </c>
      <c r="C9" s="536">
        <v>3</v>
      </c>
      <c r="D9" s="536">
        <v>3</v>
      </c>
      <c r="E9" s="536">
        <v>3</v>
      </c>
      <c r="F9" s="470" t="s">
        <v>3591</v>
      </c>
      <c r="G9" s="470" t="s">
        <v>3591</v>
      </c>
      <c r="H9" s="470" t="s">
        <v>3591</v>
      </c>
      <c r="I9" s="470" t="s">
        <v>3591</v>
      </c>
    </row>
    <row r="10" spans="1:9">
      <c r="A10" s="4" t="s">
        <v>69</v>
      </c>
      <c r="B10" s="536">
        <v>1</v>
      </c>
      <c r="C10" s="536">
        <v>3</v>
      </c>
      <c r="D10" s="536">
        <v>3</v>
      </c>
      <c r="E10" s="536">
        <v>3</v>
      </c>
      <c r="F10" s="470" t="s">
        <v>3591</v>
      </c>
      <c r="G10" s="470" t="s">
        <v>3591</v>
      </c>
      <c r="H10" s="470" t="s">
        <v>3591</v>
      </c>
      <c r="I10" s="470" t="s">
        <v>3591</v>
      </c>
    </row>
    <row r="11" spans="1:9">
      <c r="A11" s="4" t="s">
        <v>3420</v>
      </c>
      <c r="B11" s="536">
        <v>1</v>
      </c>
      <c r="C11" s="536">
        <v>3</v>
      </c>
      <c r="D11" s="536">
        <v>3</v>
      </c>
      <c r="E11" s="536">
        <v>3</v>
      </c>
      <c r="F11" s="470" t="s">
        <v>3591</v>
      </c>
      <c r="G11" s="470" t="s">
        <v>3591</v>
      </c>
      <c r="H11" s="470" t="s">
        <v>3591</v>
      </c>
      <c r="I11" s="470" t="s">
        <v>3591</v>
      </c>
    </row>
    <row r="12" spans="1:9">
      <c r="A12" s="4" t="s">
        <v>3594</v>
      </c>
      <c r="B12" s="536">
        <v>1</v>
      </c>
      <c r="C12" s="536">
        <v>1</v>
      </c>
      <c r="D12" s="536">
        <v>1</v>
      </c>
      <c r="E12" s="536">
        <v>1</v>
      </c>
      <c r="F12" s="470" t="s">
        <v>3591</v>
      </c>
      <c r="G12" s="470" t="s">
        <v>3591</v>
      </c>
      <c r="H12" s="470" t="s">
        <v>3591</v>
      </c>
      <c r="I12" s="470" t="s">
        <v>3591</v>
      </c>
    </row>
    <row r="13" spans="1:9">
      <c r="A13" s="4" t="s">
        <v>4442</v>
      </c>
      <c r="B13" s="536">
        <v>1</v>
      </c>
      <c r="C13" s="536">
        <v>3</v>
      </c>
      <c r="D13" s="536">
        <v>3</v>
      </c>
      <c r="E13" s="536">
        <v>3</v>
      </c>
      <c r="F13" s="470" t="s">
        <v>3591</v>
      </c>
      <c r="G13" s="470" t="s">
        <v>3591</v>
      </c>
      <c r="H13" s="470" t="s">
        <v>3591</v>
      </c>
      <c r="I13" s="470" t="s">
        <v>3591</v>
      </c>
    </row>
    <row r="14" spans="1:9">
      <c r="A14" s="4" t="s">
        <v>3596</v>
      </c>
      <c r="B14" s="536">
        <v>1</v>
      </c>
      <c r="C14" s="536">
        <v>1</v>
      </c>
      <c r="D14" s="536">
        <v>1</v>
      </c>
      <c r="E14" s="536">
        <v>1</v>
      </c>
      <c r="F14" s="470" t="s">
        <v>3591</v>
      </c>
      <c r="G14" s="470" t="s">
        <v>3591</v>
      </c>
      <c r="H14" s="470" t="s">
        <v>3591</v>
      </c>
      <c r="I14" s="470" t="s">
        <v>3591</v>
      </c>
    </row>
    <row r="15" spans="1:9">
      <c r="A15" s="4" t="s">
        <v>4443</v>
      </c>
      <c r="B15" s="536">
        <v>1</v>
      </c>
      <c r="C15" s="536">
        <v>3</v>
      </c>
      <c r="D15" s="536">
        <v>3</v>
      </c>
      <c r="E15" s="536">
        <v>3</v>
      </c>
      <c r="F15" s="470" t="s">
        <v>3591</v>
      </c>
      <c r="G15" s="470" t="s">
        <v>3591</v>
      </c>
      <c r="H15" s="470" t="s">
        <v>3591</v>
      </c>
      <c r="I15" s="470" t="s">
        <v>3591</v>
      </c>
    </row>
    <row r="16" spans="1:9">
      <c r="A16" s="4" t="s">
        <v>1749</v>
      </c>
      <c r="B16" s="536">
        <v>1</v>
      </c>
      <c r="C16" s="536">
        <v>3</v>
      </c>
      <c r="D16" s="536">
        <v>3</v>
      </c>
      <c r="E16" s="536">
        <v>3</v>
      </c>
      <c r="F16" s="470" t="s">
        <v>3591</v>
      </c>
      <c r="G16" s="470" t="s">
        <v>3591</v>
      </c>
      <c r="H16" s="470" t="s">
        <v>3591</v>
      </c>
      <c r="I16" s="470" t="s">
        <v>3591</v>
      </c>
    </row>
    <row r="17" spans="1:9">
      <c r="A17" s="4" t="s">
        <v>4444</v>
      </c>
      <c r="B17" s="536">
        <v>1</v>
      </c>
      <c r="C17" s="536">
        <v>5</v>
      </c>
      <c r="D17" s="536">
        <v>5</v>
      </c>
      <c r="E17" s="536">
        <v>5</v>
      </c>
      <c r="F17" s="470" t="s">
        <v>3591</v>
      </c>
      <c r="G17" s="470" t="s">
        <v>3591</v>
      </c>
      <c r="H17" s="470" t="s">
        <v>3591</v>
      </c>
      <c r="I17" s="470" t="s">
        <v>3591</v>
      </c>
    </row>
    <row r="18" spans="1:9">
      <c r="A18" s="4" t="s">
        <v>4445</v>
      </c>
      <c r="B18" s="536">
        <v>1</v>
      </c>
      <c r="C18" s="536">
        <v>5</v>
      </c>
      <c r="D18" s="536">
        <v>5</v>
      </c>
      <c r="E18" s="536">
        <v>5</v>
      </c>
      <c r="F18" s="470" t="s">
        <v>3591</v>
      </c>
      <c r="G18" s="470" t="s">
        <v>3591</v>
      </c>
      <c r="H18" s="470" t="s">
        <v>3591</v>
      </c>
      <c r="I18" s="470" t="s">
        <v>3591</v>
      </c>
    </row>
    <row r="19" spans="1:9">
      <c r="A19" s="4" t="s">
        <v>4446</v>
      </c>
      <c r="B19" s="536">
        <v>1</v>
      </c>
      <c r="C19" s="536">
        <v>5</v>
      </c>
      <c r="D19" s="536">
        <v>5</v>
      </c>
      <c r="E19" s="536">
        <v>5</v>
      </c>
      <c r="F19" s="470" t="s">
        <v>3591</v>
      </c>
      <c r="G19" s="470" t="s">
        <v>3591</v>
      </c>
      <c r="H19" s="470" t="s">
        <v>3591</v>
      </c>
      <c r="I19" s="470" t="s">
        <v>3591</v>
      </c>
    </row>
  </sheetData>
  <mergeCells count="2">
    <mergeCell ref="B3:E3"/>
    <mergeCell ref="F3:I3"/>
  </mergeCells>
  <pageMargins left="0.75" right="0.75" top="1" bottom="1" header="0.5" footer="0.5"/>
  <pageSetup orientation="portrait" verticalDpi="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3">
    <tabColor indexed="42"/>
  </sheetPr>
  <dimension ref="A1:E190"/>
  <sheetViews>
    <sheetView zoomScale="90" zoomScaleNormal="90" workbookViewId="0">
      <selection activeCell="A4" sqref="A4"/>
    </sheetView>
  </sheetViews>
  <sheetFormatPr defaultColWidth="8.85546875" defaultRowHeight="12.6"/>
  <cols>
    <col min="1" max="1" width="8.140625" style="2" bestFit="1" customWidth="1"/>
    <col min="2" max="2" width="48.7109375" customWidth="1"/>
    <col min="3" max="3" width="13.28515625" style="2" bestFit="1" customWidth="1"/>
    <col min="4" max="4" width="15" style="2" bestFit="1" customWidth="1"/>
    <col min="5" max="5" width="21.85546875" customWidth="1"/>
  </cols>
  <sheetData>
    <row r="1" spans="1:5" ht="15.6">
      <c r="A1" s="413" t="s">
        <v>4447</v>
      </c>
      <c r="C1" s="538"/>
      <c r="D1" s="538"/>
    </row>
    <row r="2" spans="1:5" ht="12.95" thickBot="1">
      <c r="A2" s="538"/>
      <c r="C2" s="538"/>
      <c r="D2" s="538"/>
    </row>
    <row r="3" spans="1:5" ht="26.45" thickBot="1">
      <c r="A3" s="37" t="s">
        <v>111</v>
      </c>
      <c r="B3" s="38" t="s">
        <v>3600</v>
      </c>
      <c r="C3" s="39" t="s">
        <v>3197</v>
      </c>
      <c r="D3" s="499" t="s">
        <v>3602</v>
      </c>
      <c r="E3" s="499" t="s">
        <v>34</v>
      </c>
    </row>
    <row r="4" spans="1:5">
      <c r="A4" s="544">
        <v>0</v>
      </c>
      <c r="B4" s="9" t="s">
        <v>3603</v>
      </c>
      <c r="C4" s="544">
        <v>3</v>
      </c>
      <c r="D4" s="469"/>
      <c r="E4" s="9"/>
    </row>
    <row r="5" spans="1:5">
      <c r="A5" s="536">
        <v>1</v>
      </c>
      <c r="B5" s="4" t="s">
        <v>3604</v>
      </c>
      <c r="C5" s="536">
        <v>1</v>
      </c>
      <c r="D5" s="470"/>
      <c r="E5" s="4"/>
    </row>
    <row r="6" spans="1:5">
      <c r="A6" s="536">
        <v>2</v>
      </c>
      <c r="B6" s="4" t="s">
        <v>3605</v>
      </c>
      <c r="C6" s="536">
        <v>1</v>
      </c>
      <c r="D6" s="470"/>
      <c r="E6" s="4"/>
    </row>
    <row r="7" spans="1:5">
      <c r="A7" s="536">
        <v>3</v>
      </c>
      <c r="B7" s="4" t="s">
        <v>3606</v>
      </c>
      <c r="C7" s="536">
        <v>1</v>
      </c>
      <c r="D7" s="470"/>
      <c r="E7" s="4"/>
    </row>
    <row r="8" spans="1:5">
      <c r="A8" s="536">
        <v>4</v>
      </c>
      <c r="B8" s="4" t="s">
        <v>3607</v>
      </c>
      <c r="C8" s="536">
        <v>3</v>
      </c>
      <c r="D8" s="470"/>
      <c r="E8" s="4"/>
    </row>
    <row r="9" spans="1:5">
      <c r="A9" s="536">
        <v>5</v>
      </c>
      <c r="B9" s="4" t="s">
        <v>4448</v>
      </c>
      <c r="C9" s="536">
        <v>1</v>
      </c>
      <c r="D9" s="470"/>
      <c r="E9" s="4"/>
    </row>
    <row r="10" spans="1:5">
      <c r="A10" s="536">
        <v>6</v>
      </c>
      <c r="B10" s="4" t="s">
        <v>3609</v>
      </c>
      <c r="C10" s="536">
        <v>3</v>
      </c>
      <c r="D10" s="470"/>
      <c r="E10" s="4"/>
    </row>
    <row r="11" spans="1:5">
      <c r="A11" s="536">
        <v>7</v>
      </c>
      <c r="B11" s="4" t="s">
        <v>3610</v>
      </c>
      <c r="C11" s="536">
        <v>3</v>
      </c>
      <c r="D11" s="470"/>
      <c r="E11" s="4"/>
    </row>
    <row r="12" spans="1:5">
      <c r="A12" s="536">
        <v>8</v>
      </c>
      <c r="B12" s="4" t="s">
        <v>3611</v>
      </c>
      <c r="C12" s="536">
        <v>3</v>
      </c>
      <c r="D12" s="470"/>
      <c r="E12" s="4"/>
    </row>
    <row r="13" spans="1:5">
      <c r="A13" s="536">
        <v>9</v>
      </c>
      <c r="B13" s="4" t="s">
        <v>4449</v>
      </c>
      <c r="C13" s="536">
        <v>3</v>
      </c>
      <c r="D13" s="470"/>
      <c r="E13" s="4"/>
    </row>
    <row r="14" spans="1:5">
      <c r="A14" s="536">
        <v>10</v>
      </c>
      <c r="B14" s="4" t="s">
        <v>3613</v>
      </c>
      <c r="C14" s="536">
        <v>3</v>
      </c>
      <c r="D14" s="470"/>
      <c r="E14" s="4"/>
    </row>
    <row r="15" spans="1:5">
      <c r="A15" s="536">
        <v>11</v>
      </c>
      <c r="B15" s="4" t="s">
        <v>4450</v>
      </c>
      <c r="C15" s="536">
        <v>3</v>
      </c>
      <c r="D15" s="470"/>
      <c r="E15" s="4"/>
    </row>
    <row r="16" spans="1:5">
      <c r="A16" s="536">
        <v>12</v>
      </c>
      <c r="B16" s="4" t="s">
        <v>3615</v>
      </c>
      <c r="C16" s="536">
        <v>3</v>
      </c>
      <c r="D16" s="470"/>
      <c r="E16" s="4"/>
    </row>
    <row r="17" spans="1:5">
      <c r="A17" s="536">
        <v>13</v>
      </c>
      <c r="B17" s="4" t="s">
        <v>4451</v>
      </c>
      <c r="C17" s="536">
        <v>1</v>
      </c>
      <c r="D17" s="470"/>
      <c r="E17" s="4"/>
    </row>
    <row r="18" spans="1:5">
      <c r="A18" s="536">
        <v>14</v>
      </c>
      <c r="B18" s="4" t="s">
        <v>3630</v>
      </c>
      <c r="C18" s="536">
        <v>1</v>
      </c>
      <c r="D18" s="470"/>
      <c r="E18" s="4"/>
    </row>
    <row r="19" spans="1:5">
      <c r="A19" s="536">
        <v>15</v>
      </c>
      <c r="B19" s="4" t="s">
        <v>4452</v>
      </c>
      <c r="C19" s="536">
        <v>1</v>
      </c>
      <c r="D19" s="470"/>
      <c r="E19" s="4"/>
    </row>
    <row r="20" spans="1:5">
      <c r="A20" s="536">
        <v>16</v>
      </c>
      <c r="B20" s="4" t="s">
        <v>3632</v>
      </c>
      <c r="C20" s="536">
        <v>1</v>
      </c>
      <c r="D20" s="470"/>
      <c r="E20" s="4"/>
    </row>
    <row r="21" spans="1:5">
      <c r="A21" s="536">
        <v>17</v>
      </c>
      <c r="B21" s="4" t="s">
        <v>3633</v>
      </c>
      <c r="C21" s="536">
        <v>1</v>
      </c>
      <c r="D21" s="470"/>
      <c r="E21" s="4"/>
    </row>
    <row r="22" spans="1:5">
      <c r="A22" s="536">
        <v>18</v>
      </c>
      <c r="B22" s="4" t="s">
        <v>4453</v>
      </c>
      <c r="C22" s="536">
        <v>1</v>
      </c>
      <c r="D22" s="470"/>
      <c r="E22" s="4"/>
    </row>
    <row r="23" spans="1:5">
      <c r="A23" s="536">
        <v>19</v>
      </c>
      <c r="B23" s="4" t="s">
        <v>3631</v>
      </c>
      <c r="C23" s="536">
        <v>1</v>
      </c>
      <c r="D23" s="470"/>
      <c r="E23" s="4"/>
    </row>
    <row r="24" spans="1:5">
      <c r="A24" s="536">
        <v>20</v>
      </c>
      <c r="B24" s="4" t="s">
        <v>3643</v>
      </c>
      <c r="C24" s="536">
        <v>3</v>
      </c>
      <c r="D24" s="470"/>
      <c r="E24" s="4"/>
    </row>
    <row r="25" spans="1:5">
      <c r="A25" s="536">
        <v>21</v>
      </c>
      <c r="B25" s="4" t="s">
        <v>3644</v>
      </c>
      <c r="C25" s="536">
        <v>3</v>
      </c>
      <c r="D25" s="470"/>
      <c r="E25" s="4"/>
    </row>
    <row r="26" spans="1:5">
      <c r="A26" s="536">
        <v>22</v>
      </c>
      <c r="B26" s="4" t="s">
        <v>3645</v>
      </c>
      <c r="C26" s="536">
        <v>3</v>
      </c>
      <c r="D26" s="470"/>
      <c r="E26" s="4"/>
    </row>
    <row r="27" spans="1:5">
      <c r="A27" s="536">
        <v>23</v>
      </c>
      <c r="B27" s="4" t="s">
        <v>3646</v>
      </c>
      <c r="C27" s="536">
        <v>3</v>
      </c>
      <c r="D27" s="470"/>
      <c r="E27" s="4"/>
    </row>
    <row r="28" spans="1:5">
      <c r="A28" s="536">
        <v>24</v>
      </c>
      <c r="B28" s="4" t="s">
        <v>3647</v>
      </c>
      <c r="C28" s="536">
        <v>3</v>
      </c>
      <c r="D28" s="470"/>
      <c r="E28" s="4"/>
    </row>
    <row r="29" spans="1:5">
      <c r="A29" s="536">
        <v>25</v>
      </c>
      <c r="B29" s="4" t="s">
        <v>3648</v>
      </c>
      <c r="C29" s="536">
        <v>3</v>
      </c>
      <c r="D29" s="470"/>
      <c r="E29" s="4"/>
    </row>
    <row r="30" spans="1:5">
      <c r="A30" s="536">
        <v>26</v>
      </c>
      <c r="B30" s="4" t="s">
        <v>3651</v>
      </c>
      <c r="C30" s="536">
        <v>3</v>
      </c>
      <c r="D30" s="470"/>
      <c r="E30" s="4"/>
    </row>
    <row r="31" spans="1:5">
      <c r="A31" s="536">
        <v>27</v>
      </c>
      <c r="B31" s="4" t="s">
        <v>3650</v>
      </c>
      <c r="C31" s="536">
        <v>3</v>
      </c>
      <c r="D31" s="470"/>
      <c r="E31" s="4"/>
    </row>
    <row r="32" spans="1:5">
      <c r="A32" s="536">
        <v>28</v>
      </c>
      <c r="B32" s="4" t="s">
        <v>4454</v>
      </c>
      <c r="C32" s="536">
        <v>3</v>
      </c>
      <c r="D32" s="470"/>
      <c r="E32" s="4"/>
    </row>
    <row r="33" spans="1:5">
      <c r="A33" s="536">
        <v>29</v>
      </c>
      <c r="B33" s="4" t="s">
        <v>3653</v>
      </c>
      <c r="C33" s="536">
        <v>1</v>
      </c>
      <c r="D33" s="470"/>
      <c r="E33" s="4"/>
    </row>
    <row r="34" spans="1:5">
      <c r="A34" s="536">
        <v>30</v>
      </c>
      <c r="B34" s="4" t="s">
        <v>3654</v>
      </c>
      <c r="C34" s="536">
        <v>1</v>
      </c>
      <c r="D34" s="470"/>
      <c r="E34" s="4"/>
    </row>
    <row r="35" spans="1:5">
      <c r="A35" s="536">
        <v>31</v>
      </c>
      <c r="B35" s="4" t="s">
        <v>3655</v>
      </c>
      <c r="C35" s="536">
        <v>1</v>
      </c>
      <c r="D35" s="470"/>
      <c r="E35" s="4"/>
    </row>
    <row r="36" spans="1:5">
      <c r="A36" s="536">
        <v>32</v>
      </c>
      <c r="B36" s="4" t="s">
        <v>3656</v>
      </c>
      <c r="C36" s="536">
        <v>1</v>
      </c>
      <c r="D36" s="470"/>
      <c r="E36" s="4"/>
    </row>
    <row r="37" spans="1:5">
      <c r="A37" s="536">
        <v>33</v>
      </c>
      <c r="B37" s="4" t="s">
        <v>3657</v>
      </c>
      <c r="C37" s="536">
        <v>1</v>
      </c>
      <c r="D37" s="470"/>
      <c r="E37" s="4"/>
    </row>
    <row r="38" spans="1:5">
      <c r="A38" s="536">
        <v>34</v>
      </c>
      <c r="B38" s="4" t="s">
        <v>3658</v>
      </c>
      <c r="C38" s="536">
        <v>1</v>
      </c>
      <c r="D38" s="470"/>
      <c r="E38" s="4"/>
    </row>
    <row r="39" spans="1:5">
      <c r="A39" s="536">
        <v>35</v>
      </c>
      <c r="B39" s="4" t="s">
        <v>4455</v>
      </c>
      <c r="C39" s="536">
        <v>3</v>
      </c>
      <c r="D39" s="470"/>
      <c r="E39" s="4"/>
    </row>
    <row r="40" spans="1:5">
      <c r="A40" s="536">
        <v>36</v>
      </c>
      <c r="B40" s="4" t="s">
        <v>3660</v>
      </c>
      <c r="C40" s="536">
        <v>1</v>
      </c>
      <c r="D40" s="470"/>
      <c r="E40" s="4"/>
    </row>
    <row r="41" spans="1:5">
      <c r="A41" s="536">
        <v>37</v>
      </c>
      <c r="B41" s="4" t="s">
        <v>3667</v>
      </c>
      <c r="C41" s="536">
        <v>3</v>
      </c>
      <c r="D41" s="470"/>
      <c r="E41" s="4"/>
    </row>
    <row r="42" spans="1:5">
      <c r="A42" s="536">
        <v>38</v>
      </c>
      <c r="B42" s="4" t="s">
        <v>3668</v>
      </c>
      <c r="C42" s="536">
        <v>3</v>
      </c>
      <c r="D42" s="470"/>
      <c r="E42" s="4"/>
    </row>
    <row r="43" spans="1:5">
      <c r="A43" s="536">
        <v>39</v>
      </c>
      <c r="B43" s="4" t="s">
        <v>4456</v>
      </c>
      <c r="C43" s="536">
        <v>3</v>
      </c>
      <c r="D43" s="470"/>
      <c r="E43" s="4"/>
    </row>
    <row r="44" spans="1:5">
      <c r="A44" s="536">
        <v>40</v>
      </c>
      <c r="B44" s="4" t="s">
        <v>4457</v>
      </c>
      <c r="C44" s="536">
        <v>3</v>
      </c>
      <c r="D44" s="470"/>
      <c r="E44" s="4"/>
    </row>
    <row r="45" spans="1:5">
      <c r="A45" s="536">
        <v>41</v>
      </c>
      <c r="B45" s="4" t="s">
        <v>4458</v>
      </c>
      <c r="C45" s="536">
        <v>3</v>
      </c>
      <c r="D45" s="470"/>
      <c r="E45" s="4"/>
    </row>
    <row r="46" spans="1:5">
      <c r="A46" s="536">
        <v>42</v>
      </c>
      <c r="B46" s="4" t="s">
        <v>3672</v>
      </c>
      <c r="C46" s="536">
        <v>1</v>
      </c>
      <c r="D46" s="470"/>
      <c r="E46" s="4"/>
    </row>
    <row r="47" spans="1:5">
      <c r="A47" s="536">
        <v>43</v>
      </c>
      <c r="B47" s="4" t="s">
        <v>3673</v>
      </c>
      <c r="C47" s="536">
        <v>1</v>
      </c>
      <c r="D47" s="470"/>
      <c r="E47" s="4"/>
    </row>
    <row r="48" spans="1:5">
      <c r="A48" s="536">
        <v>44</v>
      </c>
      <c r="B48" s="4" t="s">
        <v>4459</v>
      </c>
      <c r="C48" s="536">
        <v>1</v>
      </c>
      <c r="D48" s="470"/>
      <c r="E48" s="4"/>
    </row>
    <row r="49" spans="1:5">
      <c r="A49" s="536">
        <v>45</v>
      </c>
      <c r="B49" s="4" t="s">
        <v>128</v>
      </c>
      <c r="C49" s="536">
        <v>1</v>
      </c>
      <c r="D49" s="470"/>
      <c r="E49" s="4"/>
    </row>
    <row r="50" spans="1:5">
      <c r="A50" s="536">
        <v>46</v>
      </c>
      <c r="B50" s="4" t="s">
        <v>133</v>
      </c>
      <c r="C50" s="536">
        <v>1</v>
      </c>
      <c r="D50" s="470"/>
      <c r="E50" s="4"/>
    </row>
    <row r="51" spans="1:5">
      <c r="A51" s="536">
        <v>47</v>
      </c>
      <c r="B51" s="4" t="s">
        <v>136</v>
      </c>
      <c r="C51" s="536">
        <v>1</v>
      </c>
      <c r="D51" s="470"/>
      <c r="E51" s="4"/>
    </row>
    <row r="52" spans="1:5">
      <c r="A52" s="536">
        <v>48</v>
      </c>
      <c r="B52" s="4" t="s">
        <v>2134</v>
      </c>
      <c r="C52" s="536">
        <v>1</v>
      </c>
      <c r="D52" s="470"/>
      <c r="E52" s="4"/>
    </row>
    <row r="53" spans="1:5">
      <c r="A53" s="536">
        <v>49</v>
      </c>
      <c r="B53" s="4" t="s">
        <v>3</v>
      </c>
      <c r="C53" s="536">
        <v>1</v>
      </c>
      <c r="D53" s="470"/>
      <c r="E53" s="4"/>
    </row>
    <row r="54" spans="1:5">
      <c r="A54" s="536">
        <v>50</v>
      </c>
      <c r="B54" s="4" t="s">
        <v>1543</v>
      </c>
      <c r="C54" s="536">
        <v>1</v>
      </c>
      <c r="D54" s="470"/>
      <c r="E54" s="4"/>
    </row>
    <row r="55" spans="1:5">
      <c r="A55" s="536">
        <v>51</v>
      </c>
      <c r="B55" s="4" t="s">
        <v>1547</v>
      </c>
      <c r="C55" s="536">
        <v>1</v>
      </c>
      <c r="D55" s="470"/>
      <c r="E55" s="4"/>
    </row>
    <row r="56" spans="1:5">
      <c r="A56" s="536">
        <v>52</v>
      </c>
      <c r="B56" s="4" t="s">
        <v>1549</v>
      </c>
      <c r="C56" s="536">
        <v>1</v>
      </c>
      <c r="D56" s="470"/>
      <c r="E56" s="4"/>
    </row>
    <row r="57" spans="1:5">
      <c r="A57" s="536">
        <v>53</v>
      </c>
      <c r="B57" s="4" t="s">
        <v>3685</v>
      </c>
      <c r="C57" s="536">
        <v>3</v>
      </c>
      <c r="D57" s="470"/>
      <c r="E57" s="4"/>
    </row>
    <row r="58" spans="1:5">
      <c r="A58" s="536">
        <v>54</v>
      </c>
      <c r="B58" s="4" t="s">
        <v>3692</v>
      </c>
      <c r="C58" s="536">
        <v>1</v>
      </c>
      <c r="D58" s="470"/>
      <c r="E58" s="4"/>
    </row>
    <row r="59" spans="1:5">
      <c r="A59" s="536">
        <v>55</v>
      </c>
      <c r="B59" s="4" t="s">
        <v>3693</v>
      </c>
      <c r="C59" s="536">
        <v>8</v>
      </c>
      <c r="D59" s="470"/>
      <c r="E59" s="4"/>
    </row>
    <row r="60" spans="1:5">
      <c r="A60" s="536">
        <v>56</v>
      </c>
      <c r="B60" s="4" t="s">
        <v>4460</v>
      </c>
      <c r="C60" s="536">
        <v>3</v>
      </c>
      <c r="D60" s="470"/>
      <c r="E60" s="4"/>
    </row>
    <row r="61" spans="1:5">
      <c r="A61" s="536">
        <v>57</v>
      </c>
      <c r="B61" s="4" t="s">
        <v>3695</v>
      </c>
      <c r="C61" s="536">
        <v>1</v>
      </c>
      <c r="D61" s="470"/>
      <c r="E61" s="4"/>
    </row>
    <row r="62" spans="1:5">
      <c r="A62" s="536">
        <v>58</v>
      </c>
      <c r="B62" s="4" t="s">
        <v>3696</v>
      </c>
      <c r="C62" s="536">
        <v>1</v>
      </c>
      <c r="D62" s="470"/>
      <c r="E62" s="4"/>
    </row>
    <row r="63" spans="1:5">
      <c r="A63" s="536">
        <v>59</v>
      </c>
      <c r="B63" s="4" t="s">
        <v>4461</v>
      </c>
      <c r="C63" s="536">
        <v>1</v>
      </c>
      <c r="D63" s="470"/>
      <c r="E63" s="4"/>
    </row>
    <row r="64" spans="1:5">
      <c r="A64" s="536">
        <v>60</v>
      </c>
      <c r="B64" s="4" t="s">
        <v>4462</v>
      </c>
      <c r="C64" s="536">
        <v>1</v>
      </c>
      <c r="D64" s="470"/>
      <c r="E64" s="4"/>
    </row>
    <row r="65" spans="1:5">
      <c r="A65" s="536">
        <v>61</v>
      </c>
      <c r="B65" s="4" t="s">
        <v>3699</v>
      </c>
      <c r="C65" s="536">
        <v>1</v>
      </c>
      <c r="D65" s="470"/>
      <c r="E65" s="4"/>
    </row>
    <row r="66" spans="1:5">
      <c r="A66" s="536">
        <v>62</v>
      </c>
      <c r="B66" s="4" t="s">
        <v>3700</v>
      </c>
      <c r="C66" s="536">
        <v>1</v>
      </c>
      <c r="D66" s="470"/>
      <c r="E66" s="4"/>
    </row>
    <row r="67" spans="1:5">
      <c r="A67" s="536">
        <v>63</v>
      </c>
      <c r="B67" s="4" t="s">
        <v>3701</v>
      </c>
      <c r="C67" s="536">
        <v>3</v>
      </c>
      <c r="D67" s="470"/>
      <c r="E67" s="4"/>
    </row>
    <row r="68" spans="1:5">
      <c r="A68" s="536">
        <v>64</v>
      </c>
      <c r="B68" s="4" t="s">
        <v>3702</v>
      </c>
      <c r="C68" s="536">
        <v>1</v>
      </c>
      <c r="D68" s="470"/>
      <c r="E68" s="4"/>
    </row>
    <row r="69" spans="1:5">
      <c r="A69" s="536">
        <v>65</v>
      </c>
      <c r="B69" s="4" t="s">
        <v>3703</v>
      </c>
      <c r="C69" s="536">
        <v>3</v>
      </c>
      <c r="D69" s="470"/>
      <c r="E69" s="4"/>
    </row>
    <row r="70" spans="1:5">
      <c r="A70" s="536">
        <v>66</v>
      </c>
      <c r="B70" s="4" t="s">
        <v>4463</v>
      </c>
      <c r="C70" s="536">
        <v>8</v>
      </c>
      <c r="D70" s="470"/>
      <c r="E70" s="4"/>
    </row>
    <row r="71" spans="1:5">
      <c r="A71" s="536">
        <v>67</v>
      </c>
      <c r="B71" s="4" t="s">
        <v>4464</v>
      </c>
      <c r="C71" s="536">
        <v>1</v>
      </c>
      <c r="D71" s="470"/>
      <c r="E71" s="4"/>
    </row>
    <row r="72" spans="1:5">
      <c r="A72" s="536">
        <v>68</v>
      </c>
      <c r="B72" s="4" t="s">
        <v>3713</v>
      </c>
      <c r="C72" s="536">
        <v>3</v>
      </c>
      <c r="D72" s="470"/>
      <c r="E72" s="4"/>
    </row>
    <row r="73" spans="1:5">
      <c r="A73" s="536">
        <v>69</v>
      </c>
      <c r="B73" s="4" t="s">
        <v>3714</v>
      </c>
      <c r="C73" s="536">
        <v>3</v>
      </c>
      <c r="D73" s="470"/>
      <c r="E73" s="4"/>
    </row>
    <row r="74" spans="1:5">
      <c r="A74" s="536">
        <v>70</v>
      </c>
      <c r="B74" s="4" t="s">
        <v>4465</v>
      </c>
      <c r="C74" s="536">
        <v>3</v>
      </c>
      <c r="D74" s="470"/>
      <c r="E74" s="4"/>
    </row>
    <row r="75" spans="1:5">
      <c r="A75" s="536">
        <v>71</v>
      </c>
      <c r="B75" s="4" t="s">
        <v>4466</v>
      </c>
      <c r="C75" s="536">
        <v>3</v>
      </c>
      <c r="D75" s="470"/>
      <c r="E75" s="4"/>
    </row>
    <row r="76" spans="1:5">
      <c r="A76" s="536">
        <v>72</v>
      </c>
      <c r="B76" s="4" t="s">
        <v>4467</v>
      </c>
      <c r="C76" s="536">
        <v>3</v>
      </c>
      <c r="D76" s="470"/>
      <c r="E76" s="4"/>
    </row>
    <row r="77" spans="1:5">
      <c r="A77" s="536">
        <v>73</v>
      </c>
      <c r="B77" s="4" t="s">
        <v>4468</v>
      </c>
      <c r="C77" s="536">
        <v>3</v>
      </c>
      <c r="D77" s="470"/>
      <c r="E77" s="4"/>
    </row>
    <row r="78" spans="1:5">
      <c r="A78" s="536">
        <v>74</v>
      </c>
      <c r="B78" s="4" t="s">
        <v>4469</v>
      </c>
      <c r="C78" s="536">
        <v>3</v>
      </c>
      <c r="D78" s="470"/>
      <c r="E78" s="4"/>
    </row>
    <row r="79" spans="1:5">
      <c r="A79" s="536">
        <v>75</v>
      </c>
      <c r="B79" s="4" t="s">
        <v>4470</v>
      </c>
      <c r="C79" s="536">
        <v>3</v>
      </c>
      <c r="D79" s="470"/>
      <c r="E79" s="4"/>
    </row>
    <row r="80" spans="1:5">
      <c r="A80" s="536">
        <v>76</v>
      </c>
      <c r="B80" s="4" t="s">
        <v>4471</v>
      </c>
      <c r="C80" s="536">
        <v>3</v>
      </c>
      <c r="D80" s="470"/>
      <c r="E80" s="4"/>
    </row>
    <row r="81" spans="1:5">
      <c r="A81" s="536">
        <v>77</v>
      </c>
      <c r="B81" s="4" t="s">
        <v>4472</v>
      </c>
      <c r="C81" s="536">
        <v>5</v>
      </c>
      <c r="D81" s="470"/>
      <c r="E81" s="4"/>
    </row>
    <row r="82" spans="1:5">
      <c r="A82" s="536">
        <v>78</v>
      </c>
      <c r="B82" s="4" t="s">
        <v>4473</v>
      </c>
      <c r="C82" s="536">
        <v>5</v>
      </c>
      <c r="D82" s="470"/>
      <c r="E82" s="4"/>
    </row>
    <row r="83" spans="1:5">
      <c r="A83" s="536">
        <v>79</v>
      </c>
      <c r="B83" s="4" t="s">
        <v>4474</v>
      </c>
      <c r="C83" s="536">
        <v>5</v>
      </c>
      <c r="D83" s="470"/>
      <c r="E83" s="4"/>
    </row>
    <row r="84" spans="1:5">
      <c r="A84" s="536">
        <v>80</v>
      </c>
      <c r="B84" s="4" t="s">
        <v>4475</v>
      </c>
      <c r="C84" s="536">
        <v>5</v>
      </c>
      <c r="D84" s="470"/>
      <c r="E84" s="4"/>
    </row>
    <row r="85" spans="1:5">
      <c r="A85" s="536">
        <v>81</v>
      </c>
      <c r="B85" s="4" t="s">
        <v>4476</v>
      </c>
      <c r="C85" s="536">
        <v>3</v>
      </c>
      <c r="D85" s="470"/>
      <c r="E85" s="4"/>
    </row>
    <row r="86" spans="1:5">
      <c r="A86" s="536">
        <v>82</v>
      </c>
      <c r="B86" s="4" t="s">
        <v>3730</v>
      </c>
      <c r="C86" s="536">
        <v>5</v>
      </c>
      <c r="D86" s="470"/>
      <c r="E86" s="4"/>
    </row>
    <row r="87" spans="1:5">
      <c r="A87" s="536">
        <v>83</v>
      </c>
      <c r="B87" s="4" t="s">
        <v>3731</v>
      </c>
      <c r="C87" s="536">
        <v>5</v>
      </c>
      <c r="D87" s="470"/>
      <c r="E87" s="4"/>
    </row>
    <row r="88" spans="1:5">
      <c r="A88" s="536">
        <v>84</v>
      </c>
      <c r="B88" s="4" t="s">
        <v>4477</v>
      </c>
      <c r="C88" s="536">
        <v>5</v>
      </c>
      <c r="D88" s="470"/>
      <c r="E88" s="4"/>
    </row>
    <row r="89" spans="1:5">
      <c r="A89" s="536">
        <v>85</v>
      </c>
      <c r="B89" s="4" t="s">
        <v>4478</v>
      </c>
      <c r="C89" s="536">
        <v>3</v>
      </c>
      <c r="D89" s="470"/>
      <c r="E89" s="4"/>
    </row>
    <row r="90" spans="1:5">
      <c r="A90" s="536">
        <v>86</v>
      </c>
      <c r="B90" s="4" t="s">
        <v>3735</v>
      </c>
      <c r="C90" s="536">
        <v>1</v>
      </c>
      <c r="D90" s="470"/>
      <c r="E90" s="4"/>
    </row>
    <row r="91" spans="1:5">
      <c r="A91" s="536">
        <v>87</v>
      </c>
      <c r="B91" s="4" t="s">
        <v>4479</v>
      </c>
      <c r="C91" s="536">
        <v>1</v>
      </c>
      <c r="D91" s="470"/>
      <c r="E91" s="4"/>
    </row>
    <row r="92" spans="1:5">
      <c r="A92" s="536">
        <v>88</v>
      </c>
      <c r="B92" s="4" t="s">
        <v>4480</v>
      </c>
      <c r="C92" s="536">
        <v>3</v>
      </c>
      <c r="D92" s="470"/>
      <c r="E92" s="4"/>
    </row>
    <row r="93" spans="1:5">
      <c r="A93" s="536">
        <v>89</v>
      </c>
      <c r="B93" s="4" t="s">
        <v>4481</v>
      </c>
      <c r="C93" s="536">
        <v>3</v>
      </c>
      <c r="D93" s="470"/>
      <c r="E93" s="4"/>
    </row>
    <row r="94" spans="1:5">
      <c r="A94" s="536">
        <v>90</v>
      </c>
      <c r="B94" s="4" t="s">
        <v>4482</v>
      </c>
      <c r="C94" s="536">
        <v>3</v>
      </c>
      <c r="D94" s="470"/>
      <c r="E94" s="4"/>
    </row>
    <row r="95" spans="1:5">
      <c r="A95" s="536">
        <v>91</v>
      </c>
      <c r="B95" s="4" t="s">
        <v>4483</v>
      </c>
      <c r="C95" s="536">
        <v>1</v>
      </c>
      <c r="D95" s="470"/>
      <c r="E95" s="4"/>
    </row>
    <row r="96" spans="1:5">
      <c r="A96" s="536">
        <v>92</v>
      </c>
      <c r="B96" s="4" t="s">
        <v>4484</v>
      </c>
      <c r="C96" s="536">
        <v>3</v>
      </c>
      <c r="D96" s="470"/>
      <c r="E96" s="4"/>
    </row>
    <row r="97" spans="1:5">
      <c r="A97" s="536">
        <v>93</v>
      </c>
      <c r="B97" s="4" t="s">
        <v>4485</v>
      </c>
      <c r="C97" s="536">
        <v>5</v>
      </c>
      <c r="D97" s="470"/>
      <c r="E97" s="4"/>
    </row>
    <row r="98" spans="1:5">
      <c r="A98" s="536">
        <v>94</v>
      </c>
      <c r="B98" s="4" t="s">
        <v>3746</v>
      </c>
      <c r="C98" s="536">
        <v>3</v>
      </c>
      <c r="D98" s="470"/>
      <c r="E98" s="4"/>
    </row>
    <row r="99" spans="1:5">
      <c r="A99" s="536">
        <v>95</v>
      </c>
      <c r="B99" s="4" t="s">
        <v>3747</v>
      </c>
      <c r="C99" s="536">
        <v>3</v>
      </c>
      <c r="D99" s="470"/>
      <c r="E99" s="4"/>
    </row>
    <row r="100" spans="1:5">
      <c r="A100" s="536">
        <v>96</v>
      </c>
      <c r="B100" s="4" t="s">
        <v>4486</v>
      </c>
      <c r="C100" s="536">
        <v>3</v>
      </c>
      <c r="D100" s="470"/>
      <c r="E100" s="4"/>
    </row>
    <row r="101" spans="1:5">
      <c r="A101" s="536">
        <v>97</v>
      </c>
      <c r="B101" s="4" t="s">
        <v>4487</v>
      </c>
      <c r="C101" s="536">
        <v>3</v>
      </c>
      <c r="D101" s="470"/>
      <c r="E101" s="4"/>
    </row>
    <row r="102" spans="1:5">
      <c r="A102" s="536">
        <v>98</v>
      </c>
      <c r="B102" s="4" t="s">
        <v>4488</v>
      </c>
      <c r="C102" s="536">
        <v>3</v>
      </c>
      <c r="D102" s="470"/>
      <c r="E102" s="4"/>
    </row>
    <row r="103" spans="1:5">
      <c r="A103" s="536">
        <v>99</v>
      </c>
      <c r="B103" s="4" t="s">
        <v>4489</v>
      </c>
      <c r="C103" s="536">
        <v>3</v>
      </c>
      <c r="D103" s="470"/>
      <c r="E103" s="4"/>
    </row>
    <row r="104" spans="1:5">
      <c r="A104" s="536">
        <v>100</v>
      </c>
      <c r="B104" s="4" t="s">
        <v>4490</v>
      </c>
      <c r="C104" s="536">
        <v>3</v>
      </c>
      <c r="D104" s="470"/>
      <c r="E104" s="4"/>
    </row>
    <row r="105" spans="1:5">
      <c r="A105" s="536">
        <v>101</v>
      </c>
      <c r="B105" s="4" t="s">
        <v>4491</v>
      </c>
      <c r="C105" s="536">
        <v>3</v>
      </c>
      <c r="D105" s="470"/>
      <c r="E105" s="4"/>
    </row>
    <row r="106" spans="1:5">
      <c r="A106" s="536">
        <v>102</v>
      </c>
      <c r="B106" s="4" t="s">
        <v>4492</v>
      </c>
      <c r="C106" s="536">
        <v>3</v>
      </c>
      <c r="D106" s="470"/>
      <c r="E106" s="4"/>
    </row>
    <row r="107" spans="1:5">
      <c r="A107" s="536">
        <v>103</v>
      </c>
      <c r="B107" s="4" t="s">
        <v>4493</v>
      </c>
      <c r="C107" s="536">
        <v>3</v>
      </c>
      <c r="D107" s="470"/>
      <c r="E107" s="4"/>
    </row>
    <row r="108" spans="1:5">
      <c r="A108" s="536">
        <v>104</v>
      </c>
      <c r="B108" s="4" t="s">
        <v>4494</v>
      </c>
      <c r="C108" s="536">
        <v>3</v>
      </c>
      <c r="D108" s="470"/>
      <c r="E108" s="4"/>
    </row>
    <row r="109" spans="1:5">
      <c r="A109" s="536">
        <v>105</v>
      </c>
      <c r="B109" s="4" t="s">
        <v>4495</v>
      </c>
      <c r="C109" s="536">
        <v>5</v>
      </c>
      <c r="D109" s="470"/>
      <c r="E109" s="4"/>
    </row>
    <row r="110" spans="1:5">
      <c r="A110" s="536">
        <v>106</v>
      </c>
      <c r="B110" s="4" t="s">
        <v>4496</v>
      </c>
      <c r="C110" s="536">
        <v>3</v>
      </c>
      <c r="D110" s="470"/>
      <c r="E110" s="4"/>
    </row>
    <row r="111" spans="1:5">
      <c r="A111" s="536">
        <v>107</v>
      </c>
      <c r="B111" s="4" t="s">
        <v>4497</v>
      </c>
      <c r="C111" s="536">
        <v>3</v>
      </c>
      <c r="D111" s="470"/>
      <c r="E111" s="4"/>
    </row>
    <row r="112" spans="1:5">
      <c r="A112" s="536">
        <v>108</v>
      </c>
      <c r="B112" s="4" t="s">
        <v>4498</v>
      </c>
      <c r="C112" s="536">
        <v>3</v>
      </c>
      <c r="D112" s="470"/>
      <c r="E112" s="4"/>
    </row>
    <row r="113" spans="1:5">
      <c r="A113" s="536">
        <v>109</v>
      </c>
      <c r="B113" s="4" t="s">
        <v>4499</v>
      </c>
      <c r="C113" s="536">
        <v>3</v>
      </c>
      <c r="D113" s="470"/>
      <c r="E113" s="4"/>
    </row>
    <row r="114" spans="1:5">
      <c r="A114" s="536">
        <v>110</v>
      </c>
      <c r="B114" s="4" t="s">
        <v>4500</v>
      </c>
      <c r="C114" s="536">
        <v>3</v>
      </c>
      <c r="D114" s="470"/>
      <c r="E114" s="4"/>
    </row>
    <row r="115" spans="1:5">
      <c r="A115" s="536">
        <v>111</v>
      </c>
      <c r="B115" s="4" t="s">
        <v>4501</v>
      </c>
      <c r="C115" s="536">
        <v>3</v>
      </c>
      <c r="D115" s="470"/>
      <c r="E115" s="4"/>
    </row>
    <row r="116" spans="1:5">
      <c r="A116" s="536">
        <v>112</v>
      </c>
      <c r="B116" s="4" t="s">
        <v>4502</v>
      </c>
      <c r="C116" s="536">
        <v>3</v>
      </c>
      <c r="D116" s="470"/>
      <c r="E116" s="4"/>
    </row>
    <row r="117" spans="1:5">
      <c r="A117" s="536">
        <v>113</v>
      </c>
      <c r="B117" s="4" t="s">
        <v>4494</v>
      </c>
      <c r="C117" s="536">
        <v>3</v>
      </c>
      <c r="D117" s="470"/>
      <c r="E117" s="4"/>
    </row>
    <row r="118" spans="1:5">
      <c r="A118" s="536">
        <v>114</v>
      </c>
      <c r="B118" s="4" t="s">
        <v>4503</v>
      </c>
      <c r="C118" s="536">
        <v>1</v>
      </c>
      <c r="D118" s="470"/>
      <c r="E118" s="4"/>
    </row>
    <row r="119" spans="1:5">
      <c r="A119" s="536">
        <v>115</v>
      </c>
      <c r="B119" s="4" t="s">
        <v>4504</v>
      </c>
      <c r="C119" s="536">
        <v>3</v>
      </c>
      <c r="D119" s="470"/>
      <c r="E119" s="4"/>
    </row>
    <row r="120" spans="1:5">
      <c r="A120" s="536">
        <v>116</v>
      </c>
      <c r="B120" s="4" t="s">
        <v>3757</v>
      </c>
      <c r="C120" s="536">
        <v>1</v>
      </c>
      <c r="D120" s="470"/>
      <c r="E120" s="4"/>
    </row>
    <row r="121" spans="1:5">
      <c r="A121" s="536">
        <v>117</v>
      </c>
      <c r="B121" s="4" t="s">
        <v>3758</v>
      </c>
      <c r="C121" s="536">
        <v>1</v>
      </c>
      <c r="D121" s="470"/>
      <c r="E121" s="4"/>
    </row>
    <row r="122" spans="1:5">
      <c r="A122" s="536">
        <v>118</v>
      </c>
      <c r="B122" s="4" t="s">
        <v>3759</v>
      </c>
      <c r="C122" s="536">
        <v>1</v>
      </c>
      <c r="D122" s="470"/>
      <c r="E122" s="4"/>
    </row>
    <row r="123" spans="1:5">
      <c r="A123" s="536">
        <v>119</v>
      </c>
      <c r="B123" s="4" t="s">
        <v>3760</v>
      </c>
      <c r="C123" s="536">
        <v>1</v>
      </c>
      <c r="D123" s="470"/>
      <c r="E123" s="4"/>
    </row>
    <row r="124" spans="1:5">
      <c r="A124" s="536">
        <v>120</v>
      </c>
      <c r="B124" s="4" t="s">
        <v>3761</v>
      </c>
      <c r="C124" s="536">
        <v>1</v>
      </c>
      <c r="D124" s="470"/>
      <c r="E124" s="4"/>
    </row>
    <row r="125" spans="1:5">
      <c r="A125" s="536">
        <v>121</v>
      </c>
      <c r="B125" s="4" t="s">
        <v>3762</v>
      </c>
      <c r="C125" s="536">
        <v>1</v>
      </c>
      <c r="D125" s="470"/>
      <c r="E125" s="4"/>
    </row>
    <row r="126" spans="1:5">
      <c r="A126" s="536">
        <v>122</v>
      </c>
      <c r="B126" s="4" t="s">
        <v>3763</v>
      </c>
      <c r="C126" s="536">
        <v>5</v>
      </c>
      <c r="D126" s="470"/>
      <c r="E126" s="4"/>
    </row>
    <row r="127" spans="1:5">
      <c r="A127" s="536">
        <v>123</v>
      </c>
      <c r="B127" s="4" t="s">
        <v>3675</v>
      </c>
      <c r="C127" s="536">
        <v>3</v>
      </c>
      <c r="D127" s="470"/>
      <c r="E127" s="4"/>
    </row>
    <row r="128" spans="1:5">
      <c r="A128" s="536">
        <v>124</v>
      </c>
      <c r="B128" s="4" t="s">
        <v>3676</v>
      </c>
      <c r="C128" s="536">
        <v>3</v>
      </c>
      <c r="D128" s="470"/>
      <c r="E128" s="4"/>
    </row>
    <row r="129" spans="1:5">
      <c r="A129" s="536">
        <v>125</v>
      </c>
      <c r="B129" s="4" t="s">
        <v>4505</v>
      </c>
      <c r="C129" s="536">
        <v>1</v>
      </c>
      <c r="D129" s="470"/>
      <c r="E129" s="4"/>
    </row>
    <row r="130" spans="1:5">
      <c r="A130" s="536">
        <v>126</v>
      </c>
      <c r="B130" s="4" t="s">
        <v>3704</v>
      </c>
      <c r="C130" s="536">
        <v>3</v>
      </c>
      <c r="D130" s="470"/>
      <c r="E130" s="4"/>
    </row>
    <row r="131" spans="1:5">
      <c r="A131" s="536">
        <v>127</v>
      </c>
      <c r="B131" s="4" t="s">
        <v>3705</v>
      </c>
      <c r="C131" s="536">
        <v>3</v>
      </c>
      <c r="D131" s="470"/>
      <c r="E131" s="4"/>
    </row>
    <row r="132" spans="1:5">
      <c r="A132" s="536">
        <v>128</v>
      </c>
      <c r="B132" s="4" t="s">
        <v>4506</v>
      </c>
      <c r="C132" s="536">
        <v>3</v>
      </c>
      <c r="D132" s="470"/>
      <c r="E132" s="4"/>
    </row>
    <row r="133" spans="1:5">
      <c r="A133" s="536">
        <v>129</v>
      </c>
      <c r="B133" s="4" t="s">
        <v>4507</v>
      </c>
      <c r="C133" s="536">
        <v>3</v>
      </c>
      <c r="D133" s="470"/>
      <c r="E133" s="4"/>
    </row>
    <row r="134" spans="1:5">
      <c r="A134" s="536">
        <v>130</v>
      </c>
      <c r="B134" s="4" t="s">
        <v>4508</v>
      </c>
      <c r="C134" s="536">
        <v>1</v>
      </c>
      <c r="D134" s="470"/>
      <c r="E134" s="4"/>
    </row>
    <row r="135" spans="1:5">
      <c r="A135" s="536">
        <v>131</v>
      </c>
      <c r="B135" s="4" t="s">
        <v>4509</v>
      </c>
      <c r="C135" s="536">
        <v>1</v>
      </c>
      <c r="D135" s="470"/>
      <c r="E135" s="4"/>
    </row>
    <row r="136" spans="1:5">
      <c r="A136" s="536">
        <v>132</v>
      </c>
      <c r="B136" s="4" t="s">
        <v>4510</v>
      </c>
      <c r="C136" s="536">
        <v>3</v>
      </c>
      <c r="D136" s="470"/>
      <c r="E136" s="4"/>
    </row>
    <row r="137" spans="1:5">
      <c r="A137" s="536">
        <v>133</v>
      </c>
      <c r="B137" s="4" t="s">
        <v>3775</v>
      </c>
      <c r="C137" s="536">
        <v>3</v>
      </c>
      <c r="D137" s="470"/>
      <c r="E137" s="4"/>
    </row>
    <row r="138" spans="1:5">
      <c r="A138" s="536">
        <v>134</v>
      </c>
      <c r="B138" s="4" t="s">
        <v>4511</v>
      </c>
      <c r="C138" s="536">
        <v>1</v>
      </c>
      <c r="D138" s="470"/>
      <c r="E138" s="4"/>
    </row>
    <row r="139" spans="1:5">
      <c r="A139" s="536">
        <v>135</v>
      </c>
      <c r="B139" s="4" t="s">
        <v>4512</v>
      </c>
      <c r="C139" s="536">
        <v>1</v>
      </c>
      <c r="D139" s="536"/>
      <c r="E139" s="4"/>
    </row>
    <row r="140" spans="1:5">
      <c r="A140" s="536">
        <v>136</v>
      </c>
      <c r="B140" s="4" t="s">
        <v>4513</v>
      </c>
      <c r="C140" s="536">
        <v>1</v>
      </c>
      <c r="D140" s="536"/>
      <c r="E140" s="4"/>
    </row>
    <row r="141" spans="1:5">
      <c r="A141" s="536">
        <v>137</v>
      </c>
      <c r="B141" s="4" t="s">
        <v>4514</v>
      </c>
      <c r="C141" s="536">
        <v>1</v>
      </c>
      <c r="D141" s="536"/>
      <c r="E141" s="4"/>
    </row>
    <row r="142" spans="1:5">
      <c r="A142" s="536">
        <v>138</v>
      </c>
      <c r="B142" s="4" t="s">
        <v>3786</v>
      </c>
      <c r="C142" s="536">
        <v>1</v>
      </c>
      <c r="D142" s="536"/>
      <c r="E142" s="4"/>
    </row>
    <row r="143" spans="1:5">
      <c r="A143" s="536">
        <v>139</v>
      </c>
      <c r="B143" s="4" t="s">
        <v>3734</v>
      </c>
      <c r="C143" s="536">
        <v>3</v>
      </c>
      <c r="D143" s="536"/>
      <c r="E143" s="4"/>
    </row>
    <row r="144" spans="1:5">
      <c r="A144" s="536">
        <v>140</v>
      </c>
      <c r="B144" s="4" t="s">
        <v>3764</v>
      </c>
      <c r="C144" s="536">
        <v>3</v>
      </c>
      <c r="D144" s="536"/>
      <c r="E144" s="4"/>
    </row>
    <row r="145" spans="1:5">
      <c r="A145" s="536">
        <v>141</v>
      </c>
      <c r="B145" s="4" t="s">
        <v>4515</v>
      </c>
      <c r="C145" s="536">
        <v>3</v>
      </c>
      <c r="D145" s="536"/>
      <c r="E145" s="4"/>
    </row>
    <row r="146" spans="1:5">
      <c r="A146" s="536">
        <v>142</v>
      </c>
      <c r="B146" s="4" t="s">
        <v>4516</v>
      </c>
      <c r="C146" s="536">
        <v>5</v>
      </c>
      <c r="D146" s="536"/>
      <c r="E146" s="4"/>
    </row>
    <row r="147" spans="1:5">
      <c r="A147" s="536">
        <v>143</v>
      </c>
      <c r="B147" s="4" t="s">
        <v>4517</v>
      </c>
      <c r="C147" s="536">
        <v>3</v>
      </c>
      <c r="D147" s="536"/>
      <c r="E147" s="4"/>
    </row>
    <row r="148" spans="1:5">
      <c r="A148" s="536">
        <v>144</v>
      </c>
      <c r="B148" s="4" t="s">
        <v>4518</v>
      </c>
      <c r="C148" s="536">
        <v>3</v>
      </c>
      <c r="D148" s="536"/>
      <c r="E148" s="4"/>
    </row>
    <row r="149" spans="1:5">
      <c r="A149" s="536">
        <v>145</v>
      </c>
      <c r="B149" s="4" t="s">
        <v>4519</v>
      </c>
      <c r="C149" s="536">
        <v>3</v>
      </c>
      <c r="D149" s="536"/>
      <c r="E149" s="4"/>
    </row>
    <row r="150" spans="1:5">
      <c r="A150" s="536">
        <v>146</v>
      </c>
      <c r="B150" s="4" t="s">
        <v>4520</v>
      </c>
      <c r="C150" s="536">
        <v>3</v>
      </c>
      <c r="D150" s="536"/>
      <c r="E150" s="4"/>
    </row>
    <row r="151" spans="1:5">
      <c r="A151" s="536">
        <v>147</v>
      </c>
      <c r="B151" s="439" t="s">
        <v>4521</v>
      </c>
      <c r="C151" s="536">
        <v>3</v>
      </c>
      <c r="D151" s="536"/>
      <c r="E151" s="4"/>
    </row>
    <row r="152" spans="1:5">
      <c r="A152" s="536">
        <v>148</v>
      </c>
      <c r="B152" s="4" t="s">
        <v>4522</v>
      </c>
      <c r="C152" s="536">
        <v>3</v>
      </c>
      <c r="D152" s="536"/>
      <c r="E152" s="4"/>
    </row>
    <row r="153" spans="1:5">
      <c r="A153" s="536">
        <v>149</v>
      </c>
      <c r="B153" s="4" t="s">
        <v>4523</v>
      </c>
      <c r="C153" s="536">
        <v>3</v>
      </c>
      <c r="D153" s="536"/>
      <c r="E153" s="4"/>
    </row>
    <row r="154" spans="1:5">
      <c r="A154" s="536">
        <v>150</v>
      </c>
      <c r="B154" s="4" t="s">
        <v>4524</v>
      </c>
      <c r="C154" s="536">
        <v>3</v>
      </c>
      <c r="D154" s="536"/>
      <c r="E154" s="4"/>
    </row>
    <row r="155" spans="1:5">
      <c r="A155" s="536">
        <v>151</v>
      </c>
      <c r="B155" s="4" t="s">
        <v>4525</v>
      </c>
      <c r="C155" s="536">
        <v>8</v>
      </c>
      <c r="D155" s="536"/>
      <c r="E155" s="4"/>
    </row>
    <row r="156" spans="1:5">
      <c r="A156" s="536">
        <v>152</v>
      </c>
      <c r="B156" s="4" t="s">
        <v>4526</v>
      </c>
      <c r="C156" s="536">
        <v>3</v>
      </c>
      <c r="D156" s="536"/>
      <c r="E156" s="4"/>
    </row>
    <row r="157" spans="1:5">
      <c r="A157" s="536">
        <v>153</v>
      </c>
      <c r="B157" s="4" t="s">
        <v>4527</v>
      </c>
      <c r="C157" s="536">
        <v>1</v>
      </c>
      <c r="D157" s="536"/>
      <c r="E157" s="4"/>
    </row>
    <row r="158" spans="1:5">
      <c r="A158" s="536">
        <v>154</v>
      </c>
      <c r="B158" s="4" t="s">
        <v>4528</v>
      </c>
      <c r="C158" s="536">
        <v>5</v>
      </c>
      <c r="D158" s="536"/>
      <c r="E158" s="4"/>
    </row>
    <row r="159" spans="1:5">
      <c r="A159" s="536">
        <v>155</v>
      </c>
      <c r="B159" s="4" t="s">
        <v>4529</v>
      </c>
      <c r="C159" s="536">
        <v>5</v>
      </c>
      <c r="D159" s="536"/>
      <c r="E159" s="4"/>
    </row>
    <row r="160" spans="1:5">
      <c r="A160" s="536">
        <v>156</v>
      </c>
      <c r="B160" s="4" t="s">
        <v>4530</v>
      </c>
      <c r="C160" s="536">
        <v>5</v>
      </c>
      <c r="D160" s="536"/>
      <c r="E160" s="4"/>
    </row>
    <row r="161" spans="1:5">
      <c r="A161" s="536">
        <v>157</v>
      </c>
      <c r="B161" s="4" t="s">
        <v>4531</v>
      </c>
      <c r="C161" s="536">
        <v>5</v>
      </c>
      <c r="D161" s="536"/>
      <c r="E161" s="4"/>
    </row>
    <row r="162" spans="1:5">
      <c r="A162" s="536">
        <v>158</v>
      </c>
      <c r="B162" s="4" t="s">
        <v>4532</v>
      </c>
      <c r="C162" s="536">
        <v>5</v>
      </c>
      <c r="D162" s="536"/>
      <c r="E162" s="4"/>
    </row>
    <row r="163" spans="1:5">
      <c r="A163" s="536">
        <v>159</v>
      </c>
      <c r="B163" s="4" t="s">
        <v>4533</v>
      </c>
      <c r="C163" s="536">
        <v>5</v>
      </c>
      <c r="D163" s="536"/>
      <c r="E163" s="4"/>
    </row>
    <row r="164" spans="1:5">
      <c r="A164" s="536">
        <v>160</v>
      </c>
      <c r="B164" s="4" t="s">
        <v>4534</v>
      </c>
      <c r="C164" s="536">
        <v>5</v>
      </c>
      <c r="D164" s="536"/>
      <c r="E164" s="4"/>
    </row>
    <row r="165" spans="1:5">
      <c r="A165" s="536">
        <v>161</v>
      </c>
      <c r="B165" s="4" t="s">
        <v>4535</v>
      </c>
      <c r="C165" s="536">
        <v>5</v>
      </c>
      <c r="D165" s="536"/>
      <c r="E165" s="4"/>
    </row>
    <row r="166" spans="1:5">
      <c r="A166" s="536">
        <v>162</v>
      </c>
      <c r="B166" s="4" t="s">
        <v>4536</v>
      </c>
      <c r="C166" s="536">
        <v>5</v>
      </c>
      <c r="D166" s="536"/>
      <c r="E166" s="4"/>
    </row>
    <row r="167" spans="1:5">
      <c r="A167" s="536">
        <v>163</v>
      </c>
      <c r="B167" s="4" t="s">
        <v>4537</v>
      </c>
      <c r="C167" s="536">
        <v>5</v>
      </c>
      <c r="D167" s="536"/>
      <c r="E167" s="4"/>
    </row>
    <row r="168" spans="1:5">
      <c r="A168" s="536">
        <v>164</v>
      </c>
      <c r="B168" s="439" t="s">
        <v>4538</v>
      </c>
      <c r="C168" s="536">
        <v>5</v>
      </c>
      <c r="D168" s="536"/>
      <c r="E168" s="4"/>
    </row>
    <row r="169" spans="1:5">
      <c r="A169" s="536">
        <v>165</v>
      </c>
      <c r="B169" s="4" t="s">
        <v>4539</v>
      </c>
      <c r="C169" s="536">
        <v>5</v>
      </c>
      <c r="D169" s="536"/>
      <c r="E169" s="4"/>
    </row>
    <row r="170" spans="1:5">
      <c r="A170" s="536">
        <v>166</v>
      </c>
      <c r="B170" s="4" t="s">
        <v>4540</v>
      </c>
      <c r="C170" s="536">
        <v>5</v>
      </c>
      <c r="D170" s="536"/>
      <c r="E170" s="4"/>
    </row>
    <row r="171" spans="1:5">
      <c r="A171" s="536">
        <v>167</v>
      </c>
      <c r="B171" s="4" t="s">
        <v>4541</v>
      </c>
      <c r="C171" s="536">
        <v>3</v>
      </c>
      <c r="D171" s="536"/>
      <c r="E171" s="4"/>
    </row>
    <row r="172" spans="1:5">
      <c r="A172" s="536">
        <v>168</v>
      </c>
      <c r="B172" s="4" t="s">
        <v>4542</v>
      </c>
      <c r="C172" s="536">
        <v>3</v>
      </c>
      <c r="D172" s="536"/>
      <c r="E172" s="4"/>
    </row>
    <row r="173" spans="1:5">
      <c r="A173" s="536">
        <v>169</v>
      </c>
      <c r="B173" s="4" t="s">
        <v>4543</v>
      </c>
      <c r="C173" s="536">
        <v>3</v>
      </c>
      <c r="D173" s="536"/>
      <c r="E173" s="4"/>
    </row>
    <row r="174" spans="1:5">
      <c r="A174" s="500"/>
      <c r="C174" s="538"/>
      <c r="D174" s="538"/>
    </row>
    <row r="175" spans="1:5">
      <c r="A175" s="500"/>
      <c r="C175" s="538"/>
      <c r="D175" s="538"/>
    </row>
    <row r="176" spans="1:5">
      <c r="A176" s="500"/>
      <c r="C176" s="538"/>
      <c r="D176" s="538"/>
    </row>
    <row r="177" spans="1:1">
      <c r="A177" s="500"/>
    </row>
    <row r="178" spans="1:1">
      <c r="A178" s="500"/>
    </row>
    <row r="179" spans="1:1">
      <c r="A179" s="500"/>
    </row>
    <row r="180" spans="1:1">
      <c r="A180" s="500"/>
    </row>
    <row r="181" spans="1:1">
      <c r="A181" s="500"/>
    </row>
    <row r="182" spans="1:1">
      <c r="A182" s="500"/>
    </row>
    <row r="183" spans="1:1">
      <c r="A183" s="500"/>
    </row>
    <row r="184" spans="1:1">
      <c r="A184" s="500"/>
    </row>
    <row r="185" spans="1:1">
      <c r="A185" s="500"/>
    </row>
    <row r="186" spans="1:1">
      <c r="A186" s="500"/>
    </row>
    <row r="187" spans="1:1">
      <c r="A187" s="500"/>
    </row>
    <row r="188" spans="1:1">
      <c r="A188" s="500"/>
    </row>
    <row r="189" spans="1:1">
      <c r="A189" s="500"/>
    </row>
    <row r="190" spans="1:1">
      <c r="A190" s="500"/>
    </row>
  </sheetData>
  <pageMargins left="0.75" right="0.75" top="1" bottom="1" header="0.5" footer="0.5"/>
  <pageSetup orientation="portrait" verticalDpi="0"/>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4">
    <tabColor indexed="42"/>
  </sheetPr>
  <dimension ref="A1:G1579"/>
  <sheetViews>
    <sheetView topLeftCell="C1" zoomScale="90" zoomScaleNormal="90" workbookViewId="0">
      <pane ySplit="3" topLeftCell="C108" activePane="bottomLeft" state="frozen"/>
      <selection pane="bottomLeft" activeCell="I710" sqref="I710"/>
      <selection activeCell="A4" sqref="A4"/>
    </sheetView>
  </sheetViews>
  <sheetFormatPr defaultColWidth="8.85546875" defaultRowHeight="12.6"/>
  <cols>
    <col min="1" max="1" width="0" hidden="1" customWidth="1"/>
    <col min="2" max="2" width="6.85546875" hidden="1" customWidth="1"/>
    <col min="3" max="3" width="21.140625" style="14" bestFit="1" customWidth="1"/>
    <col min="4" max="4" width="29.28515625" customWidth="1"/>
    <col min="5" max="5" width="6.7109375" style="2" customWidth="1"/>
    <col min="6" max="6" width="8.28515625" style="2" customWidth="1"/>
    <col min="7" max="7" width="15.42578125" style="2" customWidth="1"/>
  </cols>
  <sheetData>
    <row r="1" spans="1:7" ht="12.95">
      <c r="C1" s="501" t="s">
        <v>4544</v>
      </c>
      <c r="E1" s="538"/>
      <c r="F1" s="538"/>
      <c r="G1" s="538"/>
    </row>
    <row r="2" spans="1:7" ht="12.95" thickBot="1">
      <c r="E2" s="538"/>
      <c r="F2" s="538"/>
      <c r="G2" s="538"/>
    </row>
    <row r="3" spans="1:7" ht="28.5" thickBot="1">
      <c r="A3" t="s">
        <v>4545</v>
      </c>
      <c r="B3" t="s">
        <v>4546</v>
      </c>
      <c r="C3" s="502" t="s">
        <v>3585</v>
      </c>
      <c r="D3" s="503" t="s">
        <v>3792</v>
      </c>
      <c r="E3" s="504" t="s">
        <v>3586</v>
      </c>
      <c r="F3" s="505" t="s">
        <v>3793</v>
      </c>
      <c r="G3" s="509" t="s">
        <v>3602</v>
      </c>
    </row>
    <row r="4" spans="1:7" ht="12.95">
      <c r="C4" s="506" t="s">
        <v>3590</v>
      </c>
      <c r="D4" s="507"/>
      <c r="E4" s="507"/>
      <c r="F4" s="507"/>
      <c r="G4" s="510"/>
    </row>
    <row r="5" spans="1:7">
      <c r="A5">
        <v>1</v>
      </c>
      <c r="B5" t="s">
        <v>4547</v>
      </c>
      <c r="C5" s="17" t="s">
        <v>3590</v>
      </c>
      <c r="D5" s="4" t="s">
        <v>3</v>
      </c>
      <c r="E5" s="536">
        <v>1</v>
      </c>
      <c r="F5" s="536">
        <v>3</v>
      </c>
      <c r="G5" s="510"/>
    </row>
    <row r="6" spans="1:7">
      <c r="A6">
        <v>2</v>
      </c>
      <c r="B6" t="s">
        <v>4548</v>
      </c>
      <c r="C6" s="17" t="s">
        <v>3590</v>
      </c>
      <c r="D6" s="4" t="s">
        <v>3794</v>
      </c>
      <c r="E6" s="536">
        <v>1</v>
      </c>
      <c r="F6" s="536">
        <v>99</v>
      </c>
      <c r="G6" s="510"/>
    </row>
    <row r="7" spans="1:7">
      <c r="A7">
        <v>3</v>
      </c>
      <c r="B7" t="s">
        <v>4549</v>
      </c>
      <c r="C7" s="17" t="s">
        <v>3590</v>
      </c>
      <c r="D7" s="4" t="s">
        <v>886</v>
      </c>
      <c r="E7" s="536">
        <v>1</v>
      </c>
      <c r="F7" s="536">
        <v>3</v>
      </c>
      <c r="G7" s="510"/>
    </row>
    <row r="8" spans="1:7">
      <c r="A8">
        <v>4</v>
      </c>
      <c r="B8" t="s">
        <v>4550</v>
      </c>
      <c r="C8" s="17" t="s">
        <v>3590</v>
      </c>
      <c r="D8" s="4" t="s">
        <v>1386</v>
      </c>
      <c r="E8" s="536">
        <v>1</v>
      </c>
      <c r="F8" s="536">
        <v>3</v>
      </c>
      <c r="G8" s="510"/>
    </row>
    <row r="9" spans="1:7">
      <c r="A9">
        <v>7</v>
      </c>
      <c r="B9" t="s">
        <v>4551</v>
      </c>
      <c r="C9" s="17" t="s">
        <v>3590</v>
      </c>
      <c r="D9" s="4" t="s">
        <v>1397</v>
      </c>
      <c r="E9" s="536">
        <v>1</v>
      </c>
      <c r="F9" s="536">
        <v>3</v>
      </c>
      <c r="G9" s="510"/>
    </row>
    <row r="10" spans="1:7">
      <c r="A10">
        <v>11</v>
      </c>
      <c r="B10" t="s">
        <v>4552</v>
      </c>
      <c r="C10" s="17" t="s">
        <v>3590</v>
      </c>
      <c r="D10" s="4" t="s">
        <v>4553</v>
      </c>
      <c r="E10" s="536">
        <v>1</v>
      </c>
      <c r="F10" s="536">
        <v>3</v>
      </c>
      <c r="G10" s="510"/>
    </row>
    <row r="11" spans="1:7">
      <c r="A11">
        <v>12</v>
      </c>
      <c r="B11" t="s">
        <v>4554</v>
      </c>
      <c r="C11" s="17" t="s">
        <v>3590</v>
      </c>
      <c r="D11" s="4" t="s">
        <v>1427</v>
      </c>
      <c r="E11" s="536">
        <v>1</v>
      </c>
      <c r="F11" s="536">
        <v>3</v>
      </c>
      <c r="G11" s="510"/>
    </row>
    <row r="12" spans="1:7">
      <c r="A12">
        <v>13</v>
      </c>
      <c r="B12" t="s">
        <v>4555</v>
      </c>
      <c r="C12" s="17" t="s">
        <v>3590</v>
      </c>
      <c r="D12" s="4" t="s">
        <v>460</v>
      </c>
      <c r="E12" s="536">
        <v>1</v>
      </c>
      <c r="F12" s="536">
        <v>3</v>
      </c>
      <c r="G12" s="510"/>
    </row>
    <row r="13" spans="1:7">
      <c r="A13">
        <v>14</v>
      </c>
      <c r="B13" t="s">
        <v>4556</v>
      </c>
      <c r="C13" s="17" t="s">
        <v>3590</v>
      </c>
      <c r="D13" s="4" t="s">
        <v>464</v>
      </c>
      <c r="E13" s="536">
        <v>1</v>
      </c>
      <c r="F13" s="536">
        <v>3</v>
      </c>
      <c r="G13" s="510"/>
    </row>
    <row r="14" spans="1:7">
      <c r="A14">
        <v>15</v>
      </c>
      <c r="B14" t="s">
        <v>4557</v>
      </c>
      <c r="C14" s="17" t="s">
        <v>3590</v>
      </c>
      <c r="D14" s="4" t="s">
        <v>1009</v>
      </c>
      <c r="E14" s="536">
        <v>1</v>
      </c>
      <c r="F14" s="536">
        <v>3</v>
      </c>
      <c r="G14" s="510"/>
    </row>
    <row r="15" spans="1:7">
      <c r="A15">
        <v>16</v>
      </c>
      <c r="B15" t="s">
        <v>4558</v>
      </c>
      <c r="C15" s="17" t="s">
        <v>3590</v>
      </c>
      <c r="D15" s="4" t="s">
        <v>470</v>
      </c>
      <c r="E15" s="536">
        <v>1</v>
      </c>
      <c r="F15" s="536">
        <v>3</v>
      </c>
      <c r="G15" s="510"/>
    </row>
    <row r="16" spans="1:7">
      <c r="A16">
        <v>17</v>
      </c>
      <c r="B16" t="s">
        <v>4559</v>
      </c>
      <c r="C16" s="17" t="s">
        <v>3590</v>
      </c>
      <c r="D16" s="4" t="s">
        <v>473</v>
      </c>
      <c r="E16" s="536">
        <v>1</v>
      </c>
      <c r="F16" s="536">
        <v>3</v>
      </c>
      <c r="G16" s="510"/>
    </row>
    <row r="17" spans="1:7">
      <c r="A17">
        <v>18</v>
      </c>
      <c r="B17" t="s">
        <v>4560</v>
      </c>
      <c r="C17" s="17" t="s">
        <v>3590</v>
      </c>
      <c r="D17" s="4" t="s">
        <v>58</v>
      </c>
      <c r="E17" s="536">
        <v>1</v>
      </c>
      <c r="F17" s="536">
        <v>3</v>
      </c>
      <c r="G17" s="510"/>
    </row>
    <row r="18" spans="1:7">
      <c r="A18">
        <v>19</v>
      </c>
      <c r="B18" t="s">
        <v>4561</v>
      </c>
      <c r="C18" s="17" t="s">
        <v>3590</v>
      </c>
      <c r="D18" s="4" t="s">
        <v>478</v>
      </c>
      <c r="E18" s="536">
        <v>1</v>
      </c>
      <c r="F18" s="536">
        <v>3</v>
      </c>
      <c r="G18" s="510"/>
    </row>
    <row r="19" spans="1:7">
      <c r="A19">
        <v>22</v>
      </c>
      <c r="B19" t="s">
        <v>4562</v>
      </c>
      <c r="C19" s="17" t="s">
        <v>3590</v>
      </c>
      <c r="D19" s="4" t="s">
        <v>481</v>
      </c>
      <c r="E19" s="536">
        <v>1</v>
      </c>
      <c r="F19" s="536">
        <v>3</v>
      </c>
      <c r="G19" s="510"/>
    </row>
    <row r="20" spans="1:7">
      <c r="A20">
        <v>23</v>
      </c>
      <c r="B20" t="s">
        <v>4563</v>
      </c>
      <c r="C20" s="17" t="s">
        <v>3590</v>
      </c>
      <c r="D20" s="4" t="s">
        <v>484</v>
      </c>
      <c r="E20" s="536">
        <v>1</v>
      </c>
      <c r="F20" s="536">
        <v>3</v>
      </c>
      <c r="G20" s="510"/>
    </row>
    <row r="21" spans="1:7">
      <c r="A21">
        <v>24</v>
      </c>
      <c r="B21" t="s">
        <v>4564</v>
      </c>
      <c r="C21" s="17" t="s">
        <v>3590</v>
      </c>
      <c r="D21" s="4" t="s">
        <v>487</v>
      </c>
      <c r="E21" s="536">
        <v>1</v>
      </c>
      <c r="F21" s="536">
        <v>3</v>
      </c>
      <c r="G21" s="510"/>
    </row>
    <row r="22" spans="1:7">
      <c r="A22">
        <v>25</v>
      </c>
      <c r="B22" t="s">
        <v>4565</v>
      </c>
      <c r="C22" s="17" t="s">
        <v>3590</v>
      </c>
      <c r="D22" s="4" t="s">
        <v>490</v>
      </c>
      <c r="E22" s="536">
        <v>1</v>
      </c>
      <c r="F22" s="536">
        <v>3</v>
      </c>
      <c r="G22" s="510"/>
    </row>
    <row r="23" spans="1:7">
      <c r="A23">
        <v>26</v>
      </c>
      <c r="B23" t="s">
        <v>4566</v>
      </c>
      <c r="C23" s="17" t="s">
        <v>3590</v>
      </c>
      <c r="D23" s="4" t="s">
        <v>493</v>
      </c>
      <c r="E23" s="536">
        <v>1</v>
      </c>
      <c r="F23" s="536">
        <v>3</v>
      </c>
      <c r="G23" s="510"/>
    </row>
    <row r="24" spans="1:7">
      <c r="A24">
        <v>31</v>
      </c>
      <c r="B24" t="s">
        <v>4567</v>
      </c>
      <c r="C24" s="17" t="s">
        <v>3590</v>
      </c>
      <c r="D24" s="4" t="s">
        <v>496</v>
      </c>
      <c r="E24" s="536">
        <v>1</v>
      </c>
      <c r="F24" s="536">
        <v>3</v>
      </c>
      <c r="G24" s="510"/>
    </row>
    <row r="25" spans="1:7">
      <c r="A25">
        <v>35</v>
      </c>
      <c r="B25" t="s">
        <v>4568</v>
      </c>
      <c r="C25" s="17" t="s">
        <v>3590</v>
      </c>
      <c r="D25" s="4" t="s">
        <v>499</v>
      </c>
      <c r="E25" s="536">
        <v>1</v>
      </c>
      <c r="F25" s="536">
        <v>3</v>
      </c>
      <c r="G25" s="510"/>
    </row>
    <row r="26" spans="1:7">
      <c r="A26">
        <v>39</v>
      </c>
      <c r="B26" t="s">
        <v>4569</v>
      </c>
      <c r="C26" s="17" t="s">
        <v>3590</v>
      </c>
      <c r="D26" s="4" t="s">
        <v>502</v>
      </c>
      <c r="E26" s="536">
        <v>1</v>
      </c>
      <c r="F26" s="536">
        <v>3</v>
      </c>
      <c r="G26" s="510"/>
    </row>
    <row r="27" spans="1:7">
      <c r="A27">
        <v>42</v>
      </c>
      <c r="B27" t="s">
        <v>4570</v>
      </c>
      <c r="C27" s="17" t="s">
        <v>3590</v>
      </c>
      <c r="D27" s="4" t="s">
        <v>504</v>
      </c>
      <c r="E27" s="536">
        <v>1</v>
      </c>
      <c r="F27" s="536">
        <v>3</v>
      </c>
      <c r="G27" s="510"/>
    </row>
    <row r="28" spans="1:7">
      <c r="A28">
        <v>45</v>
      </c>
      <c r="B28" t="s">
        <v>4571</v>
      </c>
      <c r="C28" s="17" t="s">
        <v>3590</v>
      </c>
      <c r="D28" s="4" t="s">
        <v>506</v>
      </c>
      <c r="E28" s="536">
        <v>1</v>
      </c>
      <c r="F28" s="536">
        <v>3</v>
      </c>
      <c r="G28" s="510"/>
    </row>
    <row r="29" spans="1:7">
      <c r="A29">
        <v>46</v>
      </c>
      <c r="B29" t="s">
        <v>4572</v>
      </c>
      <c r="C29" s="17" t="s">
        <v>3590</v>
      </c>
      <c r="D29" s="4" t="s">
        <v>507</v>
      </c>
      <c r="E29" s="536">
        <v>1</v>
      </c>
      <c r="F29" s="536">
        <v>3</v>
      </c>
      <c r="G29" s="510"/>
    </row>
    <row r="30" spans="1:7">
      <c r="A30">
        <v>47</v>
      </c>
      <c r="B30" t="s">
        <v>4573</v>
      </c>
      <c r="C30" s="17" t="s">
        <v>3590</v>
      </c>
      <c r="D30" s="4" t="s">
        <v>509</v>
      </c>
      <c r="E30" s="536">
        <v>1</v>
      </c>
      <c r="F30" s="536">
        <v>3</v>
      </c>
      <c r="G30" s="510"/>
    </row>
    <row r="31" spans="1:7">
      <c r="A31">
        <v>48</v>
      </c>
      <c r="B31" t="s">
        <v>4574</v>
      </c>
      <c r="C31" s="17" t="s">
        <v>3590</v>
      </c>
      <c r="D31" s="4" t="s">
        <v>511</v>
      </c>
      <c r="E31" s="536">
        <v>1</v>
      </c>
      <c r="F31" s="536">
        <v>3</v>
      </c>
      <c r="G31" s="510"/>
    </row>
    <row r="32" spans="1:7">
      <c r="A32">
        <v>49</v>
      </c>
      <c r="B32" t="s">
        <v>4575</v>
      </c>
      <c r="C32" s="17" t="s">
        <v>3590</v>
      </c>
      <c r="D32" s="4" t="s">
        <v>514</v>
      </c>
      <c r="E32" s="536">
        <v>1</v>
      </c>
      <c r="F32" s="536">
        <v>3</v>
      </c>
      <c r="G32" s="510"/>
    </row>
    <row r="33" spans="1:7">
      <c r="A33">
        <v>54</v>
      </c>
      <c r="B33" t="s">
        <v>4576</v>
      </c>
      <c r="C33" s="17" t="s">
        <v>3590</v>
      </c>
      <c r="D33" s="4" t="s">
        <v>517</v>
      </c>
      <c r="E33" s="536">
        <v>1</v>
      </c>
      <c r="F33" s="536">
        <v>3</v>
      </c>
      <c r="G33" s="510"/>
    </row>
    <row r="34" spans="1:7">
      <c r="A34">
        <v>58</v>
      </c>
      <c r="B34" t="s">
        <v>4577</v>
      </c>
      <c r="C34" s="17" t="s">
        <v>3590</v>
      </c>
      <c r="D34" s="4" t="s">
        <v>520</v>
      </c>
      <c r="E34" s="536">
        <v>1</v>
      </c>
      <c r="F34" s="536">
        <v>3</v>
      </c>
      <c r="G34" s="510"/>
    </row>
    <row r="35" spans="1:7">
      <c r="A35">
        <v>62</v>
      </c>
      <c r="B35" t="s">
        <v>4578</v>
      </c>
      <c r="C35" s="17" t="s">
        <v>3590</v>
      </c>
      <c r="D35" s="4" t="s">
        <v>523</v>
      </c>
      <c r="E35" s="536">
        <v>1</v>
      </c>
      <c r="F35" s="536">
        <v>3</v>
      </c>
      <c r="G35" s="510"/>
    </row>
    <row r="36" spans="1:7">
      <c r="A36">
        <v>65</v>
      </c>
      <c r="B36" t="s">
        <v>4579</v>
      </c>
      <c r="C36" s="17" t="s">
        <v>3590</v>
      </c>
      <c r="D36" s="4" t="s">
        <v>526</v>
      </c>
      <c r="E36" s="536">
        <v>1</v>
      </c>
      <c r="F36" s="536">
        <v>3</v>
      </c>
      <c r="G36" s="510"/>
    </row>
    <row r="37" spans="1:7">
      <c r="A37">
        <v>68</v>
      </c>
      <c r="B37" t="s">
        <v>4580</v>
      </c>
      <c r="C37" s="17" t="s">
        <v>3590</v>
      </c>
      <c r="D37" s="4" t="s">
        <v>529</v>
      </c>
      <c r="E37" s="536">
        <v>1</v>
      </c>
      <c r="F37" s="536">
        <v>3</v>
      </c>
      <c r="G37" s="510"/>
    </row>
    <row r="38" spans="1:7">
      <c r="A38">
        <v>69</v>
      </c>
      <c r="B38" t="s">
        <v>4581</v>
      </c>
      <c r="C38" s="17" t="s">
        <v>3590</v>
      </c>
      <c r="D38" s="4" t="s">
        <v>531</v>
      </c>
      <c r="E38" s="536">
        <v>1</v>
      </c>
      <c r="F38" s="536">
        <v>3</v>
      </c>
      <c r="G38" s="510"/>
    </row>
    <row r="39" spans="1:7">
      <c r="A39">
        <v>70</v>
      </c>
      <c r="B39" t="s">
        <v>4582</v>
      </c>
      <c r="C39" s="17" t="s">
        <v>3590</v>
      </c>
      <c r="D39" s="4" t="s">
        <v>533</v>
      </c>
      <c r="E39" s="536">
        <v>1</v>
      </c>
      <c r="F39" s="536">
        <v>3</v>
      </c>
      <c r="G39" s="510"/>
    </row>
    <row r="40" spans="1:7">
      <c r="A40">
        <v>71</v>
      </c>
      <c r="B40" t="s">
        <v>4583</v>
      </c>
      <c r="C40" s="17" t="s">
        <v>3590</v>
      </c>
      <c r="D40" s="4" t="s">
        <v>536</v>
      </c>
      <c r="E40" s="536">
        <v>1</v>
      </c>
      <c r="F40" s="536">
        <v>3</v>
      </c>
      <c r="G40" s="510"/>
    </row>
    <row r="41" spans="1:7">
      <c r="A41">
        <v>72</v>
      </c>
      <c r="B41" t="s">
        <v>4584</v>
      </c>
      <c r="C41" s="17" t="s">
        <v>3590</v>
      </c>
      <c r="D41" s="4" t="s">
        <v>538</v>
      </c>
      <c r="E41" s="536">
        <v>1</v>
      </c>
      <c r="F41" s="536">
        <v>3</v>
      </c>
      <c r="G41" s="510"/>
    </row>
    <row r="42" spans="1:7">
      <c r="A42">
        <v>77</v>
      </c>
      <c r="B42" t="s">
        <v>4585</v>
      </c>
      <c r="C42" s="17" t="s">
        <v>3590</v>
      </c>
      <c r="D42" s="4" t="s">
        <v>540</v>
      </c>
      <c r="E42" s="536">
        <v>1</v>
      </c>
      <c r="F42" s="536">
        <v>3</v>
      </c>
      <c r="G42" s="510"/>
    </row>
    <row r="43" spans="1:7">
      <c r="A43">
        <v>81</v>
      </c>
      <c r="B43" t="s">
        <v>4586</v>
      </c>
      <c r="C43" s="17" t="s">
        <v>3590</v>
      </c>
      <c r="D43" s="4" t="s">
        <v>542</v>
      </c>
      <c r="E43" s="536">
        <v>1</v>
      </c>
      <c r="F43" s="536">
        <v>3</v>
      </c>
      <c r="G43" s="510"/>
    </row>
    <row r="44" spans="1:7">
      <c r="A44">
        <v>85</v>
      </c>
      <c r="B44" t="s">
        <v>4587</v>
      </c>
      <c r="C44" s="17" t="s">
        <v>3590</v>
      </c>
      <c r="D44" s="4" t="s">
        <v>544</v>
      </c>
      <c r="E44" s="536">
        <v>1</v>
      </c>
      <c r="F44" s="536">
        <v>3</v>
      </c>
      <c r="G44" s="510"/>
    </row>
    <row r="45" spans="1:7">
      <c r="A45">
        <v>88</v>
      </c>
      <c r="B45" t="s">
        <v>4588</v>
      </c>
      <c r="C45" s="17" t="s">
        <v>3590</v>
      </c>
      <c r="D45" s="4" t="s">
        <v>546</v>
      </c>
      <c r="E45" s="536">
        <v>1</v>
      </c>
      <c r="F45" s="536">
        <v>3</v>
      </c>
      <c r="G45" s="510"/>
    </row>
    <row r="46" spans="1:7">
      <c r="A46">
        <v>91</v>
      </c>
      <c r="B46" t="s">
        <v>4589</v>
      </c>
      <c r="C46" s="17" t="s">
        <v>3590</v>
      </c>
      <c r="D46" s="4" t="s">
        <v>547</v>
      </c>
      <c r="E46" s="536">
        <v>1</v>
      </c>
      <c r="F46" s="536">
        <v>3</v>
      </c>
      <c r="G46" s="510"/>
    </row>
    <row r="47" spans="1:7">
      <c r="A47">
        <v>92</v>
      </c>
      <c r="B47" t="s">
        <v>4590</v>
      </c>
      <c r="C47" s="17" t="s">
        <v>3590</v>
      </c>
      <c r="D47" s="4" t="s">
        <v>550</v>
      </c>
      <c r="E47" s="536">
        <v>1</v>
      </c>
      <c r="F47" s="536">
        <v>3</v>
      </c>
      <c r="G47" s="510"/>
    </row>
    <row r="48" spans="1:7">
      <c r="A48">
        <v>93</v>
      </c>
      <c r="B48" t="s">
        <v>4591</v>
      </c>
      <c r="C48" s="17" t="s">
        <v>3590</v>
      </c>
      <c r="D48" s="4" t="s">
        <v>552</v>
      </c>
      <c r="E48" s="536">
        <v>1</v>
      </c>
      <c r="F48" s="536">
        <v>3</v>
      </c>
      <c r="G48" s="510"/>
    </row>
    <row r="49" spans="1:7">
      <c r="A49">
        <v>94</v>
      </c>
      <c r="B49" t="s">
        <v>4592</v>
      </c>
      <c r="C49" s="17" t="s">
        <v>3590</v>
      </c>
      <c r="D49" s="4" t="s">
        <v>554</v>
      </c>
      <c r="E49" s="536">
        <v>1</v>
      </c>
      <c r="F49" s="536">
        <v>3</v>
      </c>
      <c r="G49" s="510"/>
    </row>
    <row r="50" spans="1:7">
      <c r="A50">
        <v>95</v>
      </c>
      <c r="B50" t="s">
        <v>4593</v>
      </c>
      <c r="C50" s="17" t="s">
        <v>3590</v>
      </c>
      <c r="D50" s="4" t="s">
        <v>556</v>
      </c>
      <c r="E50" s="536">
        <v>1</v>
      </c>
      <c r="F50" s="536">
        <v>3</v>
      </c>
      <c r="G50" s="510"/>
    </row>
    <row r="51" spans="1:7">
      <c r="A51">
        <v>96</v>
      </c>
      <c r="B51" t="s">
        <v>4594</v>
      </c>
      <c r="C51" s="17" t="s">
        <v>3590</v>
      </c>
      <c r="D51" s="4" t="s">
        <v>558</v>
      </c>
      <c r="E51" s="536">
        <v>1</v>
      </c>
      <c r="F51" s="536">
        <v>3</v>
      </c>
      <c r="G51" s="510"/>
    </row>
    <row r="52" spans="1:7">
      <c r="A52">
        <v>97</v>
      </c>
      <c r="B52" t="s">
        <v>4595</v>
      </c>
      <c r="C52" s="17" t="s">
        <v>3590</v>
      </c>
      <c r="D52" s="4" t="s">
        <v>560</v>
      </c>
      <c r="E52" s="536">
        <v>1</v>
      </c>
      <c r="F52" s="536">
        <v>3</v>
      </c>
      <c r="G52" s="510"/>
    </row>
    <row r="53" spans="1:7">
      <c r="A53">
        <v>98</v>
      </c>
      <c r="B53" t="s">
        <v>4596</v>
      </c>
      <c r="C53" s="17" t="s">
        <v>3590</v>
      </c>
      <c r="D53" s="4" t="s">
        <v>562</v>
      </c>
      <c r="E53" s="536">
        <v>1</v>
      </c>
      <c r="F53" s="536">
        <v>3</v>
      </c>
      <c r="G53" s="510"/>
    </row>
    <row r="54" spans="1:7">
      <c r="A54">
        <v>99</v>
      </c>
      <c r="B54" t="s">
        <v>4597</v>
      </c>
      <c r="C54" s="17" t="s">
        <v>3590</v>
      </c>
      <c r="D54" s="4" t="s">
        <v>564</v>
      </c>
      <c r="E54" s="536">
        <v>1</v>
      </c>
      <c r="F54" s="536">
        <v>3</v>
      </c>
      <c r="G54" s="510"/>
    </row>
    <row r="55" spans="1:7">
      <c r="A55">
        <v>100</v>
      </c>
      <c r="B55" t="s">
        <v>4598</v>
      </c>
      <c r="C55" s="17" t="s">
        <v>3590</v>
      </c>
      <c r="D55" s="4" t="s">
        <v>566</v>
      </c>
      <c r="E55" s="536">
        <v>1</v>
      </c>
      <c r="F55" s="536">
        <v>3</v>
      </c>
      <c r="G55" s="510"/>
    </row>
    <row r="56" spans="1:7">
      <c r="A56">
        <v>101</v>
      </c>
      <c r="B56" t="s">
        <v>4599</v>
      </c>
      <c r="C56" s="17" t="s">
        <v>3590</v>
      </c>
      <c r="D56" s="4" t="s">
        <v>568</v>
      </c>
      <c r="E56" s="536">
        <v>1</v>
      </c>
      <c r="F56" s="536">
        <v>3</v>
      </c>
      <c r="G56" s="510"/>
    </row>
    <row r="57" spans="1:7">
      <c r="A57">
        <v>102</v>
      </c>
      <c r="B57" t="s">
        <v>4600</v>
      </c>
      <c r="C57" s="17" t="s">
        <v>3590</v>
      </c>
      <c r="D57" s="4" t="s">
        <v>570</v>
      </c>
      <c r="E57" s="536">
        <v>1</v>
      </c>
      <c r="F57" s="536">
        <v>3</v>
      </c>
      <c r="G57" s="510"/>
    </row>
    <row r="58" spans="1:7">
      <c r="A58">
        <v>103</v>
      </c>
      <c r="B58" t="s">
        <v>4601</v>
      </c>
      <c r="C58" s="17" t="s">
        <v>3590</v>
      </c>
      <c r="D58" s="4" t="s">
        <v>572</v>
      </c>
      <c r="E58" s="536">
        <v>1</v>
      </c>
      <c r="F58" s="536">
        <v>3</v>
      </c>
      <c r="G58" s="510"/>
    </row>
    <row r="59" spans="1:7">
      <c r="A59">
        <v>104</v>
      </c>
      <c r="B59" t="s">
        <v>4602</v>
      </c>
      <c r="C59" s="17" t="s">
        <v>3590</v>
      </c>
      <c r="D59" s="4" t="s">
        <v>574</v>
      </c>
      <c r="E59" s="536">
        <v>1</v>
      </c>
      <c r="F59" s="536">
        <v>3</v>
      </c>
      <c r="G59" s="510"/>
    </row>
    <row r="60" spans="1:7">
      <c r="A60">
        <v>105</v>
      </c>
      <c r="B60" t="s">
        <v>4603</v>
      </c>
      <c r="C60" s="17" t="s">
        <v>3590</v>
      </c>
      <c r="D60" s="4" t="s">
        <v>576</v>
      </c>
      <c r="E60" s="536">
        <v>1</v>
      </c>
      <c r="F60" s="536">
        <v>3</v>
      </c>
      <c r="G60" s="510"/>
    </row>
    <row r="61" spans="1:7">
      <c r="A61">
        <v>106</v>
      </c>
      <c r="B61" t="s">
        <v>4604</v>
      </c>
      <c r="C61" s="17" t="s">
        <v>3590</v>
      </c>
      <c r="D61" s="4" t="s">
        <v>577</v>
      </c>
      <c r="E61" s="536">
        <v>1</v>
      </c>
      <c r="F61" s="536">
        <v>3</v>
      </c>
      <c r="G61" s="510"/>
    </row>
    <row r="62" spans="1:7">
      <c r="A62">
        <v>107</v>
      </c>
      <c r="B62" t="s">
        <v>4605</v>
      </c>
      <c r="C62" s="17" t="s">
        <v>3590</v>
      </c>
      <c r="D62" s="4" t="s">
        <v>578</v>
      </c>
      <c r="E62" s="536">
        <v>1</v>
      </c>
      <c r="F62" s="536">
        <v>3</v>
      </c>
      <c r="G62" s="510"/>
    </row>
    <row r="63" spans="1:7">
      <c r="A63">
        <v>108</v>
      </c>
      <c r="B63" t="s">
        <v>4606</v>
      </c>
      <c r="C63" s="17" t="s">
        <v>3590</v>
      </c>
      <c r="D63" s="4" t="s">
        <v>581</v>
      </c>
      <c r="E63" s="536">
        <v>1</v>
      </c>
      <c r="F63" s="536">
        <v>3</v>
      </c>
      <c r="G63" s="510"/>
    </row>
    <row r="64" spans="1:7">
      <c r="A64">
        <v>109</v>
      </c>
      <c r="B64" t="s">
        <v>4607</v>
      </c>
      <c r="C64" s="17" t="s">
        <v>3590</v>
      </c>
      <c r="D64" s="4" t="s">
        <v>584</v>
      </c>
      <c r="E64" s="536">
        <v>1</v>
      </c>
      <c r="F64" s="536">
        <v>3</v>
      </c>
      <c r="G64" s="510"/>
    </row>
    <row r="65" spans="1:7">
      <c r="A65">
        <v>110</v>
      </c>
      <c r="B65" t="s">
        <v>4608</v>
      </c>
      <c r="C65" s="17" t="s">
        <v>3590</v>
      </c>
      <c r="D65" s="4" t="s">
        <v>587</v>
      </c>
      <c r="E65" s="536">
        <v>1</v>
      </c>
      <c r="F65" s="536">
        <v>3</v>
      </c>
      <c r="G65" s="510"/>
    </row>
    <row r="66" spans="1:7">
      <c r="A66">
        <v>111</v>
      </c>
      <c r="B66" t="s">
        <v>4609</v>
      </c>
      <c r="C66" s="17" t="s">
        <v>3590</v>
      </c>
      <c r="D66" s="4" t="s">
        <v>589</v>
      </c>
      <c r="E66" s="536">
        <v>1</v>
      </c>
      <c r="F66" s="536">
        <v>3</v>
      </c>
      <c r="G66" s="510"/>
    </row>
    <row r="67" spans="1:7">
      <c r="A67">
        <v>112</v>
      </c>
      <c r="B67" t="s">
        <v>4610</v>
      </c>
      <c r="C67" s="17" t="s">
        <v>3590</v>
      </c>
      <c r="D67" s="4" t="s">
        <v>592</v>
      </c>
      <c r="E67" s="536">
        <v>1</v>
      </c>
      <c r="F67" s="536">
        <v>3</v>
      </c>
      <c r="G67" s="510"/>
    </row>
    <row r="68" spans="1:7">
      <c r="A68">
        <v>113</v>
      </c>
      <c r="B68" t="s">
        <v>4611</v>
      </c>
      <c r="C68" s="17" t="s">
        <v>3590</v>
      </c>
      <c r="D68" s="4" t="s">
        <v>594</v>
      </c>
      <c r="E68" s="536">
        <v>1</v>
      </c>
      <c r="F68" s="536">
        <v>3</v>
      </c>
      <c r="G68" s="510"/>
    </row>
    <row r="69" spans="1:7">
      <c r="A69">
        <v>114</v>
      </c>
      <c r="B69" t="s">
        <v>4612</v>
      </c>
      <c r="C69" s="17" t="s">
        <v>3590</v>
      </c>
      <c r="D69" s="4" t="s">
        <v>597</v>
      </c>
      <c r="E69" s="536">
        <v>1</v>
      </c>
      <c r="F69" s="536">
        <v>3</v>
      </c>
      <c r="G69" s="510"/>
    </row>
    <row r="70" spans="1:7">
      <c r="A70">
        <v>115</v>
      </c>
      <c r="B70" t="s">
        <v>4613</v>
      </c>
      <c r="C70" s="17" t="s">
        <v>3590</v>
      </c>
      <c r="D70" s="4" t="s">
        <v>600</v>
      </c>
      <c r="E70" s="536">
        <v>1</v>
      </c>
      <c r="F70" s="536">
        <v>3</v>
      </c>
      <c r="G70" s="510"/>
    </row>
    <row r="71" spans="1:7">
      <c r="A71">
        <v>116</v>
      </c>
      <c r="B71" t="s">
        <v>4614</v>
      </c>
      <c r="C71" s="17" t="s">
        <v>3590</v>
      </c>
      <c r="D71" s="4" t="s">
        <v>603</v>
      </c>
      <c r="E71" s="536">
        <v>1</v>
      </c>
      <c r="F71" s="536">
        <v>3</v>
      </c>
      <c r="G71" s="510"/>
    </row>
    <row r="72" spans="1:7">
      <c r="A72">
        <v>117</v>
      </c>
      <c r="B72" t="s">
        <v>4615</v>
      </c>
      <c r="C72" s="17" t="s">
        <v>3590</v>
      </c>
      <c r="D72" s="4" t="s">
        <v>606</v>
      </c>
      <c r="E72" s="536">
        <v>1</v>
      </c>
      <c r="F72" s="536">
        <v>3</v>
      </c>
      <c r="G72" s="510"/>
    </row>
    <row r="73" spans="1:7">
      <c r="A73">
        <v>118</v>
      </c>
      <c r="B73" t="s">
        <v>4616</v>
      </c>
      <c r="C73" s="17" t="s">
        <v>3590</v>
      </c>
      <c r="D73" s="4" t="s">
        <v>609</v>
      </c>
      <c r="E73" s="536">
        <v>1</v>
      </c>
      <c r="F73" s="536">
        <v>3</v>
      </c>
      <c r="G73" s="510"/>
    </row>
    <row r="74" spans="1:7">
      <c r="A74">
        <v>119</v>
      </c>
      <c r="B74" t="s">
        <v>4617</v>
      </c>
      <c r="C74" s="17" t="s">
        <v>3590</v>
      </c>
      <c r="D74" s="4" t="s">
        <v>612</v>
      </c>
      <c r="E74" s="536">
        <v>1</v>
      </c>
      <c r="F74" s="536">
        <v>3</v>
      </c>
      <c r="G74" s="510"/>
    </row>
    <row r="75" spans="1:7">
      <c r="A75">
        <v>120</v>
      </c>
      <c r="B75" t="s">
        <v>4618</v>
      </c>
      <c r="C75" s="17" t="s">
        <v>3590</v>
      </c>
      <c r="D75" s="4" t="s">
        <v>614</v>
      </c>
      <c r="E75" s="536">
        <v>1</v>
      </c>
      <c r="F75" s="536">
        <v>3</v>
      </c>
      <c r="G75" s="510"/>
    </row>
    <row r="76" spans="1:7">
      <c r="A76">
        <v>121</v>
      </c>
      <c r="B76" t="s">
        <v>4619</v>
      </c>
      <c r="C76" s="17" t="s">
        <v>3590</v>
      </c>
      <c r="D76" s="4" t="s">
        <v>617</v>
      </c>
      <c r="E76" s="536">
        <v>1</v>
      </c>
      <c r="F76" s="536">
        <v>3</v>
      </c>
      <c r="G76" s="510"/>
    </row>
    <row r="77" spans="1:7">
      <c r="A77">
        <v>122</v>
      </c>
      <c r="B77" t="s">
        <v>4620</v>
      </c>
      <c r="C77" s="17" t="s">
        <v>3590</v>
      </c>
      <c r="D77" s="4" t="s">
        <v>620</v>
      </c>
      <c r="E77" s="536">
        <v>1</v>
      </c>
      <c r="F77" s="536">
        <v>3</v>
      </c>
      <c r="G77" s="510"/>
    </row>
    <row r="78" spans="1:7">
      <c r="A78">
        <v>123</v>
      </c>
      <c r="B78" t="s">
        <v>4621</v>
      </c>
      <c r="C78" s="17" t="s">
        <v>3590</v>
      </c>
      <c r="D78" s="4" t="s">
        <v>623</v>
      </c>
      <c r="E78" s="536">
        <v>1</v>
      </c>
      <c r="F78" s="536">
        <v>3</v>
      </c>
      <c r="G78" s="510"/>
    </row>
    <row r="79" spans="1:7">
      <c r="A79">
        <v>124</v>
      </c>
      <c r="B79" t="s">
        <v>4622</v>
      </c>
      <c r="C79" s="17" t="s">
        <v>3590</v>
      </c>
      <c r="D79" s="4" t="s">
        <v>626</v>
      </c>
      <c r="E79" s="536">
        <v>1</v>
      </c>
      <c r="F79" s="536">
        <v>3</v>
      </c>
      <c r="G79" s="510"/>
    </row>
    <row r="80" spans="1:7">
      <c r="A80">
        <v>125</v>
      </c>
      <c r="B80" t="s">
        <v>4623</v>
      </c>
      <c r="C80" s="17" t="s">
        <v>3590</v>
      </c>
      <c r="D80" s="4" t="s">
        <v>629</v>
      </c>
      <c r="E80" s="536">
        <v>1</v>
      </c>
      <c r="F80" s="536">
        <v>3</v>
      </c>
      <c r="G80" s="510"/>
    </row>
    <row r="81" spans="1:7">
      <c r="A81">
        <v>126</v>
      </c>
      <c r="B81" t="s">
        <v>4624</v>
      </c>
      <c r="C81" s="17" t="s">
        <v>3590</v>
      </c>
      <c r="D81" s="4" t="s">
        <v>631</v>
      </c>
      <c r="E81" s="536">
        <v>1</v>
      </c>
      <c r="F81" s="536">
        <v>3</v>
      </c>
      <c r="G81" s="510"/>
    </row>
    <row r="82" spans="1:7">
      <c r="A82">
        <v>127</v>
      </c>
      <c r="B82" t="s">
        <v>4625</v>
      </c>
      <c r="C82" s="17" t="s">
        <v>3590</v>
      </c>
      <c r="D82" s="4" t="s">
        <v>633</v>
      </c>
      <c r="E82" s="536">
        <v>1</v>
      </c>
      <c r="F82" s="536">
        <v>3</v>
      </c>
      <c r="G82" s="510"/>
    </row>
    <row r="83" spans="1:7">
      <c r="A83">
        <v>128</v>
      </c>
      <c r="B83" t="s">
        <v>4626</v>
      </c>
      <c r="C83" s="17" t="s">
        <v>3590</v>
      </c>
      <c r="D83" s="4" t="s">
        <v>635</v>
      </c>
      <c r="E83" s="536">
        <v>1</v>
      </c>
      <c r="F83" s="536">
        <v>3</v>
      </c>
      <c r="G83" s="510"/>
    </row>
    <row r="84" spans="1:7">
      <c r="A84">
        <v>129</v>
      </c>
      <c r="B84" t="s">
        <v>4627</v>
      </c>
      <c r="C84" s="17" t="s">
        <v>3590</v>
      </c>
      <c r="D84" s="4" t="s">
        <v>637</v>
      </c>
      <c r="E84" s="536">
        <v>1</v>
      </c>
      <c r="F84" s="536">
        <v>3</v>
      </c>
      <c r="G84" s="510"/>
    </row>
    <row r="85" spans="1:7">
      <c r="A85">
        <v>130</v>
      </c>
      <c r="B85" t="s">
        <v>4628</v>
      </c>
      <c r="C85" s="17" t="s">
        <v>3590</v>
      </c>
      <c r="D85" s="4" t="s">
        <v>639</v>
      </c>
      <c r="E85" s="536">
        <v>1</v>
      </c>
      <c r="F85" s="536">
        <v>3</v>
      </c>
      <c r="G85" s="510"/>
    </row>
    <row r="86" spans="1:7">
      <c r="A86">
        <v>131</v>
      </c>
      <c r="B86" t="s">
        <v>4629</v>
      </c>
      <c r="C86" s="17" t="s">
        <v>3590</v>
      </c>
      <c r="D86" s="4" t="s">
        <v>641</v>
      </c>
      <c r="E86" s="536">
        <v>1</v>
      </c>
      <c r="F86" s="536">
        <v>3</v>
      </c>
      <c r="G86" s="510"/>
    </row>
    <row r="87" spans="1:7">
      <c r="A87">
        <v>134</v>
      </c>
      <c r="B87" t="s">
        <v>4630</v>
      </c>
      <c r="C87" s="17" t="s">
        <v>3590</v>
      </c>
      <c r="D87" s="4" t="s">
        <v>643</v>
      </c>
      <c r="E87" s="536">
        <v>1</v>
      </c>
      <c r="F87" s="536">
        <v>3</v>
      </c>
      <c r="G87" s="510"/>
    </row>
    <row r="88" spans="1:7">
      <c r="A88">
        <v>137</v>
      </c>
      <c r="B88" t="s">
        <v>4631</v>
      </c>
      <c r="C88" s="17" t="s">
        <v>3590</v>
      </c>
      <c r="D88" s="4" t="s">
        <v>645</v>
      </c>
      <c r="E88" s="536">
        <v>1</v>
      </c>
      <c r="F88" s="536">
        <v>3</v>
      </c>
      <c r="G88" s="510"/>
    </row>
    <row r="89" spans="1:7">
      <c r="A89">
        <v>140</v>
      </c>
      <c r="B89" t="s">
        <v>4632</v>
      </c>
      <c r="C89" s="17" t="s">
        <v>3590</v>
      </c>
      <c r="D89" s="4" t="s">
        <v>647</v>
      </c>
      <c r="E89" s="536">
        <v>1</v>
      </c>
      <c r="F89" s="536">
        <v>3</v>
      </c>
      <c r="G89" s="510"/>
    </row>
    <row r="90" spans="1:7">
      <c r="A90">
        <v>143</v>
      </c>
      <c r="B90" t="s">
        <v>4633</v>
      </c>
      <c r="C90" s="17" t="s">
        <v>3590</v>
      </c>
      <c r="D90" s="4" t="s">
        <v>649</v>
      </c>
      <c r="E90" s="536">
        <v>1</v>
      </c>
      <c r="F90" s="536">
        <v>3</v>
      </c>
      <c r="G90" s="510"/>
    </row>
    <row r="91" spans="1:7">
      <c r="A91">
        <v>146</v>
      </c>
      <c r="B91" t="s">
        <v>4634</v>
      </c>
      <c r="C91" s="17" t="s">
        <v>3590</v>
      </c>
      <c r="D91" s="4" t="s">
        <v>651</v>
      </c>
      <c r="E91" s="536">
        <v>1</v>
      </c>
      <c r="F91" s="536">
        <v>3</v>
      </c>
      <c r="G91" s="510"/>
    </row>
    <row r="92" spans="1:7">
      <c r="A92">
        <v>149</v>
      </c>
      <c r="B92" t="s">
        <v>4635</v>
      </c>
      <c r="C92" s="17" t="s">
        <v>3590</v>
      </c>
      <c r="D92" s="4" t="s">
        <v>653</v>
      </c>
      <c r="E92" s="536">
        <v>1</v>
      </c>
      <c r="F92" s="536">
        <v>3</v>
      </c>
      <c r="G92" s="510"/>
    </row>
    <row r="93" spans="1:7">
      <c r="A93">
        <v>150</v>
      </c>
      <c r="B93" t="s">
        <v>4636</v>
      </c>
      <c r="C93" s="17" t="s">
        <v>3590</v>
      </c>
      <c r="D93" s="4" t="s">
        <v>655</v>
      </c>
      <c r="E93" s="536">
        <v>1</v>
      </c>
      <c r="F93" s="536">
        <v>3</v>
      </c>
      <c r="G93" s="510"/>
    </row>
    <row r="94" spans="1:7">
      <c r="A94">
        <v>151</v>
      </c>
      <c r="B94" t="s">
        <v>4637</v>
      </c>
      <c r="C94" s="17" t="s">
        <v>3590</v>
      </c>
      <c r="D94" s="4" t="s">
        <v>657</v>
      </c>
      <c r="E94" s="536">
        <v>1</v>
      </c>
      <c r="F94" s="536">
        <v>3</v>
      </c>
      <c r="G94" s="510"/>
    </row>
    <row r="95" spans="1:7">
      <c r="A95">
        <v>152</v>
      </c>
      <c r="B95" t="s">
        <v>4638</v>
      </c>
      <c r="C95" s="17" t="s">
        <v>3590</v>
      </c>
      <c r="D95" s="4" t="s">
        <v>659</v>
      </c>
      <c r="E95" s="536">
        <v>1</v>
      </c>
      <c r="F95" s="536">
        <v>3</v>
      </c>
      <c r="G95" s="510"/>
    </row>
    <row r="96" spans="1:7">
      <c r="A96">
        <v>153</v>
      </c>
      <c r="B96" t="s">
        <v>4639</v>
      </c>
      <c r="C96" s="17" t="s">
        <v>3590</v>
      </c>
      <c r="D96" s="4" t="s">
        <v>661</v>
      </c>
      <c r="E96" s="536">
        <v>1</v>
      </c>
      <c r="F96" s="536">
        <v>3</v>
      </c>
      <c r="G96" s="510"/>
    </row>
    <row r="97" spans="1:7">
      <c r="A97">
        <v>154</v>
      </c>
      <c r="B97" t="s">
        <v>4640</v>
      </c>
      <c r="C97" s="17" t="s">
        <v>3590</v>
      </c>
      <c r="D97" s="4" t="s">
        <v>663</v>
      </c>
      <c r="E97" s="536">
        <v>1</v>
      </c>
      <c r="F97" s="536">
        <v>3</v>
      </c>
      <c r="G97" s="510"/>
    </row>
    <row r="98" spans="1:7">
      <c r="A98">
        <v>155</v>
      </c>
      <c r="B98" t="s">
        <v>4641</v>
      </c>
      <c r="C98" s="17" t="s">
        <v>3590</v>
      </c>
      <c r="D98" s="4" t="s">
        <v>665</v>
      </c>
      <c r="E98" s="536">
        <v>1</v>
      </c>
      <c r="F98" s="536">
        <v>3</v>
      </c>
      <c r="G98" s="510"/>
    </row>
    <row r="99" spans="1:7">
      <c r="A99">
        <v>156</v>
      </c>
      <c r="B99" t="s">
        <v>4642</v>
      </c>
      <c r="C99" s="17" t="s">
        <v>3590</v>
      </c>
      <c r="D99" s="4" t="s">
        <v>667</v>
      </c>
      <c r="E99" s="536">
        <v>1</v>
      </c>
      <c r="F99" s="536">
        <v>3</v>
      </c>
      <c r="G99" s="510"/>
    </row>
    <row r="100" spans="1:7">
      <c r="A100">
        <v>157</v>
      </c>
      <c r="B100" t="s">
        <v>4643</v>
      </c>
      <c r="C100" s="17" t="s">
        <v>3590</v>
      </c>
      <c r="D100" s="4" t="s">
        <v>670</v>
      </c>
      <c r="E100" s="536">
        <v>1</v>
      </c>
      <c r="F100" s="536">
        <v>3</v>
      </c>
      <c r="G100" s="510"/>
    </row>
    <row r="101" spans="1:7">
      <c r="A101">
        <v>158</v>
      </c>
      <c r="B101" t="s">
        <v>4644</v>
      </c>
      <c r="C101" s="17" t="s">
        <v>3590</v>
      </c>
      <c r="D101" s="4" t="s">
        <v>672</v>
      </c>
      <c r="E101" s="536">
        <v>1</v>
      </c>
      <c r="F101" s="536">
        <v>3</v>
      </c>
      <c r="G101" s="510"/>
    </row>
    <row r="102" spans="1:7">
      <c r="A102">
        <v>159</v>
      </c>
      <c r="B102" t="s">
        <v>4645</v>
      </c>
      <c r="C102" s="17" t="s">
        <v>3590</v>
      </c>
      <c r="D102" s="4" t="s">
        <v>674</v>
      </c>
      <c r="E102" s="536">
        <v>1</v>
      </c>
      <c r="F102" s="536">
        <v>3</v>
      </c>
      <c r="G102" s="510"/>
    </row>
    <row r="103" spans="1:7">
      <c r="A103">
        <v>160</v>
      </c>
      <c r="B103" t="s">
        <v>4646</v>
      </c>
      <c r="C103" s="17" t="s">
        <v>3590</v>
      </c>
      <c r="D103" s="4" t="s">
        <v>676</v>
      </c>
      <c r="E103" s="536">
        <v>1</v>
      </c>
      <c r="F103" s="536">
        <v>3</v>
      </c>
      <c r="G103" s="510"/>
    </row>
    <row r="104" spans="1:7">
      <c r="A104">
        <v>161</v>
      </c>
      <c r="B104" t="s">
        <v>4647</v>
      </c>
      <c r="C104" s="17" t="s">
        <v>3590</v>
      </c>
      <c r="D104" s="4" t="s">
        <v>678</v>
      </c>
      <c r="E104" s="536">
        <v>1</v>
      </c>
      <c r="F104" s="536">
        <v>3</v>
      </c>
      <c r="G104" s="510"/>
    </row>
    <row r="105" spans="1:7">
      <c r="A105">
        <v>162</v>
      </c>
      <c r="B105" t="s">
        <v>4648</v>
      </c>
      <c r="C105" s="17" t="s">
        <v>3590</v>
      </c>
      <c r="D105" s="4" t="s">
        <v>680</v>
      </c>
      <c r="E105" s="536">
        <v>1</v>
      </c>
      <c r="F105" s="536">
        <v>3</v>
      </c>
      <c r="G105" s="510"/>
    </row>
    <row r="106" spans="1:7">
      <c r="A106">
        <v>163</v>
      </c>
      <c r="B106" t="s">
        <v>4649</v>
      </c>
      <c r="C106" s="17" t="s">
        <v>3590</v>
      </c>
      <c r="D106" s="4" t="s">
        <v>682</v>
      </c>
      <c r="E106" s="536">
        <v>1</v>
      </c>
      <c r="F106" s="536">
        <v>3</v>
      </c>
      <c r="G106" s="510"/>
    </row>
    <row r="107" spans="1:7">
      <c r="A107">
        <v>164</v>
      </c>
      <c r="B107" t="s">
        <v>4650</v>
      </c>
      <c r="C107" s="17" t="s">
        <v>3590</v>
      </c>
      <c r="D107" s="4" t="s">
        <v>684</v>
      </c>
      <c r="E107" s="536">
        <v>1</v>
      </c>
      <c r="F107" s="536">
        <v>3</v>
      </c>
      <c r="G107" s="510"/>
    </row>
    <row r="108" spans="1:7">
      <c r="A108">
        <v>165</v>
      </c>
      <c r="B108" t="s">
        <v>4651</v>
      </c>
      <c r="C108" s="17" t="s">
        <v>3590</v>
      </c>
      <c r="D108" s="4" t="s">
        <v>686</v>
      </c>
      <c r="E108" s="536">
        <v>1</v>
      </c>
      <c r="F108" s="536">
        <v>3</v>
      </c>
      <c r="G108" s="510"/>
    </row>
    <row r="109" spans="1:7">
      <c r="A109">
        <v>166</v>
      </c>
      <c r="B109" t="s">
        <v>4652</v>
      </c>
      <c r="C109" s="17" t="s">
        <v>3590</v>
      </c>
      <c r="D109" s="4" t="s">
        <v>688</v>
      </c>
      <c r="E109" s="536">
        <v>1</v>
      </c>
      <c r="F109" s="536">
        <v>3</v>
      </c>
      <c r="G109" s="510"/>
    </row>
    <row r="110" spans="1:7">
      <c r="A110">
        <v>167</v>
      </c>
      <c r="B110" t="s">
        <v>4653</v>
      </c>
      <c r="C110" s="17" t="s">
        <v>3590</v>
      </c>
      <c r="D110" s="4" t="s">
        <v>690</v>
      </c>
      <c r="E110" s="536">
        <v>1</v>
      </c>
      <c r="F110" s="536">
        <v>3</v>
      </c>
      <c r="G110" s="510"/>
    </row>
    <row r="111" spans="1:7">
      <c r="A111">
        <v>168</v>
      </c>
      <c r="B111" t="s">
        <v>4654</v>
      </c>
      <c r="C111" s="17" t="s">
        <v>3590</v>
      </c>
      <c r="D111" s="4" t="s">
        <v>692</v>
      </c>
      <c r="E111" s="536">
        <v>1</v>
      </c>
      <c r="F111" s="536">
        <v>3</v>
      </c>
      <c r="G111" s="510"/>
    </row>
    <row r="112" spans="1:7">
      <c r="A112">
        <v>169</v>
      </c>
      <c r="B112" t="s">
        <v>4655</v>
      </c>
      <c r="C112" s="17" t="s">
        <v>3590</v>
      </c>
      <c r="D112" s="4" t="s">
        <v>694</v>
      </c>
      <c r="E112" s="536">
        <v>1</v>
      </c>
      <c r="F112" s="536">
        <v>3</v>
      </c>
      <c r="G112" s="510"/>
    </row>
    <row r="113" spans="1:7">
      <c r="A113">
        <v>170</v>
      </c>
      <c r="B113" t="s">
        <v>4656</v>
      </c>
      <c r="C113" s="17" t="s">
        <v>3590</v>
      </c>
      <c r="D113" s="4" t="s">
        <v>698</v>
      </c>
      <c r="E113" s="536">
        <v>1</v>
      </c>
      <c r="F113" s="536">
        <v>3</v>
      </c>
      <c r="G113" s="510"/>
    </row>
    <row r="114" spans="1:7">
      <c r="A114">
        <v>171</v>
      </c>
      <c r="B114" t="s">
        <v>4657</v>
      </c>
      <c r="C114" s="17" t="s">
        <v>3590</v>
      </c>
      <c r="D114" s="4" t="s">
        <v>701</v>
      </c>
      <c r="E114" s="536">
        <v>1</v>
      </c>
      <c r="F114" s="536">
        <v>3</v>
      </c>
      <c r="G114" s="510"/>
    </row>
    <row r="115" spans="1:7">
      <c r="A115">
        <v>172</v>
      </c>
      <c r="B115" t="s">
        <v>4658</v>
      </c>
      <c r="C115" s="17" t="s">
        <v>3590</v>
      </c>
      <c r="D115" s="4" t="s">
        <v>704</v>
      </c>
      <c r="E115" s="536">
        <v>1</v>
      </c>
      <c r="F115" s="536">
        <v>3</v>
      </c>
      <c r="G115" s="510"/>
    </row>
    <row r="116" spans="1:7">
      <c r="A116">
        <v>173</v>
      </c>
      <c r="B116" t="s">
        <v>4659</v>
      </c>
      <c r="C116" s="17" t="s">
        <v>3590</v>
      </c>
      <c r="D116" s="4" t="s">
        <v>707</v>
      </c>
      <c r="E116" s="536">
        <v>1</v>
      </c>
      <c r="F116" s="536">
        <v>3</v>
      </c>
      <c r="G116" s="510"/>
    </row>
    <row r="117" spans="1:7">
      <c r="A117">
        <v>174</v>
      </c>
      <c r="B117" t="s">
        <v>4660</v>
      </c>
      <c r="C117" s="17" t="s">
        <v>3590</v>
      </c>
      <c r="D117" s="4" t="s">
        <v>710</v>
      </c>
      <c r="E117" s="536">
        <v>1</v>
      </c>
      <c r="F117" s="536">
        <v>3</v>
      </c>
      <c r="G117" s="510"/>
    </row>
    <row r="118" spans="1:7">
      <c r="A118">
        <v>175</v>
      </c>
      <c r="B118" t="s">
        <v>4661</v>
      </c>
      <c r="C118" s="17" t="s">
        <v>3590</v>
      </c>
      <c r="D118" s="4" t="s">
        <v>713</v>
      </c>
      <c r="E118" s="536">
        <v>1</v>
      </c>
      <c r="F118" s="536">
        <v>3</v>
      </c>
      <c r="G118" s="510"/>
    </row>
    <row r="119" spans="1:7">
      <c r="A119">
        <v>176</v>
      </c>
      <c r="B119" t="s">
        <v>4662</v>
      </c>
      <c r="C119" s="17" t="s">
        <v>3590</v>
      </c>
      <c r="D119" s="4" t="s">
        <v>716</v>
      </c>
      <c r="E119" s="536">
        <v>1</v>
      </c>
      <c r="F119" s="536">
        <v>3</v>
      </c>
      <c r="G119" s="510"/>
    </row>
    <row r="120" spans="1:7">
      <c r="A120">
        <v>177</v>
      </c>
      <c r="B120" t="s">
        <v>4663</v>
      </c>
      <c r="C120" s="17" t="s">
        <v>3590</v>
      </c>
      <c r="D120" s="4" t="s">
        <v>719</v>
      </c>
      <c r="E120" s="536">
        <v>1</v>
      </c>
      <c r="F120" s="536">
        <v>3</v>
      </c>
      <c r="G120" s="510"/>
    </row>
    <row r="121" spans="1:7">
      <c r="A121">
        <v>178</v>
      </c>
      <c r="B121" t="s">
        <v>4664</v>
      </c>
      <c r="C121" s="17" t="s">
        <v>3590</v>
      </c>
      <c r="D121" s="4" t="s">
        <v>722</v>
      </c>
      <c r="E121" s="536">
        <v>1</v>
      </c>
      <c r="F121" s="536">
        <v>3</v>
      </c>
      <c r="G121" s="510"/>
    </row>
    <row r="122" spans="1:7">
      <c r="A122">
        <v>179</v>
      </c>
      <c r="B122" t="s">
        <v>4665</v>
      </c>
      <c r="C122" s="17" t="s">
        <v>3590</v>
      </c>
      <c r="D122" s="4" t="s">
        <v>1079</v>
      </c>
      <c r="E122" s="536">
        <v>1</v>
      </c>
      <c r="F122" s="536">
        <v>3</v>
      </c>
      <c r="G122" s="510"/>
    </row>
    <row r="123" spans="1:7">
      <c r="A123">
        <v>180</v>
      </c>
      <c r="B123" t="s">
        <v>4666</v>
      </c>
      <c r="C123" s="17" t="s">
        <v>3590</v>
      </c>
      <c r="D123" s="4" t="s">
        <v>2</v>
      </c>
      <c r="E123" s="536">
        <v>1</v>
      </c>
      <c r="F123" s="536">
        <v>3</v>
      </c>
      <c r="G123" s="510"/>
    </row>
    <row r="124" spans="1:7">
      <c r="A124">
        <v>181</v>
      </c>
      <c r="B124" t="s">
        <v>4667</v>
      </c>
      <c r="C124" s="17" t="s">
        <v>3590</v>
      </c>
      <c r="D124" s="4" t="s">
        <v>1466</v>
      </c>
      <c r="E124" s="536">
        <v>1</v>
      </c>
      <c r="F124" s="536">
        <v>3</v>
      </c>
      <c r="G124" s="510"/>
    </row>
    <row r="125" spans="1:7">
      <c r="A125">
        <v>182</v>
      </c>
      <c r="B125" t="s">
        <v>4668</v>
      </c>
      <c r="C125" s="17" t="s">
        <v>3590</v>
      </c>
      <c r="D125" s="4" t="s">
        <v>1475</v>
      </c>
      <c r="E125" s="536">
        <v>1</v>
      </c>
      <c r="F125" s="536">
        <v>3</v>
      </c>
      <c r="G125" s="510"/>
    </row>
    <row r="126" spans="1:7">
      <c r="A126">
        <v>183</v>
      </c>
      <c r="B126" t="s">
        <v>4669</v>
      </c>
      <c r="C126" s="17" t="s">
        <v>3590</v>
      </c>
      <c r="D126" s="4" t="s">
        <v>1478</v>
      </c>
      <c r="E126" s="536">
        <v>1</v>
      </c>
      <c r="F126" s="536">
        <v>3</v>
      </c>
      <c r="G126" s="510"/>
    </row>
    <row r="127" spans="1:7">
      <c r="A127">
        <v>184</v>
      </c>
      <c r="B127" t="s">
        <v>4670</v>
      </c>
      <c r="C127" s="17" t="s">
        <v>3590</v>
      </c>
      <c r="D127" s="4" t="s">
        <v>4671</v>
      </c>
      <c r="E127" s="536">
        <v>1</v>
      </c>
      <c r="F127" s="536">
        <v>3</v>
      </c>
      <c r="G127" s="510"/>
    </row>
    <row r="128" spans="1:7">
      <c r="A128">
        <v>185</v>
      </c>
      <c r="B128" t="s">
        <v>4672</v>
      </c>
      <c r="C128" s="17" t="s">
        <v>3590</v>
      </c>
      <c r="D128" s="4" t="s">
        <v>1482</v>
      </c>
      <c r="E128" s="536">
        <v>1</v>
      </c>
      <c r="F128" s="536">
        <v>3</v>
      </c>
      <c r="G128" s="510"/>
    </row>
    <row r="129" spans="1:7">
      <c r="A129">
        <v>186</v>
      </c>
      <c r="B129" t="s">
        <v>4673</v>
      </c>
      <c r="C129" s="17" t="s">
        <v>3590</v>
      </c>
      <c r="D129" s="4" t="s">
        <v>1383</v>
      </c>
      <c r="E129" s="536">
        <v>1</v>
      </c>
      <c r="F129" s="536">
        <v>3</v>
      </c>
      <c r="G129" s="510"/>
    </row>
    <row r="130" spans="1:7">
      <c r="A130">
        <v>187</v>
      </c>
      <c r="B130" t="s">
        <v>4674</v>
      </c>
      <c r="C130" s="17" t="s">
        <v>3590</v>
      </c>
      <c r="D130" s="4" t="s">
        <v>3831</v>
      </c>
      <c r="E130" s="536">
        <v>8</v>
      </c>
      <c r="F130" s="536">
        <v>8</v>
      </c>
      <c r="G130" s="510"/>
    </row>
    <row r="131" spans="1:7">
      <c r="A131">
        <v>188</v>
      </c>
      <c r="B131" t="s">
        <v>4675</v>
      </c>
      <c r="C131" s="17" t="s">
        <v>3590</v>
      </c>
      <c r="D131" s="4" t="s">
        <v>3832</v>
      </c>
      <c r="E131" s="536">
        <v>8</v>
      </c>
      <c r="F131" s="536">
        <v>8</v>
      </c>
      <c r="G131" s="510"/>
    </row>
    <row r="132" spans="1:7">
      <c r="A132">
        <v>189</v>
      </c>
      <c r="B132" t="s">
        <v>4676</v>
      </c>
      <c r="C132" s="17" t="s">
        <v>3590</v>
      </c>
      <c r="D132" s="4" t="s">
        <v>3833</v>
      </c>
      <c r="E132" s="536">
        <v>8</v>
      </c>
      <c r="F132" s="536">
        <v>8</v>
      </c>
      <c r="G132" s="510"/>
    </row>
    <row r="133" spans="1:7">
      <c r="A133">
        <v>190</v>
      </c>
      <c r="B133" t="s">
        <v>4677</v>
      </c>
      <c r="C133" s="17" t="s">
        <v>3590</v>
      </c>
      <c r="D133" s="4" t="s">
        <v>3834</v>
      </c>
      <c r="E133" s="536">
        <v>8</v>
      </c>
      <c r="F133" s="536">
        <v>8</v>
      </c>
      <c r="G133" s="510"/>
    </row>
    <row r="134" spans="1:7">
      <c r="A134">
        <v>191</v>
      </c>
      <c r="B134" t="s">
        <v>4678</v>
      </c>
      <c r="C134" s="17" t="s">
        <v>3590</v>
      </c>
      <c r="D134" s="4" t="s">
        <v>3835</v>
      </c>
      <c r="E134" s="536">
        <v>8</v>
      </c>
      <c r="F134" s="536">
        <v>8</v>
      </c>
      <c r="G134" s="510"/>
    </row>
    <row r="135" spans="1:7">
      <c r="A135">
        <v>192</v>
      </c>
      <c r="B135" t="s">
        <v>4679</v>
      </c>
      <c r="C135" s="17" t="s">
        <v>3590</v>
      </c>
      <c r="D135" s="4" t="s">
        <v>3836</v>
      </c>
      <c r="E135" s="536">
        <v>8</v>
      </c>
      <c r="F135" s="536">
        <v>8</v>
      </c>
      <c r="G135" s="510"/>
    </row>
    <row r="136" spans="1:7">
      <c r="A136">
        <v>193</v>
      </c>
      <c r="B136" t="s">
        <v>4680</v>
      </c>
      <c r="C136" s="17" t="s">
        <v>3590</v>
      </c>
      <c r="D136" s="4" t="s">
        <v>3837</v>
      </c>
      <c r="E136" s="536">
        <v>8</v>
      </c>
      <c r="F136" s="536">
        <v>8</v>
      </c>
      <c r="G136" s="510"/>
    </row>
    <row r="137" spans="1:7">
      <c r="A137">
        <v>194</v>
      </c>
      <c r="B137" t="s">
        <v>4681</v>
      </c>
      <c r="C137" s="17" t="s">
        <v>3590</v>
      </c>
      <c r="D137" s="4" t="s">
        <v>3838</v>
      </c>
      <c r="E137" s="536">
        <v>8</v>
      </c>
      <c r="F137" s="536">
        <v>8</v>
      </c>
      <c r="G137" s="510"/>
    </row>
    <row r="138" spans="1:7">
      <c r="A138">
        <v>195</v>
      </c>
      <c r="B138" t="s">
        <v>4682</v>
      </c>
      <c r="C138" s="17" t="s">
        <v>3590</v>
      </c>
      <c r="D138" s="4" t="s">
        <v>3839</v>
      </c>
      <c r="E138" s="536">
        <v>8</v>
      </c>
      <c r="F138" s="536">
        <v>8</v>
      </c>
      <c r="G138" s="510"/>
    </row>
    <row r="139" spans="1:7">
      <c r="A139">
        <v>196</v>
      </c>
      <c r="B139" t="s">
        <v>4683</v>
      </c>
      <c r="C139" s="17" t="s">
        <v>3590</v>
      </c>
      <c r="D139" s="4" t="s">
        <v>3840</v>
      </c>
      <c r="E139" s="536">
        <v>8</v>
      </c>
      <c r="F139" s="536">
        <v>8</v>
      </c>
      <c r="G139" s="510"/>
    </row>
    <row r="140" spans="1:7">
      <c r="A140">
        <v>197</v>
      </c>
      <c r="B140" t="s">
        <v>4684</v>
      </c>
      <c r="C140" s="17" t="s">
        <v>3590</v>
      </c>
      <c r="D140" s="4" t="s">
        <v>2539</v>
      </c>
      <c r="E140" s="536">
        <v>1</v>
      </c>
      <c r="F140" s="536">
        <v>3</v>
      </c>
      <c r="G140" s="510"/>
    </row>
    <row r="141" spans="1:7">
      <c r="A141">
        <v>198</v>
      </c>
      <c r="B141" t="s">
        <v>4685</v>
      </c>
      <c r="C141" s="17" t="s">
        <v>3590</v>
      </c>
      <c r="D141" s="4" t="s">
        <v>1125</v>
      </c>
      <c r="E141" s="536">
        <v>1</v>
      </c>
      <c r="F141" s="536">
        <v>3</v>
      </c>
      <c r="G141" s="510"/>
    </row>
    <row r="142" spans="1:7">
      <c r="C142" s="17"/>
      <c r="D142" s="4"/>
      <c r="E142" s="536"/>
      <c r="F142" s="536"/>
      <c r="G142" s="510"/>
    </row>
    <row r="143" spans="1:7" ht="12.95">
      <c r="C143" s="508" t="s">
        <v>65</v>
      </c>
      <c r="D143" s="4"/>
      <c r="E143" s="536"/>
      <c r="F143" s="536"/>
      <c r="G143" s="510"/>
    </row>
    <row r="144" spans="1:7">
      <c r="A144">
        <v>199</v>
      </c>
      <c r="B144" t="s">
        <v>4686</v>
      </c>
      <c r="C144" s="17" t="s">
        <v>65</v>
      </c>
      <c r="D144" s="4" t="s">
        <v>3</v>
      </c>
      <c r="E144" s="536">
        <v>1</v>
      </c>
      <c r="F144" s="536">
        <v>3</v>
      </c>
      <c r="G144" s="510"/>
    </row>
    <row r="145" spans="1:7">
      <c r="A145">
        <v>200</v>
      </c>
      <c r="B145" t="s">
        <v>4687</v>
      </c>
      <c r="C145" s="17" t="s">
        <v>65</v>
      </c>
      <c r="D145" s="4" t="s">
        <v>3794</v>
      </c>
      <c r="E145" s="536">
        <v>1</v>
      </c>
      <c r="F145" s="536">
        <v>99</v>
      </c>
      <c r="G145" s="510"/>
    </row>
    <row r="146" spans="1:7">
      <c r="A146">
        <v>201</v>
      </c>
      <c r="B146" t="s">
        <v>4688</v>
      </c>
      <c r="C146" s="17" t="s">
        <v>65</v>
      </c>
      <c r="D146" s="4" t="s">
        <v>128</v>
      </c>
      <c r="E146" s="536">
        <v>1</v>
      </c>
      <c r="F146" s="536">
        <v>3</v>
      </c>
      <c r="G146" s="510"/>
    </row>
    <row r="147" spans="1:7">
      <c r="A147">
        <v>202</v>
      </c>
      <c r="B147" t="s">
        <v>4689</v>
      </c>
      <c r="C147" s="17" t="s">
        <v>65</v>
      </c>
      <c r="D147" s="4" t="s">
        <v>2450</v>
      </c>
      <c r="E147" s="536">
        <v>1</v>
      </c>
      <c r="F147" s="536">
        <v>3</v>
      </c>
      <c r="G147" s="510"/>
    </row>
    <row r="148" spans="1:7">
      <c r="A148">
        <v>203</v>
      </c>
      <c r="B148" t="s">
        <v>4690</v>
      </c>
      <c r="C148" s="17" t="s">
        <v>65</v>
      </c>
      <c r="D148" s="4" t="s">
        <v>136</v>
      </c>
      <c r="E148" s="536">
        <v>1</v>
      </c>
      <c r="F148" s="536">
        <v>3</v>
      </c>
      <c r="G148" s="510"/>
    </row>
    <row r="149" spans="1:7">
      <c r="A149">
        <v>204</v>
      </c>
      <c r="B149" t="s">
        <v>4691</v>
      </c>
      <c r="C149" s="17" t="s">
        <v>65</v>
      </c>
      <c r="D149" s="4" t="s">
        <v>2454</v>
      </c>
      <c r="E149" s="536">
        <v>1</v>
      </c>
      <c r="F149" s="536">
        <v>3</v>
      </c>
      <c r="G149" s="510"/>
    </row>
    <row r="150" spans="1:7">
      <c r="A150">
        <v>205</v>
      </c>
      <c r="B150" t="s">
        <v>4692</v>
      </c>
      <c r="C150" s="17" t="s">
        <v>65</v>
      </c>
      <c r="D150" s="4" t="s">
        <v>886</v>
      </c>
      <c r="E150" s="536">
        <v>1</v>
      </c>
      <c r="F150" s="536">
        <v>3</v>
      </c>
      <c r="G150" s="510"/>
    </row>
    <row r="151" spans="1:7">
      <c r="A151">
        <v>206</v>
      </c>
      <c r="B151" t="s">
        <v>4693</v>
      </c>
      <c r="C151" s="17" t="s">
        <v>65</v>
      </c>
      <c r="D151" s="4" t="s">
        <v>2458</v>
      </c>
      <c r="E151" s="536">
        <v>1</v>
      </c>
      <c r="F151" s="536">
        <v>3</v>
      </c>
      <c r="G151" s="510"/>
    </row>
    <row r="152" spans="1:7">
      <c r="A152">
        <v>207</v>
      </c>
      <c r="B152" t="s">
        <v>4694</v>
      </c>
      <c r="C152" s="17" t="s">
        <v>65</v>
      </c>
      <c r="D152" s="4" t="s">
        <v>2461</v>
      </c>
      <c r="E152" s="536">
        <v>1</v>
      </c>
      <c r="F152" s="536">
        <v>3</v>
      </c>
      <c r="G152" s="510"/>
    </row>
    <row r="153" spans="1:7">
      <c r="A153">
        <v>208</v>
      </c>
      <c r="B153" t="s">
        <v>4695</v>
      </c>
      <c r="C153" s="17" t="s">
        <v>65</v>
      </c>
      <c r="D153" s="4" t="s">
        <v>2464</v>
      </c>
      <c r="E153" s="536">
        <v>1</v>
      </c>
      <c r="F153" s="536">
        <v>3</v>
      </c>
      <c r="G153" s="510"/>
    </row>
    <row r="154" spans="1:7">
      <c r="A154">
        <v>209</v>
      </c>
      <c r="B154" t="s">
        <v>4696</v>
      </c>
      <c r="C154" s="17" t="s">
        <v>65</v>
      </c>
      <c r="D154" s="4" t="s">
        <v>2467</v>
      </c>
      <c r="E154" s="536">
        <v>1</v>
      </c>
      <c r="F154" s="536">
        <v>3</v>
      </c>
      <c r="G154" s="510"/>
    </row>
    <row r="155" spans="1:7">
      <c r="A155">
        <v>210</v>
      </c>
      <c r="B155" t="s">
        <v>4697</v>
      </c>
      <c r="C155" s="17" t="s">
        <v>65</v>
      </c>
      <c r="D155" s="4" t="s">
        <v>2470</v>
      </c>
      <c r="E155" s="536">
        <v>1</v>
      </c>
      <c r="F155" s="536">
        <v>3</v>
      </c>
      <c r="G155" s="510"/>
    </row>
    <row r="156" spans="1:7">
      <c r="A156">
        <v>211</v>
      </c>
      <c r="B156" t="s">
        <v>4698</v>
      </c>
      <c r="C156" s="17" t="s">
        <v>65</v>
      </c>
      <c r="D156" s="4" t="s">
        <v>2473</v>
      </c>
      <c r="E156" s="536">
        <v>1</v>
      </c>
      <c r="F156" s="536">
        <v>3</v>
      </c>
      <c r="G156" s="510"/>
    </row>
    <row r="157" spans="1:7">
      <c r="A157">
        <v>212</v>
      </c>
      <c r="B157" t="s">
        <v>4699</v>
      </c>
      <c r="C157" s="17" t="s">
        <v>65</v>
      </c>
      <c r="D157" s="4" t="s">
        <v>938</v>
      </c>
      <c r="E157" s="536">
        <v>1</v>
      </c>
      <c r="F157" s="536">
        <v>3</v>
      </c>
      <c r="G157" s="510"/>
    </row>
    <row r="158" spans="1:7">
      <c r="A158">
        <v>213</v>
      </c>
      <c r="B158" t="s">
        <v>4700</v>
      </c>
      <c r="C158" s="17" t="s">
        <v>65</v>
      </c>
      <c r="D158" s="4" t="s">
        <v>252</v>
      </c>
      <c r="E158" s="536">
        <v>1</v>
      </c>
      <c r="F158" s="536">
        <v>3</v>
      </c>
      <c r="G158" s="510"/>
    </row>
    <row r="159" spans="1:7">
      <c r="A159">
        <v>214</v>
      </c>
      <c r="B159" t="s">
        <v>4701</v>
      </c>
      <c r="C159" s="17" t="s">
        <v>65</v>
      </c>
      <c r="D159" s="4" t="s">
        <v>942</v>
      </c>
      <c r="E159" s="536">
        <v>1</v>
      </c>
      <c r="F159" s="536">
        <v>3</v>
      </c>
      <c r="G159" s="510"/>
    </row>
    <row r="160" spans="1:7">
      <c r="A160">
        <v>215</v>
      </c>
      <c r="B160" t="s">
        <v>4702</v>
      </c>
      <c r="C160" s="17" t="s">
        <v>65</v>
      </c>
      <c r="D160" s="4" t="s">
        <v>968</v>
      </c>
      <c r="E160" s="536">
        <v>1</v>
      </c>
      <c r="F160" s="536">
        <v>3</v>
      </c>
      <c r="G160" s="510"/>
    </row>
    <row r="161" spans="1:7">
      <c r="A161">
        <v>216</v>
      </c>
      <c r="B161" t="s">
        <v>4703</v>
      </c>
      <c r="C161" s="17" t="s">
        <v>65</v>
      </c>
      <c r="D161" s="4" t="s">
        <v>974</v>
      </c>
      <c r="E161" s="536">
        <v>1</v>
      </c>
      <c r="F161" s="536">
        <v>3</v>
      </c>
      <c r="G161" s="510"/>
    </row>
    <row r="162" spans="1:7">
      <c r="A162">
        <v>217</v>
      </c>
      <c r="B162" t="s">
        <v>4704</v>
      </c>
      <c r="C162" s="17" t="s">
        <v>65</v>
      </c>
      <c r="D162" s="4" t="s">
        <v>2480</v>
      </c>
      <c r="E162" s="536">
        <v>1</v>
      </c>
      <c r="F162" s="536">
        <v>3</v>
      </c>
      <c r="G162" s="510"/>
    </row>
    <row r="163" spans="1:7">
      <c r="A163">
        <v>218</v>
      </c>
      <c r="B163" t="s">
        <v>4705</v>
      </c>
      <c r="C163" s="17" t="s">
        <v>65</v>
      </c>
      <c r="D163" s="4" t="s">
        <v>460</v>
      </c>
      <c r="E163" s="536">
        <v>1</v>
      </c>
      <c r="F163" s="536">
        <v>3</v>
      </c>
      <c r="G163" s="510"/>
    </row>
    <row r="164" spans="1:7">
      <c r="A164">
        <v>219</v>
      </c>
      <c r="B164" t="s">
        <v>4706</v>
      </c>
      <c r="C164" s="17" t="s">
        <v>65</v>
      </c>
      <c r="D164" s="4" t="s">
        <v>464</v>
      </c>
      <c r="E164" s="536">
        <v>1</v>
      </c>
      <c r="F164" s="536">
        <v>3</v>
      </c>
      <c r="G164" s="510"/>
    </row>
    <row r="165" spans="1:7">
      <c r="A165">
        <v>220</v>
      </c>
      <c r="B165" t="s">
        <v>4707</v>
      </c>
      <c r="C165" s="17" t="s">
        <v>65</v>
      </c>
      <c r="D165" s="4" t="s">
        <v>1009</v>
      </c>
      <c r="E165" s="536">
        <v>1</v>
      </c>
      <c r="F165" s="536">
        <v>3</v>
      </c>
      <c r="G165" s="510"/>
    </row>
    <row r="166" spans="1:7">
      <c r="A166">
        <v>221</v>
      </c>
      <c r="B166" t="s">
        <v>4708</v>
      </c>
      <c r="C166" s="17" t="s">
        <v>65</v>
      </c>
      <c r="D166" s="4" t="s">
        <v>470</v>
      </c>
      <c r="E166" s="536">
        <v>1</v>
      </c>
      <c r="F166" s="536">
        <v>3</v>
      </c>
      <c r="G166" s="510"/>
    </row>
    <row r="167" spans="1:7">
      <c r="A167">
        <v>222</v>
      </c>
      <c r="B167" t="s">
        <v>4709</v>
      </c>
      <c r="C167" s="17" t="s">
        <v>65</v>
      </c>
      <c r="D167" s="4" t="s">
        <v>473</v>
      </c>
      <c r="E167" s="536">
        <v>1</v>
      </c>
      <c r="F167" s="536">
        <v>3</v>
      </c>
      <c r="G167" s="510"/>
    </row>
    <row r="168" spans="1:7">
      <c r="A168">
        <v>223</v>
      </c>
      <c r="B168" t="s">
        <v>4710</v>
      </c>
      <c r="C168" s="17" t="s">
        <v>65</v>
      </c>
      <c r="D168" s="4" t="s">
        <v>58</v>
      </c>
      <c r="E168" s="536">
        <v>1</v>
      </c>
      <c r="F168" s="536">
        <v>3</v>
      </c>
      <c r="G168" s="510"/>
    </row>
    <row r="169" spans="1:7">
      <c r="A169">
        <v>224</v>
      </c>
      <c r="B169" t="s">
        <v>4711</v>
      </c>
      <c r="C169" s="17" t="s">
        <v>65</v>
      </c>
      <c r="D169" s="4" t="s">
        <v>478</v>
      </c>
      <c r="E169" s="536">
        <v>1</v>
      </c>
      <c r="F169" s="536">
        <v>3</v>
      </c>
      <c r="G169" s="510"/>
    </row>
    <row r="170" spans="1:7">
      <c r="A170">
        <v>225</v>
      </c>
      <c r="B170" t="s">
        <v>4712</v>
      </c>
      <c r="C170" s="17" t="s">
        <v>65</v>
      </c>
      <c r="D170" s="4" t="s">
        <v>481</v>
      </c>
      <c r="E170" s="536">
        <v>1</v>
      </c>
      <c r="F170" s="536">
        <v>3</v>
      </c>
      <c r="G170" s="510"/>
    </row>
    <row r="171" spans="1:7">
      <c r="A171">
        <v>226</v>
      </c>
      <c r="B171" t="s">
        <v>4713</v>
      </c>
      <c r="C171" s="17" t="s">
        <v>65</v>
      </c>
      <c r="D171" s="4" t="s">
        <v>484</v>
      </c>
      <c r="E171" s="536">
        <v>1</v>
      </c>
      <c r="F171" s="536">
        <v>3</v>
      </c>
      <c r="G171" s="510"/>
    </row>
    <row r="172" spans="1:7">
      <c r="A172">
        <v>227</v>
      </c>
      <c r="B172" t="s">
        <v>4714</v>
      </c>
      <c r="C172" s="17" t="s">
        <v>65</v>
      </c>
      <c r="D172" s="4" t="s">
        <v>487</v>
      </c>
      <c r="E172" s="536">
        <v>1</v>
      </c>
      <c r="F172" s="536">
        <v>3</v>
      </c>
      <c r="G172" s="510"/>
    </row>
    <row r="173" spans="1:7">
      <c r="A173">
        <v>228</v>
      </c>
      <c r="B173" t="s">
        <v>4715</v>
      </c>
      <c r="C173" s="17" t="s">
        <v>65</v>
      </c>
      <c r="D173" s="4" t="s">
        <v>490</v>
      </c>
      <c r="E173" s="536">
        <v>1</v>
      </c>
      <c r="F173" s="536">
        <v>3</v>
      </c>
      <c r="G173" s="510"/>
    </row>
    <row r="174" spans="1:7">
      <c r="A174">
        <v>229</v>
      </c>
      <c r="B174" t="s">
        <v>4716</v>
      </c>
      <c r="C174" s="17" t="s">
        <v>65</v>
      </c>
      <c r="D174" s="4" t="s">
        <v>493</v>
      </c>
      <c r="E174" s="536">
        <v>1</v>
      </c>
      <c r="F174" s="536">
        <v>3</v>
      </c>
      <c r="G174" s="510"/>
    </row>
    <row r="175" spans="1:7">
      <c r="A175">
        <v>230</v>
      </c>
      <c r="B175" t="s">
        <v>4717</v>
      </c>
      <c r="C175" s="17" t="s">
        <v>65</v>
      </c>
      <c r="D175" s="4" t="s">
        <v>496</v>
      </c>
      <c r="E175" s="536">
        <v>1</v>
      </c>
      <c r="F175" s="536">
        <v>3</v>
      </c>
      <c r="G175" s="510"/>
    </row>
    <row r="176" spans="1:7">
      <c r="A176">
        <v>231</v>
      </c>
      <c r="B176" t="s">
        <v>4718</v>
      </c>
      <c r="C176" s="17" t="s">
        <v>65</v>
      </c>
      <c r="D176" s="4" t="s">
        <v>499</v>
      </c>
      <c r="E176" s="536">
        <v>1</v>
      </c>
      <c r="F176" s="536">
        <v>3</v>
      </c>
      <c r="G176" s="510"/>
    </row>
    <row r="177" spans="1:7">
      <c r="A177">
        <v>232</v>
      </c>
      <c r="B177" t="s">
        <v>4719</v>
      </c>
      <c r="C177" s="17" t="s">
        <v>65</v>
      </c>
      <c r="D177" s="4" t="s">
        <v>502</v>
      </c>
      <c r="E177" s="536">
        <v>1</v>
      </c>
      <c r="F177" s="536">
        <v>3</v>
      </c>
      <c r="G177" s="510"/>
    </row>
    <row r="178" spans="1:7">
      <c r="A178">
        <v>233</v>
      </c>
      <c r="B178" t="s">
        <v>4720</v>
      </c>
      <c r="C178" s="17" t="s">
        <v>65</v>
      </c>
      <c r="D178" s="4" t="s">
        <v>504</v>
      </c>
      <c r="E178" s="536">
        <v>1</v>
      </c>
      <c r="F178" s="536">
        <v>3</v>
      </c>
      <c r="G178" s="510"/>
    </row>
    <row r="179" spans="1:7">
      <c r="A179">
        <v>234</v>
      </c>
      <c r="B179" t="s">
        <v>4721</v>
      </c>
      <c r="C179" s="17" t="s">
        <v>65</v>
      </c>
      <c r="D179" s="4" t="s">
        <v>506</v>
      </c>
      <c r="E179" s="536">
        <v>1</v>
      </c>
      <c r="F179" s="536">
        <v>3</v>
      </c>
      <c r="G179" s="510"/>
    </row>
    <row r="180" spans="1:7">
      <c r="A180">
        <v>235</v>
      </c>
      <c r="B180" t="s">
        <v>4722</v>
      </c>
      <c r="C180" s="17" t="s">
        <v>65</v>
      </c>
      <c r="D180" s="4" t="s">
        <v>507</v>
      </c>
      <c r="E180" s="536">
        <v>1</v>
      </c>
      <c r="F180" s="536">
        <v>3</v>
      </c>
      <c r="G180" s="510"/>
    </row>
    <row r="181" spans="1:7">
      <c r="A181">
        <v>236</v>
      </c>
      <c r="B181" t="s">
        <v>4723</v>
      </c>
      <c r="C181" s="17" t="s">
        <v>65</v>
      </c>
      <c r="D181" s="4" t="s">
        <v>509</v>
      </c>
      <c r="E181" s="536">
        <v>1</v>
      </c>
      <c r="F181" s="536">
        <v>3</v>
      </c>
      <c r="G181" s="510"/>
    </row>
    <row r="182" spans="1:7">
      <c r="A182">
        <v>237</v>
      </c>
      <c r="B182" t="s">
        <v>4724</v>
      </c>
      <c r="C182" s="17" t="s">
        <v>65</v>
      </c>
      <c r="D182" s="4" t="s">
        <v>511</v>
      </c>
      <c r="E182" s="536">
        <v>1</v>
      </c>
      <c r="F182" s="536">
        <v>3</v>
      </c>
      <c r="G182" s="510"/>
    </row>
    <row r="183" spans="1:7">
      <c r="A183">
        <v>238</v>
      </c>
      <c r="B183" t="s">
        <v>4725</v>
      </c>
      <c r="C183" s="17" t="s">
        <v>65</v>
      </c>
      <c r="D183" s="4" t="s">
        <v>514</v>
      </c>
      <c r="E183" s="536">
        <v>1</v>
      </c>
      <c r="F183" s="536">
        <v>3</v>
      </c>
      <c r="G183" s="510"/>
    </row>
    <row r="184" spans="1:7">
      <c r="A184">
        <v>239</v>
      </c>
      <c r="B184" t="s">
        <v>4726</v>
      </c>
      <c r="C184" s="17" t="s">
        <v>65</v>
      </c>
      <c r="D184" s="4" t="s">
        <v>517</v>
      </c>
      <c r="E184" s="536">
        <v>1</v>
      </c>
      <c r="F184" s="536">
        <v>3</v>
      </c>
      <c r="G184" s="510"/>
    </row>
    <row r="185" spans="1:7">
      <c r="A185">
        <v>240</v>
      </c>
      <c r="B185" t="s">
        <v>4727</v>
      </c>
      <c r="C185" s="17" t="s">
        <v>65</v>
      </c>
      <c r="D185" s="4" t="s">
        <v>520</v>
      </c>
      <c r="E185" s="536">
        <v>1</v>
      </c>
      <c r="F185" s="536">
        <v>3</v>
      </c>
      <c r="G185" s="510"/>
    </row>
    <row r="186" spans="1:7">
      <c r="A186">
        <v>241</v>
      </c>
      <c r="B186" t="s">
        <v>4728</v>
      </c>
      <c r="C186" s="17" t="s">
        <v>65</v>
      </c>
      <c r="D186" s="4" t="s">
        <v>523</v>
      </c>
      <c r="E186" s="536">
        <v>1</v>
      </c>
      <c r="F186" s="536">
        <v>3</v>
      </c>
      <c r="G186" s="510"/>
    </row>
    <row r="187" spans="1:7">
      <c r="A187">
        <v>242</v>
      </c>
      <c r="B187" t="s">
        <v>4729</v>
      </c>
      <c r="C187" s="17" t="s">
        <v>65</v>
      </c>
      <c r="D187" s="4" t="s">
        <v>526</v>
      </c>
      <c r="E187" s="536">
        <v>1</v>
      </c>
      <c r="F187" s="536">
        <v>3</v>
      </c>
      <c r="G187" s="510"/>
    </row>
    <row r="188" spans="1:7">
      <c r="A188">
        <v>243</v>
      </c>
      <c r="B188" t="s">
        <v>4730</v>
      </c>
      <c r="C188" s="17" t="s">
        <v>65</v>
      </c>
      <c r="D188" s="4" t="s">
        <v>529</v>
      </c>
      <c r="E188" s="536">
        <v>1</v>
      </c>
      <c r="F188" s="536">
        <v>3</v>
      </c>
      <c r="G188" s="510"/>
    </row>
    <row r="189" spans="1:7">
      <c r="A189">
        <v>244</v>
      </c>
      <c r="B189" t="s">
        <v>4731</v>
      </c>
      <c r="C189" s="17" t="s">
        <v>65</v>
      </c>
      <c r="D189" s="4" t="s">
        <v>531</v>
      </c>
      <c r="E189" s="536">
        <v>1</v>
      </c>
      <c r="F189" s="536">
        <v>3</v>
      </c>
      <c r="G189" s="510"/>
    </row>
    <row r="190" spans="1:7">
      <c r="A190">
        <v>245</v>
      </c>
      <c r="B190" t="s">
        <v>4732</v>
      </c>
      <c r="C190" s="17" t="s">
        <v>65</v>
      </c>
      <c r="D190" s="4" t="s">
        <v>533</v>
      </c>
      <c r="E190" s="536">
        <v>1</v>
      </c>
      <c r="F190" s="536">
        <v>3</v>
      </c>
      <c r="G190" s="510"/>
    </row>
    <row r="191" spans="1:7">
      <c r="A191">
        <v>246</v>
      </c>
      <c r="B191" t="s">
        <v>4733</v>
      </c>
      <c r="C191" s="17" t="s">
        <v>65</v>
      </c>
      <c r="D191" s="4" t="s">
        <v>536</v>
      </c>
      <c r="E191" s="536">
        <v>1</v>
      </c>
      <c r="F191" s="536">
        <v>3</v>
      </c>
      <c r="G191" s="510"/>
    </row>
    <row r="192" spans="1:7">
      <c r="A192">
        <v>247</v>
      </c>
      <c r="B192" t="s">
        <v>4734</v>
      </c>
      <c r="C192" s="17" t="s">
        <v>65</v>
      </c>
      <c r="D192" s="4" t="s">
        <v>538</v>
      </c>
      <c r="E192" s="536">
        <v>1</v>
      </c>
      <c r="F192" s="536">
        <v>3</v>
      </c>
      <c r="G192" s="510"/>
    </row>
    <row r="193" spans="1:7">
      <c r="A193">
        <v>248</v>
      </c>
      <c r="B193" t="s">
        <v>4735</v>
      </c>
      <c r="C193" s="17" t="s">
        <v>65</v>
      </c>
      <c r="D193" s="4" t="s">
        <v>540</v>
      </c>
      <c r="E193" s="536">
        <v>1</v>
      </c>
      <c r="F193" s="536">
        <v>3</v>
      </c>
      <c r="G193" s="510"/>
    </row>
    <row r="194" spans="1:7">
      <c r="A194">
        <v>249</v>
      </c>
      <c r="B194" t="s">
        <v>4736</v>
      </c>
      <c r="C194" s="17" t="s">
        <v>65</v>
      </c>
      <c r="D194" s="4" t="s">
        <v>542</v>
      </c>
      <c r="E194" s="536">
        <v>1</v>
      </c>
      <c r="F194" s="536">
        <v>3</v>
      </c>
      <c r="G194" s="510"/>
    </row>
    <row r="195" spans="1:7">
      <c r="A195">
        <v>252</v>
      </c>
      <c r="B195" t="s">
        <v>4737</v>
      </c>
      <c r="C195" s="17" t="s">
        <v>65</v>
      </c>
      <c r="D195" s="4" t="s">
        <v>544</v>
      </c>
      <c r="E195" s="536">
        <v>1</v>
      </c>
      <c r="F195" s="536">
        <v>3</v>
      </c>
      <c r="G195" s="510"/>
    </row>
    <row r="196" spans="1:7">
      <c r="A196">
        <v>255</v>
      </c>
      <c r="B196" t="s">
        <v>4738</v>
      </c>
      <c r="C196" s="17" t="s">
        <v>65</v>
      </c>
      <c r="D196" s="4" t="s">
        <v>546</v>
      </c>
      <c r="E196" s="536">
        <v>1</v>
      </c>
      <c r="F196" s="536">
        <v>3</v>
      </c>
      <c r="G196" s="510"/>
    </row>
    <row r="197" spans="1:7">
      <c r="A197">
        <v>258</v>
      </c>
      <c r="B197" t="s">
        <v>4739</v>
      </c>
      <c r="C197" s="17" t="s">
        <v>65</v>
      </c>
      <c r="D197" s="4" t="s">
        <v>547</v>
      </c>
      <c r="E197" s="536">
        <v>1</v>
      </c>
      <c r="F197" s="536">
        <v>3</v>
      </c>
      <c r="G197" s="510"/>
    </row>
    <row r="198" spans="1:7">
      <c r="A198">
        <v>261</v>
      </c>
      <c r="B198" t="s">
        <v>4740</v>
      </c>
      <c r="C198" s="17" t="s">
        <v>65</v>
      </c>
      <c r="D198" s="4" t="s">
        <v>550</v>
      </c>
      <c r="E198" s="536">
        <v>1</v>
      </c>
      <c r="F198" s="536">
        <v>3</v>
      </c>
      <c r="G198" s="510"/>
    </row>
    <row r="199" spans="1:7">
      <c r="A199">
        <v>264</v>
      </c>
      <c r="B199" t="s">
        <v>4741</v>
      </c>
      <c r="C199" s="17" t="s">
        <v>65</v>
      </c>
      <c r="D199" s="4" t="s">
        <v>552</v>
      </c>
      <c r="E199" s="536">
        <v>1</v>
      </c>
      <c r="F199" s="536">
        <v>3</v>
      </c>
      <c r="G199" s="510"/>
    </row>
    <row r="200" spans="1:7">
      <c r="A200">
        <v>267</v>
      </c>
      <c r="B200" t="s">
        <v>4742</v>
      </c>
      <c r="C200" s="17" t="s">
        <v>65</v>
      </c>
      <c r="D200" s="4" t="s">
        <v>554</v>
      </c>
      <c r="E200" s="536">
        <v>1</v>
      </c>
      <c r="F200" s="536">
        <v>3</v>
      </c>
      <c r="G200" s="510"/>
    </row>
    <row r="201" spans="1:7">
      <c r="A201">
        <v>270</v>
      </c>
      <c r="B201" t="s">
        <v>4743</v>
      </c>
      <c r="C201" s="17" t="s">
        <v>65</v>
      </c>
      <c r="D201" s="4" t="s">
        <v>556</v>
      </c>
      <c r="E201" s="536">
        <v>1</v>
      </c>
      <c r="F201" s="536">
        <v>3</v>
      </c>
      <c r="G201" s="510"/>
    </row>
    <row r="202" spans="1:7">
      <c r="A202">
        <v>273</v>
      </c>
      <c r="B202" t="s">
        <v>4744</v>
      </c>
      <c r="C202" s="17" t="s">
        <v>65</v>
      </c>
      <c r="D202" s="4" t="s">
        <v>558</v>
      </c>
      <c r="E202" s="536">
        <v>1</v>
      </c>
      <c r="F202" s="536">
        <v>3</v>
      </c>
      <c r="G202" s="510"/>
    </row>
    <row r="203" spans="1:7">
      <c r="A203">
        <v>276</v>
      </c>
      <c r="B203" t="s">
        <v>4745</v>
      </c>
      <c r="C203" s="17" t="s">
        <v>65</v>
      </c>
      <c r="D203" s="4" t="s">
        <v>560</v>
      </c>
      <c r="E203" s="536">
        <v>1</v>
      </c>
      <c r="F203" s="536">
        <v>3</v>
      </c>
      <c r="G203" s="510"/>
    </row>
    <row r="204" spans="1:7">
      <c r="A204">
        <v>279</v>
      </c>
      <c r="B204" t="s">
        <v>4746</v>
      </c>
      <c r="C204" s="17" t="s">
        <v>65</v>
      </c>
      <c r="D204" s="4" t="s">
        <v>562</v>
      </c>
      <c r="E204" s="536">
        <v>1</v>
      </c>
      <c r="F204" s="536">
        <v>3</v>
      </c>
      <c r="G204" s="510"/>
    </row>
    <row r="205" spans="1:7">
      <c r="A205">
        <v>280</v>
      </c>
      <c r="B205" t="s">
        <v>4747</v>
      </c>
      <c r="C205" s="17" t="s">
        <v>65</v>
      </c>
      <c r="D205" s="4" t="s">
        <v>564</v>
      </c>
      <c r="E205" s="536">
        <v>1</v>
      </c>
      <c r="F205" s="536">
        <v>3</v>
      </c>
      <c r="G205" s="510"/>
    </row>
    <row r="206" spans="1:7">
      <c r="A206">
        <v>281</v>
      </c>
      <c r="B206" t="s">
        <v>4748</v>
      </c>
      <c r="C206" s="17" t="s">
        <v>65</v>
      </c>
      <c r="D206" s="4" t="s">
        <v>566</v>
      </c>
      <c r="E206" s="536">
        <v>1</v>
      </c>
      <c r="F206" s="536">
        <v>3</v>
      </c>
      <c r="G206" s="510"/>
    </row>
    <row r="207" spans="1:7">
      <c r="A207">
        <v>282</v>
      </c>
      <c r="B207" t="s">
        <v>4749</v>
      </c>
      <c r="C207" s="17" t="s">
        <v>65</v>
      </c>
      <c r="D207" s="4" t="s">
        <v>568</v>
      </c>
      <c r="E207" s="536">
        <v>1</v>
      </c>
      <c r="F207" s="536">
        <v>3</v>
      </c>
      <c r="G207" s="510"/>
    </row>
    <row r="208" spans="1:7">
      <c r="A208">
        <v>283</v>
      </c>
      <c r="B208" t="s">
        <v>4750</v>
      </c>
      <c r="C208" s="17" t="s">
        <v>65</v>
      </c>
      <c r="D208" s="4" t="s">
        <v>570</v>
      </c>
      <c r="E208" s="536">
        <v>1</v>
      </c>
      <c r="F208" s="536">
        <v>3</v>
      </c>
      <c r="G208" s="510"/>
    </row>
    <row r="209" spans="1:7">
      <c r="A209">
        <v>284</v>
      </c>
      <c r="B209" t="s">
        <v>4751</v>
      </c>
      <c r="C209" s="17" t="s">
        <v>65</v>
      </c>
      <c r="D209" s="4" t="s">
        <v>572</v>
      </c>
      <c r="E209" s="536">
        <v>1</v>
      </c>
      <c r="F209" s="536">
        <v>3</v>
      </c>
      <c r="G209" s="510"/>
    </row>
    <row r="210" spans="1:7">
      <c r="A210">
        <v>285</v>
      </c>
      <c r="B210" t="s">
        <v>4752</v>
      </c>
      <c r="C210" s="17" t="s">
        <v>65</v>
      </c>
      <c r="D210" s="4" t="s">
        <v>574</v>
      </c>
      <c r="E210" s="536">
        <v>1</v>
      </c>
      <c r="F210" s="536">
        <v>3</v>
      </c>
      <c r="G210" s="510"/>
    </row>
    <row r="211" spans="1:7">
      <c r="A211">
        <v>286</v>
      </c>
      <c r="B211" t="s">
        <v>4753</v>
      </c>
      <c r="C211" s="17" t="s">
        <v>65</v>
      </c>
      <c r="D211" s="4" t="s">
        <v>576</v>
      </c>
      <c r="E211" s="536">
        <v>1</v>
      </c>
      <c r="F211" s="536">
        <v>3</v>
      </c>
      <c r="G211" s="510"/>
    </row>
    <row r="212" spans="1:7">
      <c r="A212">
        <v>287</v>
      </c>
      <c r="B212" t="s">
        <v>4754</v>
      </c>
      <c r="C212" s="17" t="s">
        <v>65</v>
      </c>
      <c r="D212" s="4" t="s">
        <v>577</v>
      </c>
      <c r="E212" s="536">
        <v>1</v>
      </c>
      <c r="F212" s="536">
        <v>3</v>
      </c>
      <c r="G212" s="510"/>
    </row>
    <row r="213" spans="1:7">
      <c r="A213">
        <v>288</v>
      </c>
      <c r="B213" t="s">
        <v>4755</v>
      </c>
      <c r="C213" s="17" t="s">
        <v>65</v>
      </c>
      <c r="D213" s="4" t="s">
        <v>578</v>
      </c>
      <c r="E213" s="536">
        <v>1</v>
      </c>
      <c r="F213" s="536">
        <v>3</v>
      </c>
      <c r="G213" s="510"/>
    </row>
    <row r="214" spans="1:7">
      <c r="A214">
        <v>289</v>
      </c>
      <c r="B214" t="s">
        <v>4756</v>
      </c>
      <c r="C214" s="17" t="s">
        <v>65</v>
      </c>
      <c r="D214" s="4" t="s">
        <v>581</v>
      </c>
      <c r="E214" s="536">
        <v>1</v>
      </c>
      <c r="F214" s="536">
        <v>3</v>
      </c>
      <c r="G214" s="510"/>
    </row>
    <row r="215" spans="1:7">
      <c r="A215">
        <v>290</v>
      </c>
      <c r="B215" t="s">
        <v>4757</v>
      </c>
      <c r="C215" s="17" t="s">
        <v>65</v>
      </c>
      <c r="D215" s="4" t="s">
        <v>584</v>
      </c>
      <c r="E215" s="536">
        <v>1</v>
      </c>
      <c r="F215" s="536">
        <v>3</v>
      </c>
      <c r="G215" s="510"/>
    </row>
    <row r="216" spans="1:7">
      <c r="A216">
        <v>291</v>
      </c>
      <c r="B216" t="s">
        <v>4758</v>
      </c>
      <c r="C216" s="17" t="s">
        <v>65</v>
      </c>
      <c r="D216" s="4" t="s">
        <v>587</v>
      </c>
      <c r="E216" s="536">
        <v>1</v>
      </c>
      <c r="F216" s="536">
        <v>3</v>
      </c>
      <c r="G216" s="510"/>
    </row>
    <row r="217" spans="1:7">
      <c r="A217">
        <v>292</v>
      </c>
      <c r="B217" t="s">
        <v>4759</v>
      </c>
      <c r="C217" s="17" t="s">
        <v>65</v>
      </c>
      <c r="D217" s="4" t="s">
        <v>589</v>
      </c>
      <c r="E217" s="536">
        <v>1</v>
      </c>
      <c r="F217" s="536">
        <v>3</v>
      </c>
      <c r="G217" s="510"/>
    </row>
    <row r="218" spans="1:7">
      <c r="A218">
        <v>293</v>
      </c>
      <c r="B218" t="s">
        <v>4760</v>
      </c>
      <c r="C218" s="17" t="s">
        <v>65</v>
      </c>
      <c r="D218" s="4" t="s">
        <v>592</v>
      </c>
      <c r="E218" s="536">
        <v>1</v>
      </c>
      <c r="F218" s="536">
        <v>3</v>
      </c>
      <c r="G218" s="510"/>
    </row>
    <row r="219" spans="1:7">
      <c r="A219">
        <v>294</v>
      </c>
      <c r="B219" t="s">
        <v>4761</v>
      </c>
      <c r="C219" s="17" t="s">
        <v>65</v>
      </c>
      <c r="D219" s="4" t="s">
        <v>594</v>
      </c>
      <c r="E219" s="536">
        <v>1</v>
      </c>
      <c r="F219" s="536">
        <v>3</v>
      </c>
      <c r="G219" s="510"/>
    </row>
    <row r="220" spans="1:7">
      <c r="A220">
        <v>295</v>
      </c>
      <c r="B220" t="s">
        <v>4762</v>
      </c>
      <c r="C220" s="17" t="s">
        <v>65</v>
      </c>
      <c r="D220" s="4" t="s">
        <v>597</v>
      </c>
      <c r="E220" s="536">
        <v>1</v>
      </c>
      <c r="F220" s="536">
        <v>3</v>
      </c>
      <c r="G220" s="510"/>
    </row>
    <row r="221" spans="1:7">
      <c r="A221">
        <v>296</v>
      </c>
      <c r="B221" t="s">
        <v>4763</v>
      </c>
      <c r="C221" s="17" t="s">
        <v>65</v>
      </c>
      <c r="D221" s="4" t="s">
        <v>600</v>
      </c>
      <c r="E221" s="536">
        <v>1</v>
      </c>
      <c r="F221" s="536">
        <v>3</v>
      </c>
      <c r="G221" s="510"/>
    </row>
    <row r="222" spans="1:7">
      <c r="A222">
        <v>297</v>
      </c>
      <c r="B222" t="s">
        <v>4764</v>
      </c>
      <c r="C222" s="17" t="s">
        <v>65</v>
      </c>
      <c r="D222" s="4" t="s">
        <v>603</v>
      </c>
      <c r="E222" s="536">
        <v>1</v>
      </c>
      <c r="F222" s="536">
        <v>3</v>
      </c>
      <c r="G222" s="510"/>
    </row>
    <row r="223" spans="1:7">
      <c r="A223">
        <v>298</v>
      </c>
      <c r="B223" t="s">
        <v>4765</v>
      </c>
      <c r="C223" s="17" t="s">
        <v>65</v>
      </c>
      <c r="D223" s="4" t="s">
        <v>606</v>
      </c>
      <c r="E223" s="536">
        <v>1</v>
      </c>
      <c r="F223" s="536">
        <v>3</v>
      </c>
      <c r="G223" s="510"/>
    </row>
    <row r="224" spans="1:7">
      <c r="A224">
        <v>302</v>
      </c>
      <c r="B224" t="s">
        <v>4766</v>
      </c>
      <c r="C224" s="17" t="s">
        <v>65</v>
      </c>
      <c r="D224" s="4" t="s">
        <v>609</v>
      </c>
      <c r="E224" s="536">
        <v>1</v>
      </c>
      <c r="F224" s="536">
        <v>3</v>
      </c>
      <c r="G224" s="510"/>
    </row>
    <row r="225" spans="1:7">
      <c r="A225">
        <v>306</v>
      </c>
      <c r="B225" t="s">
        <v>4767</v>
      </c>
      <c r="C225" s="17" t="s">
        <v>65</v>
      </c>
      <c r="D225" s="4" t="s">
        <v>612</v>
      </c>
      <c r="E225" s="536">
        <v>1</v>
      </c>
      <c r="F225" s="536">
        <v>3</v>
      </c>
      <c r="G225" s="510"/>
    </row>
    <row r="226" spans="1:7">
      <c r="A226">
        <v>310</v>
      </c>
      <c r="B226" t="s">
        <v>4768</v>
      </c>
      <c r="C226" s="17" t="s">
        <v>65</v>
      </c>
      <c r="D226" s="4" t="s">
        <v>614</v>
      </c>
      <c r="E226" s="536">
        <v>1</v>
      </c>
      <c r="F226" s="536">
        <v>3</v>
      </c>
      <c r="G226" s="510"/>
    </row>
    <row r="227" spans="1:7">
      <c r="A227">
        <v>314</v>
      </c>
      <c r="B227" t="s">
        <v>4769</v>
      </c>
      <c r="C227" s="17" t="s">
        <v>65</v>
      </c>
      <c r="D227" s="4" t="s">
        <v>617</v>
      </c>
      <c r="E227" s="536">
        <v>1</v>
      </c>
      <c r="F227" s="536">
        <v>3</v>
      </c>
      <c r="G227" s="510"/>
    </row>
    <row r="228" spans="1:7">
      <c r="A228">
        <v>315</v>
      </c>
      <c r="B228" t="s">
        <v>4770</v>
      </c>
      <c r="C228" s="17" t="s">
        <v>65</v>
      </c>
      <c r="D228" s="4" t="s">
        <v>620</v>
      </c>
      <c r="E228" s="536">
        <v>1</v>
      </c>
      <c r="F228" s="536">
        <v>3</v>
      </c>
      <c r="G228" s="510"/>
    </row>
    <row r="229" spans="1:7">
      <c r="A229">
        <v>316</v>
      </c>
      <c r="B229" t="s">
        <v>4771</v>
      </c>
      <c r="C229" s="17" t="s">
        <v>65</v>
      </c>
      <c r="D229" s="4" t="s">
        <v>623</v>
      </c>
      <c r="E229" s="536">
        <v>1</v>
      </c>
      <c r="F229" s="536">
        <v>3</v>
      </c>
      <c r="G229" s="510"/>
    </row>
    <row r="230" spans="1:7">
      <c r="A230">
        <v>317</v>
      </c>
      <c r="B230" t="s">
        <v>4772</v>
      </c>
      <c r="C230" s="17" t="s">
        <v>65</v>
      </c>
      <c r="D230" s="4" t="s">
        <v>626</v>
      </c>
      <c r="E230" s="536">
        <v>1</v>
      </c>
      <c r="F230" s="536">
        <v>3</v>
      </c>
      <c r="G230" s="510"/>
    </row>
    <row r="231" spans="1:7">
      <c r="A231">
        <v>318</v>
      </c>
      <c r="B231" t="s">
        <v>4773</v>
      </c>
      <c r="C231" s="17" t="s">
        <v>65</v>
      </c>
      <c r="D231" s="4" t="s">
        <v>629</v>
      </c>
      <c r="E231" s="536">
        <v>1</v>
      </c>
      <c r="F231" s="536">
        <v>3</v>
      </c>
      <c r="G231" s="510"/>
    </row>
    <row r="232" spans="1:7">
      <c r="A232">
        <v>319</v>
      </c>
      <c r="B232" t="s">
        <v>4774</v>
      </c>
      <c r="C232" s="17" t="s">
        <v>65</v>
      </c>
      <c r="D232" s="4" t="s">
        <v>631</v>
      </c>
      <c r="E232" s="536">
        <v>1</v>
      </c>
      <c r="F232" s="536">
        <v>3</v>
      </c>
      <c r="G232" s="510"/>
    </row>
    <row r="233" spans="1:7">
      <c r="A233">
        <v>320</v>
      </c>
      <c r="B233" t="s">
        <v>4775</v>
      </c>
      <c r="C233" s="17" t="s">
        <v>65</v>
      </c>
      <c r="D233" s="4" t="s">
        <v>633</v>
      </c>
      <c r="E233" s="536">
        <v>1</v>
      </c>
      <c r="F233" s="536">
        <v>3</v>
      </c>
      <c r="G233" s="510"/>
    </row>
    <row r="234" spans="1:7">
      <c r="A234">
        <v>321</v>
      </c>
      <c r="B234" t="s">
        <v>4776</v>
      </c>
      <c r="C234" s="17" t="s">
        <v>65</v>
      </c>
      <c r="D234" s="4" t="s">
        <v>635</v>
      </c>
      <c r="E234" s="536">
        <v>1</v>
      </c>
      <c r="F234" s="536">
        <v>3</v>
      </c>
      <c r="G234" s="510"/>
    </row>
    <row r="235" spans="1:7">
      <c r="A235">
        <v>322</v>
      </c>
      <c r="B235" t="s">
        <v>4777</v>
      </c>
      <c r="C235" s="17" t="s">
        <v>65</v>
      </c>
      <c r="D235" s="4" t="s">
        <v>637</v>
      </c>
      <c r="E235" s="536">
        <v>1</v>
      </c>
      <c r="F235" s="536">
        <v>3</v>
      </c>
      <c r="G235" s="510"/>
    </row>
    <row r="236" spans="1:7">
      <c r="A236">
        <v>323</v>
      </c>
      <c r="B236" t="s">
        <v>4778</v>
      </c>
      <c r="C236" s="17" t="s">
        <v>65</v>
      </c>
      <c r="D236" s="4" t="s">
        <v>639</v>
      </c>
      <c r="E236" s="536">
        <v>1</v>
      </c>
      <c r="F236" s="536">
        <v>3</v>
      </c>
      <c r="G236" s="510"/>
    </row>
    <row r="237" spans="1:7">
      <c r="A237">
        <v>324</v>
      </c>
      <c r="B237" t="s">
        <v>4779</v>
      </c>
      <c r="C237" s="17" t="s">
        <v>65</v>
      </c>
      <c r="D237" s="4" t="s">
        <v>641</v>
      </c>
      <c r="E237" s="536">
        <v>1</v>
      </c>
      <c r="F237" s="536">
        <v>3</v>
      </c>
      <c r="G237" s="510"/>
    </row>
    <row r="238" spans="1:7">
      <c r="A238">
        <v>325</v>
      </c>
      <c r="B238" t="s">
        <v>4780</v>
      </c>
      <c r="C238" s="17" t="s">
        <v>65</v>
      </c>
      <c r="D238" s="4" t="s">
        <v>643</v>
      </c>
      <c r="E238" s="536">
        <v>1</v>
      </c>
      <c r="F238" s="536">
        <v>3</v>
      </c>
      <c r="G238" s="510"/>
    </row>
    <row r="239" spans="1:7">
      <c r="A239">
        <v>326</v>
      </c>
      <c r="B239" t="s">
        <v>4781</v>
      </c>
      <c r="C239" s="17" t="s">
        <v>65</v>
      </c>
      <c r="D239" s="4" t="s">
        <v>645</v>
      </c>
      <c r="E239" s="536">
        <v>1</v>
      </c>
      <c r="F239" s="536">
        <v>3</v>
      </c>
      <c r="G239" s="510"/>
    </row>
    <row r="240" spans="1:7">
      <c r="A240">
        <v>327</v>
      </c>
      <c r="B240" t="s">
        <v>4782</v>
      </c>
      <c r="C240" s="17" t="s">
        <v>65</v>
      </c>
      <c r="D240" s="4" t="s">
        <v>647</v>
      </c>
      <c r="E240" s="536">
        <v>1</v>
      </c>
      <c r="F240" s="536">
        <v>3</v>
      </c>
      <c r="G240" s="510"/>
    </row>
    <row r="241" spans="1:7">
      <c r="A241">
        <v>328</v>
      </c>
      <c r="B241" t="s">
        <v>4783</v>
      </c>
      <c r="C241" s="17" t="s">
        <v>65</v>
      </c>
      <c r="D241" s="4" t="s">
        <v>649</v>
      </c>
      <c r="E241" s="536">
        <v>1</v>
      </c>
      <c r="F241" s="536">
        <v>3</v>
      </c>
      <c r="G241" s="510"/>
    </row>
    <row r="242" spans="1:7">
      <c r="A242">
        <v>329</v>
      </c>
      <c r="B242" t="s">
        <v>4784</v>
      </c>
      <c r="C242" s="17" t="s">
        <v>65</v>
      </c>
      <c r="D242" s="4" t="s">
        <v>651</v>
      </c>
      <c r="E242" s="536">
        <v>1</v>
      </c>
      <c r="F242" s="536">
        <v>3</v>
      </c>
      <c r="G242" s="510"/>
    </row>
    <row r="243" spans="1:7">
      <c r="A243">
        <v>330</v>
      </c>
      <c r="B243" t="s">
        <v>4785</v>
      </c>
      <c r="C243" s="17" t="s">
        <v>65</v>
      </c>
      <c r="D243" s="4" t="s">
        <v>653</v>
      </c>
      <c r="E243" s="536">
        <v>1</v>
      </c>
      <c r="F243" s="536">
        <v>3</v>
      </c>
      <c r="G243" s="510"/>
    </row>
    <row r="244" spans="1:7">
      <c r="A244">
        <v>331</v>
      </c>
      <c r="B244" t="s">
        <v>4786</v>
      </c>
      <c r="C244" s="17" t="s">
        <v>65</v>
      </c>
      <c r="D244" s="4" t="s">
        <v>655</v>
      </c>
      <c r="E244" s="536">
        <v>1</v>
      </c>
      <c r="F244" s="536">
        <v>3</v>
      </c>
      <c r="G244" s="510"/>
    </row>
    <row r="245" spans="1:7">
      <c r="A245">
        <v>332</v>
      </c>
      <c r="B245" t="s">
        <v>4787</v>
      </c>
      <c r="C245" s="17" t="s">
        <v>65</v>
      </c>
      <c r="D245" s="4" t="s">
        <v>657</v>
      </c>
      <c r="E245" s="536">
        <v>1</v>
      </c>
      <c r="F245" s="536">
        <v>3</v>
      </c>
      <c r="G245" s="510"/>
    </row>
    <row r="246" spans="1:7">
      <c r="A246">
        <v>333</v>
      </c>
      <c r="B246" t="s">
        <v>4788</v>
      </c>
      <c r="C246" s="17" t="s">
        <v>65</v>
      </c>
      <c r="D246" s="4" t="s">
        <v>659</v>
      </c>
      <c r="E246" s="536">
        <v>1</v>
      </c>
      <c r="F246" s="536">
        <v>3</v>
      </c>
      <c r="G246" s="510"/>
    </row>
    <row r="247" spans="1:7">
      <c r="A247">
        <v>334</v>
      </c>
      <c r="B247" t="s">
        <v>4789</v>
      </c>
      <c r="C247" s="17" t="s">
        <v>65</v>
      </c>
      <c r="D247" s="4" t="s">
        <v>661</v>
      </c>
      <c r="E247" s="536">
        <v>1</v>
      </c>
      <c r="F247" s="536">
        <v>3</v>
      </c>
      <c r="G247" s="510"/>
    </row>
    <row r="248" spans="1:7">
      <c r="A248">
        <v>337</v>
      </c>
      <c r="B248" t="s">
        <v>4790</v>
      </c>
      <c r="C248" s="17" t="s">
        <v>65</v>
      </c>
      <c r="D248" s="4" t="s">
        <v>663</v>
      </c>
      <c r="E248" s="536">
        <v>1</v>
      </c>
      <c r="F248" s="536">
        <v>3</v>
      </c>
      <c r="G248" s="510"/>
    </row>
    <row r="249" spans="1:7">
      <c r="A249">
        <v>338</v>
      </c>
      <c r="B249" t="s">
        <v>4791</v>
      </c>
      <c r="C249" s="17" t="s">
        <v>65</v>
      </c>
      <c r="D249" s="4" t="s">
        <v>665</v>
      </c>
      <c r="E249" s="536">
        <v>1</v>
      </c>
      <c r="F249" s="536">
        <v>3</v>
      </c>
      <c r="G249" s="510"/>
    </row>
    <row r="250" spans="1:7">
      <c r="A250">
        <v>339</v>
      </c>
      <c r="B250" t="s">
        <v>4792</v>
      </c>
      <c r="C250" s="17" t="s">
        <v>65</v>
      </c>
      <c r="D250" s="4" t="s">
        <v>667</v>
      </c>
      <c r="E250" s="536">
        <v>1</v>
      </c>
      <c r="F250" s="536">
        <v>3</v>
      </c>
      <c r="G250" s="510"/>
    </row>
    <row r="251" spans="1:7">
      <c r="A251">
        <v>340</v>
      </c>
      <c r="B251" t="s">
        <v>4793</v>
      </c>
      <c r="C251" s="17" t="s">
        <v>65</v>
      </c>
      <c r="D251" s="4" t="s">
        <v>670</v>
      </c>
      <c r="E251" s="536">
        <v>1</v>
      </c>
      <c r="F251" s="536">
        <v>3</v>
      </c>
      <c r="G251" s="510"/>
    </row>
    <row r="252" spans="1:7">
      <c r="A252">
        <v>342</v>
      </c>
      <c r="B252" t="s">
        <v>4547</v>
      </c>
      <c r="C252" s="17" t="s">
        <v>65</v>
      </c>
      <c r="D252" s="4" t="s">
        <v>672</v>
      </c>
      <c r="E252" s="536">
        <v>1</v>
      </c>
      <c r="F252" s="536">
        <v>3</v>
      </c>
      <c r="G252" s="510"/>
    </row>
    <row r="253" spans="1:7">
      <c r="A253">
        <v>343</v>
      </c>
      <c r="B253" t="s">
        <v>4548</v>
      </c>
      <c r="C253" s="17" t="s">
        <v>65</v>
      </c>
      <c r="D253" s="4" t="s">
        <v>674</v>
      </c>
      <c r="E253" s="536">
        <v>1</v>
      </c>
      <c r="F253" s="536">
        <v>3</v>
      </c>
      <c r="G253" s="510"/>
    </row>
    <row r="254" spans="1:7">
      <c r="A254">
        <v>344</v>
      </c>
      <c r="B254" t="s">
        <v>4794</v>
      </c>
      <c r="C254" s="17" t="s">
        <v>65</v>
      </c>
      <c r="D254" s="4" t="s">
        <v>676</v>
      </c>
      <c r="E254" s="536">
        <v>1</v>
      </c>
      <c r="F254" s="536">
        <v>3</v>
      </c>
      <c r="G254" s="510"/>
    </row>
    <row r="255" spans="1:7">
      <c r="A255">
        <v>345</v>
      </c>
      <c r="B255" t="s">
        <v>4795</v>
      </c>
      <c r="C255" s="17" t="s">
        <v>65</v>
      </c>
      <c r="D255" s="4" t="s">
        <v>678</v>
      </c>
      <c r="E255" s="536">
        <v>1</v>
      </c>
      <c r="F255" s="536">
        <v>3</v>
      </c>
      <c r="G255" s="510"/>
    </row>
    <row r="256" spans="1:7">
      <c r="A256">
        <v>346</v>
      </c>
      <c r="B256" t="s">
        <v>4796</v>
      </c>
      <c r="C256" s="17" t="s">
        <v>65</v>
      </c>
      <c r="D256" s="4" t="s">
        <v>680</v>
      </c>
      <c r="E256" s="536">
        <v>1</v>
      </c>
      <c r="F256" s="536">
        <v>3</v>
      </c>
      <c r="G256" s="510"/>
    </row>
    <row r="257" spans="1:7">
      <c r="A257">
        <v>347</v>
      </c>
      <c r="B257" t="s">
        <v>4797</v>
      </c>
      <c r="C257" s="17" t="s">
        <v>65</v>
      </c>
      <c r="D257" s="4" t="s">
        <v>682</v>
      </c>
      <c r="E257" s="536">
        <v>1</v>
      </c>
      <c r="F257" s="536">
        <v>3</v>
      </c>
      <c r="G257" s="510"/>
    </row>
    <row r="258" spans="1:7">
      <c r="A258">
        <v>348</v>
      </c>
      <c r="B258" t="s">
        <v>4549</v>
      </c>
      <c r="C258" s="17" t="s">
        <v>65</v>
      </c>
      <c r="D258" s="4" t="s">
        <v>684</v>
      </c>
      <c r="E258" s="536">
        <v>1</v>
      </c>
      <c r="F258" s="536">
        <v>3</v>
      </c>
      <c r="G258" s="510"/>
    </row>
    <row r="259" spans="1:7">
      <c r="A259">
        <v>349</v>
      </c>
      <c r="B259" t="s">
        <v>4798</v>
      </c>
      <c r="C259" s="17" t="s">
        <v>65</v>
      </c>
      <c r="D259" s="4" t="s">
        <v>686</v>
      </c>
      <c r="E259" s="536">
        <v>1</v>
      </c>
      <c r="F259" s="536">
        <v>3</v>
      </c>
      <c r="G259" s="510"/>
    </row>
    <row r="260" spans="1:7">
      <c r="A260">
        <v>352</v>
      </c>
      <c r="B260" t="s">
        <v>4799</v>
      </c>
      <c r="C260" s="17" t="s">
        <v>65</v>
      </c>
      <c r="D260" s="4" t="s">
        <v>688</v>
      </c>
      <c r="E260" s="536">
        <v>1</v>
      </c>
      <c r="F260" s="536">
        <v>3</v>
      </c>
      <c r="G260" s="510"/>
    </row>
    <row r="261" spans="1:7">
      <c r="A261">
        <v>353</v>
      </c>
      <c r="B261" t="s">
        <v>4800</v>
      </c>
      <c r="C261" s="17" t="s">
        <v>65</v>
      </c>
      <c r="D261" s="4" t="s">
        <v>690</v>
      </c>
      <c r="E261" s="536">
        <v>1</v>
      </c>
      <c r="F261" s="536">
        <v>3</v>
      </c>
      <c r="G261" s="510"/>
    </row>
    <row r="262" spans="1:7">
      <c r="A262">
        <v>356</v>
      </c>
      <c r="B262" t="s">
        <v>4801</v>
      </c>
      <c r="C262" s="17" t="s">
        <v>65</v>
      </c>
      <c r="D262" s="4" t="s">
        <v>692</v>
      </c>
      <c r="E262" s="536">
        <v>1</v>
      </c>
      <c r="F262" s="536">
        <v>3</v>
      </c>
      <c r="G262" s="510"/>
    </row>
    <row r="263" spans="1:7">
      <c r="A263">
        <v>357</v>
      </c>
      <c r="B263" t="s">
        <v>4802</v>
      </c>
      <c r="C263" s="17" t="s">
        <v>65</v>
      </c>
      <c r="D263" s="4" t="s">
        <v>694</v>
      </c>
      <c r="E263" s="536">
        <v>1</v>
      </c>
      <c r="F263" s="536">
        <v>3</v>
      </c>
      <c r="G263" s="510"/>
    </row>
    <row r="264" spans="1:7">
      <c r="A264">
        <v>358</v>
      </c>
      <c r="B264" t="s">
        <v>4803</v>
      </c>
      <c r="C264" s="17" t="s">
        <v>65</v>
      </c>
      <c r="D264" s="4" t="s">
        <v>698</v>
      </c>
      <c r="E264" s="536">
        <v>1</v>
      </c>
      <c r="F264" s="536">
        <v>3</v>
      </c>
      <c r="G264" s="510"/>
    </row>
    <row r="265" spans="1:7">
      <c r="A265">
        <v>359</v>
      </c>
      <c r="B265" t="s">
        <v>4804</v>
      </c>
      <c r="C265" s="17" t="s">
        <v>65</v>
      </c>
      <c r="D265" s="4" t="s">
        <v>701</v>
      </c>
      <c r="E265" s="536">
        <v>1</v>
      </c>
      <c r="F265" s="536">
        <v>3</v>
      </c>
      <c r="G265" s="510"/>
    </row>
    <row r="266" spans="1:7">
      <c r="A266">
        <v>362</v>
      </c>
      <c r="B266" t="s">
        <v>4805</v>
      </c>
      <c r="C266" s="17" t="s">
        <v>65</v>
      </c>
      <c r="D266" s="4" t="s">
        <v>704</v>
      </c>
      <c r="E266" s="536">
        <v>1</v>
      </c>
      <c r="F266" s="536">
        <v>3</v>
      </c>
      <c r="G266" s="510"/>
    </row>
    <row r="267" spans="1:7">
      <c r="A267">
        <v>363</v>
      </c>
      <c r="B267" t="s">
        <v>4806</v>
      </c>
      <c r="C267" s="17" t="s">
        <v>65</v>
      </c>
      <c r="D267" s="4" t="s">
        <v>707</v>
      </c>
      <c r="E267" s="536">
        <v>1</v>
      </c>
      <c r="F267" s="536">
        <v>3</v>
      </c>
      <c r="G267" s="510"/>
    </row>
    <row r="268" spans="1:7">
      <c r="A268">
        <v>366</v>
      </c>
      <c r="B268" t="s">
        <v>4807</v>
      </c>
      <c r="C268" s="17" t="s">
        <v>65</v>
      </c>
      <c r="D268" s="4" t="s">
        <v>710</v>
      </c>
      <c r="E268" s="536">
        <v>1</v>
      </c>
      <c r="F268" s="536">
        <v>3</v>
      </c>
      <c r="G268" s="510"/>
    </row>
    <row r="269" spans="1:7">
      <c r="A269">
        <v>367</v>
      </c>
      <c r="B269" t="s">
        <v>4808</v>
      </c>
      <c r="C269" s="17" t="s">
        <v>65</v>
      </c>
      <c r="D269" s="4" t="s">
        <v>713</v>
      </c>
      <c r="E269" s="536">
        <v>1</v>
      </c>
      <c r="F269" s="536">
        <v>3</v>
      </c>
      <c r="G269" s="510"/>
    </row>
    <row r="270" spans="1:7">
      <c r="A270">
        <v>368</v>
      </c>
      <c r="B270" t="s">
        <v>4809</v>
      </c>
      <c r="C270" s="17" t="s">
        <v>65</v>
      </c>
      <c r="D270" s="4" t="s">
        <v>716</v>
      </c>
      <c r="E270" s="536">
        <v>1</v>
      </c>
      <c r="F270" s="536">
        <v>3</v>
      </c>
      <c r="G270" s="510"/>
    </row>
    <row r="271" spans="1:7">
      <c r="A271">
        <v>371</v>
      </c>
      <c r="B271" t="s">
        <v>4810</v>
      </c>
      <c r="C271" s="17" t="s">
        <v>65</v>
      </c>
      <c r="D271" s="4" t="s">
        <v>719</v>
      </c>
      <c r="E271" s="536">
        <v>1</v>
      </c>
      <c r="F271" s="536">
        <v>3</v>
      </c>
      <c r="G271" s="510"/>
    </row>
    <row r="272" spans="1:7">
      <c r="A272">
        <v>372</v>
      </c>
      <c r="B272" t="s">
        <v>4811</v>
      </c>
      <c r="C272" s="17" t="s">
        <v>65</v>
      </c>
      <c r="D272" s="4" t="s">
        <v>722</v>
      </c>
      <c r="E272" s="536">
        <v>1</v>
      </c>
      <c r="F272" s="536">
        <v>3</v>
      </c>
      <c r="G272" s="510"/>
    </row>
    <row r="273" spans="1:7">
      <c r="A273">
        <v>375</v>
      </c>
      <c r="B273" t="s">
        <v>4812</v>
      </c>
      <c r="C273" s="17" t="s">
        <v>65</v>
      </c>
      <c r="D273" s="4" t="s">
        <v>744</v>
      </c>
      <c r="E273" s="536">
        <v>1</v>
      </c>
      <c r="F273" s="536">
        <v>3</v>
      </c>
      <c r="G273" s="510"/>
    </row>
    <row r="274" spans="1:7">
      <c r="A274">
        <v>378</v>
      </c>
      <c r="B274" t="s">
        <v>4813</v>
      </c>
      <c r="C274" s="17" t="s">
        <v>65</v>
      </c>
      <c r="D274" s="4" t="s">
        <v>111</v>
      </c>
      <c r="E274" s="536">
        <v>1</v>
      </c>
      <c r="F274" s="536">
        <v>3</v>
      </c>
      <c r="G274" s="510"/>
    </row>
    <row r="275" spans="1:7">
      <c r="A275">
        <v>381</v>
      </c>
      <c r="B275" t="s">
        <v>4814</v>
      </c>
      <c r="C275" s="17" t="s">
        <v>65</v>
      </c>
      <c r="D275" s="4" t="s">
        <v>1074</v>
      </c>
      <c r="E275" s="536">
        <v>1</v>
      </c>
      <c r="F275" s="536">
        <v>3</v>
      </c>
      <c r="G275" s="510"/>
    </row>
    <row r="276" spans="1:7">
      <c r="A276">
        <v>385</v>
      </c>
      <c r="B276" t="s">
        <v>4815</v>
      </c>
      <c r="C276" s="17" t="s">
        <v>65</v>
      </c>
      <c r="D276" s="4" t="s">
        <v>1077</v>
      </c>
      <c r="E276" s="536">
        <v>1</v>
      </c>
      <c r="F276" s="536">
        <v>3</v>
      </c>
      <c r="G276" s="510"/>
    </row>
    <row r="277" spans="1:7">
      <c r="A277">
        <v>388</v>
      </c>
      <c r="B277" t="s">
        <v>4816</v>
      </c>
      <c r="C277" s="17" t="s">
        <v>65</v>
      </c>
      <c r="D277" s="4" t="s">
        <v>3831</v>
      </c>
      <c r="E277" s="536">
        <v>1</v>
      </c>
      <c r="F277" s="536">
        <v>99</v>
      </c>
      <c r="G277" s="510"/>
    </row>
    <row r="278" spans="1:7">
      <c r="A278">
        <v>389</v>
      </c>
      <c r="B278" t="s">
        <v>4561</v>
      </c>
      <c r="C278" s="17" t="s">
        <v>65</v>
      </c>
      <c r="D278" s="4" t="s">
        <v>3832</v>
      </c>
      <c r="E278" s="536">
        <v>1</v>
      </c>
      <c r="F278" s="536">
        <v>99</v>
      </c>
      <c r="G278" s="510"/>
    </row>
    <row r="279" spans="1:7">
      <c r="A279">
        <v>390</v>
      </c>
      <c r="B279" t="s">
        <v>4562</v>
      </c>
      <c r="C279" s="17" t="s">
        <v>65</v>
      </c>
      <c r="D279" s="4" t="s">
        <v>3833</v>
      </c>
      <c r="E279" s="536">
        <v>1</v>
      </c>
      <c r="F279" s="536">
        <v>99</v>
      </c>
      <c r="G279" s="510"/>
    </row>
    <row r="280" spans="1:7">
      <c r="A280">
        <v>391</v>
      </c>
      <c r="B280" t="s">
        <v>4563</v>
      </c>
      <c r="C280" s="17" t="s">
        <v>65</v>
      </c>
      <c r="D280" s="4" t="s">
        <v>3834</v>
      </c>
      <c r="E280" s="536">
        <v>1</v>
      </c>
      <c r="F280" s="536">
        <v>99</v>
      </c>
      <c r="G280" s="510"/>
    </row>
    <row r="281" spans="1:7">
      <c r="A281">
        <v>392</v>
      </c>
      <c r="B281" t="s">
        <v>4564</v>
      </c>
      <c r="C281" s="17" t="s">
        <v>65</v>
      </c>
      <c r="D281" s="4" t="s">
        <v>3835</v>
      </c>
      <c r="E281" s="536">
        <v>1</v>
      </c>
      <c r="F281" s="536">
        <v>99</v>
      </c>
      <c r="G281" s="510"/>
    </row>
    <row r="282" spans="1:7">
      <c r="A282">
        <v>393</v>
      </c>
      <c r="B282" t="s">
        <v>4565</v>
      </c>
      <c r="C282" s="17" t="s">
        <v>65</v>
      </c>
      <c r="D282" s="4" t="s">
        <v>3836</v>
      </c>
      <c r="E282" s="536">
        <v>1</v>
      </c>
      <c r="F282" s="536">
        <v>99</v>
      </c>
      <c r="G282" s="510"/>
    </row>
    <row r="283" spans="1:7">
      <c r="A283">
        <v>394</v>
      </c>
      <c r="B283" t="s">
        <v>4566</v>
      </c>
      <c r="C283" s="17" t="s">
        <v>65</v>
      </c>
      <c r="D283" s="4" t="s">
        <v>3837</v>
      </c>
      <c r="E283" s="536">
        <v>1</v>
      </c>
      <c r="F283" s="536">
        <v>99</v>
      </c>
      <c r="G283" s="510"/>
    </row>
    <row r="284" spans="1:7">
      <c r="A284">
        <v>400</v>
      </c>
      <c r="B284" t="s">
        <v>4567</v>
      </c>
      <c r="C284" s="17" t="s">
        <v>65</v>
      </c>
      <c r="D284" s="4" t="s">
        <v>3838</v>
      </c>
      <c r="E284" s="536">
        <v>1</v>
      </c>
      <c r="F284" s="536">
        <v>99</v>
      </c>
      <c r="G284" s="510"/>
    </row>
    <row r="285" spans="1:7">
      <c r="A285">
        <v>405</v>
      </c>
      <c r="B285" t="s">
        <v>4568</v>
      </c>
      <c r="C285" s="17" t="s">
        <v>65</v>
      </c>
      <c r="D285" s="4" t="s">
        <v>3839</v>
      </c>
      <c r="E285" s="536">
        <v>1</v>
      </c>
      <c r="F285" s="536">
        <v>99</v>
      </c>
      <c r="G285" s="510"/>
    </row>
    <row r="286" spans="1:7">
      <c r="A286">
        <v>410</v>
      </c>
      <c r="B286" t="s">
        <v>4569</v>
      </c>
      <c r="C286" s="17" t="s">
        <v>65</v>
      </c>
      <c r="D286" s="4" t="s">
        <v>3840</v>
      </c>
      <c r="E286" s="536">
        <v>1</v>
      </c>
      <c r="F286" s="536">
        <v>99</v>
      </c>
      <c r="G286" s="510"/>
    </row>
    <row r="287" spans="1:7">
      <c r="A287">
        <v>414</v>
      </c>
      <c r="B287" t="s">
        <v>4570</v>
      </c>
      <c r="C287" s="17" t="s">
        <v>65</v>
      </c>
      <c r="D287" s="4" t="s">
        <v>1079</v>
      </c>
      <c r="E287" s="536">
        <v>1</v>
      </c>
      <c r="F287" s="536">
        <v>3</v>
      </c>
      <c r="G287" s="510"/>
    </row>
    <row r="288" spans="1:7">
      <c r="A288">
        <v>418</v>
      </c>
      <c r="B288" t="s">
        <v>4571</v>
      </c>
      <c r="C288" s="17" t="s">
        <v>65</v>
      </c>
      <c r="D288" s="4" t="s">
        <v>4817</v>
      </c>
      <c r="E288" s="536">
        <v>1</v>
      </c>
      <c r="F288" s="536">
        <v>3</v>
      </c>
      <c r="G288" s="510"/>
    </row>
    <row r="289" spans="1:7">
      <c r="A289">
        <v>419</v>
      </c>
      <c r="B289" t="s">
        <v>4572</v>
      </c>
      <c r="C289" s="17" t="s">
        <v>65</v>
      </c>
      <c r="D289" s="4" t="s">
        <v>4818</v>
      </c>
      <c r="E289" s="536">
        <v>1</v>
      </c>
      <c r="F289" s="536">
        <v>3</v>
      </c>
      <c r="G289" s="510"/>
    </row>
    <row r="290" spans="1:7">
      <c r="A290">
        <v>420</v>
      </c>
      <c r="B290" t="s">
        <v>4573</v>
      </c>
      <c r="C290" s="17" t="s">
        <v>65</v>
      </c>
      <c r="D290" s="4" t="s">
        <v>4819</v>
      </c>
      <c r="E290" s="536">
        <v>1</v>
      </c>
      <c r="F290" s="536">
        <v>3</v>
      </c>
      <c r="G290" s="510"/>
    </row>
    <row r="291" spans="1:7">
      <c r="A291">
        <v>421</v>
      </c>
      <c r="B291" t="s">
        <v>4574</v>
      </c>
      <c r="C291" s="17" t="s">
        <v>65</v>
      </c>
      <c r="D291" s="4" t="s">
        <v>2508</v>
      </c>
      <c r="E291" s="536">
        <v>1</v>
      </c>
      <c r="F291" s="536">
        <v>3</v>
      </c>
      <c r="G291" s="510"/>
    </row>
    <row r="292" spans="1:7">
      <c r="A292">
        <v>422</v>
      </c>
      <c r="B292" t="s">
        <v>4575</v>
      </c>
      <c r="C292" s="17" t="s">
        <v>65</v>
      </c>
      <c r="D292" s="4" t="s">
        <v>2511</v>
      </c>
      <c r="E292" s="536">
        <v>1</v>
      </c>
      <c r="F292" s="536">
        <v>3</v>
      </c>
      <c r="G292" s="510"/>
    </row>
    <row r="293" spans="1:7">
      <c r="A293">
        <v>428</v>
      </c>
      <c r="B293" t="s">
        <v>4576</v>
      </c>
      <c r="C293" s="17" t="s">
        <v>65</v>
      </c>
      <c r="D293" s="4" t="s">
        <v>2514</v>
      </c>
      <c r="E293" s="536">
        <v>1</v>
      </c>
      <c r="F293" s="536">
        <v>3</v>
      </c>
      <c r="G293" s="510"/>
    </row>
    <row r="294" spans="1:7">
      <c r="A294">
        <v>433</v>
      </c>
      <c r="B294" t="s">
        <v>4577</v>
      </c>
      <c r="C294" s="17" t="s">
        <v>65</v>
      </c>
      <c r="D294" s="4" t="s">
        <v>2517</v>
      </c>
      <c r="E294" s="536">
        <v>1</v>
      </c>
      <c r="F294" s="536">
        <v>3</v>
      </c>
      <c r="G294" s="510"/>
    </row>
    <row r="295" spans="1:7">
      <c r="A295">
        <v>438</v>
      </c>
      <c r="B295" t="s">
        <v>4578</v>
      </c>
      <c r="C295" s="17" t="s">
        <v>65</v>
      </c>
      <c r="D295" s="4" t="s">
        <v>2520</v>
      </c>
      <c r="E295" s="536">
        <v>1</v>
      </c>
      <c r="F295" s="536">
        <v>3</v>
      </c>
      <c r="G295" s="510"/>
    </row>
    <row r="296" spans="1:7">
      <c r="A296">
        <v>442</v>
      </c>
      <c r="B296" t="s">
        <v>4579</v>
      </c>
      <c r="C296" s="17" t="s">
        <v>65</v>
      </c>
      <c r="D296" s="4" t="s">
        <v>2523</v>
      </c>
      <c r="E296" s="536">
        <v>1</v>
      </c>
      <c r="F296" s="536">
        <v>3</v>
      </c>
      <c r="G296" s="510"/>
    </row>
    <row r="297" spans="1:7">
      <c r="A297">
        <v>446</v>
      </c>
      <c r="B297" t="s">
        <v>4580</v>
      </c>
      <c r="C297" s="17" t="s">
        <v>65</v>
      </c>
      <c r="D297" s="4" t="s">
        <v>1125</v>
      </c>
      <c r="E297" s="536">
        <v>1</v>
      </c>
      <c r="F297" s="536">
        <v>3</v>
      </c>
      <c r="G297" s="510"/>
    </row>
    <row r="298" spans="1:7">
      <c r="C298" s="17" t="s">
        <v>65</v>
      </c>
      <c r="D298" s="4" t="s">
        <v>1196</v>
      </c>
      <c r="E298" s="536">
        <v>1</v>
      </c>
      <c r="F298" s="536">
        <v>3</v>
      </c>
      <c r="G298" s="510"/>
    </row>
    <row r="299" spans="1:7">
      <c r="C299" s="17" t="s">
        <v>65</v>
      </c>
      <c r="D299" s="4" t="s">
        <v>1198</v>
      </c>
      <c r="E299" s="536">
        <v>1</v>
      </c>
      <c r="F299" s="536">
        <v>3</v>
      </c>
      <c r="G299" s="510"/>
    </row>
    <row r="300" spans="1:7">
      <c r="C300" s="17" t="s">
        <v>65</v>
      </c>
      <c r="D300" s="4" t="s">
        <v>1201</v>
      </c>
      <c r="E300" s="536">
        <v>1</v>
      </c>
      <c r="F300" s="536">
        <v>3</v>
      </c>
      <c r="G300" s="510"/>
    </row>
    <row r="301" spans="1:7">
      <c r="C301" s="17" t="s">
        <v>65</v>
      </c>
      <c r="D301" s="4" t="s">
        <v>854</v>
      </c>
      <c r="E301" s="536">
        <v>1</v>
      </c>
      <c r="F301" s="536">
        <v>99</v>
      </c>
      <c r="G301" s="510"/>
    </row>
    <row r="302" spans="1:7">
      <c r="C302" s="17" t="s">
        <v>65</v>
      </c>
      <c r="D302" s="4" t="s">
        <v>830</v>
      </c>
      <c r="E302" s="536">
        <v>1</v>
      </c>
      <c r="F302" s="536">
        <v>99</v>
      </c>
      <c r="G302" s="510"/>
    </row>
    <row r="303" spans="1:7">
      <c r="C303" s="17" t="s">
        <v>65</v>
      </c>
      <c r="D303" s="4" t="s">
        <v>1107</v>
      </c>
      <c r="E303" s="536">
        <v>1</v>
      </c>
      <c r="F303" s="536">
        <v>3</v>
      </c>
      <c r="G303" s="510"/>
    </row>
    <row r="304" spans="1:7">
      <c r="C304" s="17" t="s">
        <v>65</v>
      </c>
      <c r="D304" s="4" t="s">
        <v>2539</v>
      </c>
      <c r="E304" s="536">
        <v>1</v>
      </c>
      <c r="F304" s="536">
        <v>3</v>
      </c>
      <c r="G304" s="510"/>
    </row>
    <row r="305" spans="1:7">
      <c r="C305" s="17" t="s">
        <v>65</v>
      </c>
      <c r="D305" s="4" t="s">
        <v>834</v>
      </c>
      <c r="E305" s="536">
        <v>1</v>
      </c>
      <c r="F305" s="536">
        <v>99</v>
      </c>
      <c r="G305" s="510"/>
    </row>
    <row r="306" spans="1:7">
      <c r="C306" s="17" t="s">
        <v>65</v>
      </c>
      <c r="D306" s="4" t="s">
        <v>1291</v>
      </c>
      <c r="E306" s="536">
        <v>1</v>
      </c>
      <c r="F306" s="536">
        <v>99</v>
      </c>
      <c r="G306" s="510"/>
    </row>
    <row r="307" spans="1:7">
      <c r="C307" s="17" t="s">
        <v>65</v>
      </c>
      <c r="D307" s="4" t="s">
        <v>817</v>
      </c>
      <c r="E307" s="536">
        <v>1</v>
      </c>
      <c r="F307" s="536">
        <v>99</v>
      </c>
      <c r="G307" s="510"/>
    </row>
    <row r="308" spans="1:7">
      <c r="C308" s="17" t="s">
        <v>65</v>
      </c>
      <c r="D308" s="4" t="s">
        <v>2545</v>
      </c>
      <c r="E308" s="536">
        <v>1</v>
      </c>
      <c r="F308" s="536">
        <v>3</v>
      </c>
      <c r="G308" s="510"/>
    </row>
    <row r="309" spans="1:7">
      <c r="C309" s="17" t="s">
        <v>65</v>
      </c>
      <c r="D309" s="4" t="s">
        <v>1350</v>
      </c>
      <c r="E309" s="536">
        <v>1</v>
      </c>
      <c r="F309" s="536">
        <v>3</v>
      </c>
      <c r="G309" s="510"/>
    </row>
    <row r="310" spans="1:7">
      <c r="C310" s="17" t="s">
        <v>65</v>
      </c>
      <c r="D310" s="4" t="s">
        <v>1353</v>
      </c>
      <c r="E310" s="536">
        <v>1</v>
      </c>
      <c r="F310" s="536">
        <v>3</v>
      </c>
      <c r="G310" s="510"/>
    </row>
    <row r="311" spans="1:7">
      <c r="C311" s="17" t="s">
        <v>65</v>
      </c>
      <c r="D311" s="4" t="s">
        <v>1356</v>
      </c>
      <c r="E311" s="536">
        <v>1</v>
      </c>
      <c r="F311" s="536">
        <v>3</v>
      </c>
      <c r="G311" s="510"/>
    </row>
    <row r="312" spans="1:7">
      <c r="C312" s="17" t="s">
        <v>65</v>
      </c>
      <c r="D312" s="4" t="s">
        <v>1358</v>
      </c>
      <c r="E312" s="536">
        <v>1</v>
      </c>
      <c r="F312" s="536">
        <v>3</v>
      </c>
      <c r="G312" s="510"/>
    </row>
    <row r="313" spans="1:7">
      <c r="C313" s="17" t="s">
        <v>65</v>
      </c>
      <c r="D313" s="4" t="s">
        <v>1360</v>
      </c>
      <c r="E313" s="536">
        <v>1</v>
      </c>
      <c r="F313" s="536">
        <v>3</v>
      </c>
      <c r="G313" s="510"/>
    </row>
    <row r="314" spans="1:7">
      <c r="C314" s="17" t="s">
        <v>65</v>
      </c>
      <c r="D314" s="4" t="s">
        <v>4820</v>
      </c>
      <c r="E314" s="536">
        <v>1</v>
      </c>
      <c r="F314" s="536">
        <v>99</v>
      </c>
      <c r="G314" s="510"/>
    </row>
    <row r="315" spans="1:7">
      <c r="C315" s="17" t="s">
        <v>65</v>
      </c>
      <c r="D315" s="4" t="s">
        <v>4821</v>
      </c>
      <c r="E315" s="536">
        <v>1</v>
      </c>
      <c r="F315" s="536">
        <v>99</v>
      </c>
      <c r="G315" s="510"/>
    </row>
    <row r="316" spans="1:7">
      <c r="C316" s="17"/>
      <c r="D316" s="4"/>
      <c r="E316" s="536"/>
      <c r="F316" s="536"/>
      <c r="G316" s="510"/>
    </row>
    <row r="317" spans="1:7" ht="12.95">
      <c r="C317" s="508" t="s">
        <v>3592</v>
      </c>
      <c r="D317" s="4"/>
      <c r="E317" s="536"/>
      <c r="F317" s="536"/>
      <c r="G317" s="510"/>
    </row>
    <row r="318" spans="1:7">
      <c r="A318">
        <v>447</v>
      </c>
      <c r="B318" t="s">
        <v>4581</v>
      </c>
      <c r="C318" s="17" t="s">
        <v>3592</v>
      </c>
      <c r="D318" s="4" t="s">
        <v>2094</v>
      </c>
      <c r="E318" s="536">
        <v>1</v>
      </c>
      <c r="F318" s="536">
        <v>3</v>
      </c>
      <c r="G318" s="510"/>
    </row>
    <row r="319" spans="1:7">
      <c r="A319">
        <v>448</v>
      </c>
      <c r="B319" t="s">
        <v>4582</v>
      </c>
      <c r="C319" s="17" t="s">
        <v>3592</v>
      </c>
      <c r="D319" s="4" t="s">
        <v>3</v>
      </c>
      <c r="E319" s="536">
        <v>1</v>
      </c>
      <c r="F319" s="536">
        <v>3</v>
      </c>
      <c r="G319" s="510"/>
    </row>
    <row r="320" spans="1:7">
      <c r="A320">
        <v>449</v>
      </c>
      <c r="B320" t="s">
        <v>4583</v>
      </c>
      <c r="C320" s="17" t="s">
        <v>3592</v>
      </c>
      <c r="D320" s="4" t="s">
        <v>3794</v>
      </c>
      <c r="E320" s="536">
        <v>1</v>
      </c>
      <c r="F320" s="536">
        <v>99</v>
      </c>
      <c r="G320" s="510"/>
    </row>
    <row r="321" spans="1:7">
      <c r="A321">
        <v>450</v>
      </c>
      <c r="B321" t="s">
        <v>4584</v>
      </c>
      <c r="C321" s="17" t="s">
        <v>3592</v>
      </c>
      <c r="D321" s="4" t="s">
        <v>1543</v>
      </c>
      <c r="E321" s="536">
        <v>1</v>
      </c>
      <c r="F321" s="536">
        <v>3</v>
      </c>
      <c r="G321" s="510"/>
    </row>
    <row r="322" spans="1:7">
      <c r="A322">
        <v>456</v>
      </c>
      <c r="B322" t="s">
        <v>4585</v>
      </c>
      <c r="C322" s="17" t="s">
        <v>3592</v>
      </c>
      <c r="D322" s="4" t="s">
        <v>128</v>
      </c>
      <c r="E322" s="536">
        <v>1</v>
      </c>
      <c r="F322" s="536">
        <v>3</v>
      </c>
      <c r="G322" s="510"/>
    </row>
    <row r="323" spans="1:7">
      <c r="A323">
        <v>461</v>
      </c>
      <c r="B323" t="s">
        <v>4586</v>
      </c>
      <c r="C323" s="17" t="s">
        <v>3592</v>
      </c>
      <c r="D323" s="4" t="s">
        <v>1549</v>
      </c>
      <c r="E323" s="536">
        <v>1</v>
      </c>
      <c r="F323" s="536">
        <v>3</v>
      </c>
      <c r="G323" s="510"/>
    </row>
    <row r="324" spans="1:7">
      <c r="A324">
        <v>466</v>
      </c>
      <c r="B324" t="s">
        <v>4587</v>
      </c>
      <c r="C324" s="17" t="s">
        <v>3592</v>
      </c>
      <c r="D324" s="4" t="s">
        <v>133</v>
      </c>
      <c r="E324" s="536">
        <v>1</v>
      </c>
      <c r="F324" s="536">
        <v>3</v>
      </c>
      <c r="G324" s="510"/>
    </row>
    <row r="325" spans="1:7">
      <c r="A325">
        <v>470</v>
      </c>
      <c r="B325" t="s">
        <v>4822</v>
      </c>
      <c r="C325" s="17" t="s">
        <v>3592</v>
      </c>
      <c r="D325" s="4" t="s">
        <v>1547</v>
      </c>
      <c r="E325" s="536">
        <v>1</v>
      </c>
      <c r="F325" s="536">
        <v>3</v>
      </c>
      <c r="G325" s="510"/>
    </row>
    <row r="326" spans="1:7">
      <c r="A326">
        <v>474</v>
      </c>
      <c r="B326" t="s">
        <v>4823</v>
      </c>
      <c r="C326" s="17" t="s">
        <v>3592</v>
      </c>
      <c r="D326" s="4" t="s">
        <v>136</v>
      </c>
      <c r="E326" s="536">
        <v>1</v>
      </c>
      <c r="F326" s="536">
        <v>3</v>
      </c>
      <c r="G326" s="510"/>
    </row>
    <row r="327" spans="1:7">
      <c r="A327">
        <v>475</v>
      </c>
      <c r="B327" t="s">
        <v>4824</v>
      </c>
      <c r="C327" s="17" t="s">
        <v>3592</v>
      </c>
      <c r="D327" s="4" t="s">
        <v>1554</v>
      </c>
      <c r="E327" s="536">
        <v>1</v>
      </c>
      <c r="F327" s="536">
        <v>3</v>
      </c>
      <c r="G327" s="510"/>
    </row>
    <row r="328" spans="1:7">
      <c r="A328">
        <v>476</v>
      </c>
      <c r="B328" t="s">
        <v>4825</v>
      </c>
      <c r="C328" s="17" t="s">
        <v>3592</v>
      </c>
      <c r="D328" s="4" t="s">
        <v>139</v>
      </c>
      <c r="E328" s="536">
        <v>1</v>
      </c>
      <c r="F328" s="536">
        <v>3</v>
      </c>
      <c r="G328" s="510"/>
    </row>
    <row r="329" spans="1:7">
      <c r="A329">
        <v>477</v>
      </c>
      <c r="B329" t="s">
        <v>4591</v>
      </c>
      <c r="C329" s="17" t="s">
        <v>3592</v>
      </c>
      <c r="D329" s="4" t="s">
        <v>886</v>
      </c>
      <c r="E329" s="536">
        <v>1</v>
      </c>
      <c r="F329" s="536">
        <v>3</v>
      </c>
      <c r="G329" s="510"/>
    </row>
    <row r="330" spans="1:7">
      <c r="A330">
        <v>478</v>
      </c>
      <c r="B330" t="s">
        <v>4592</v>
      </c>
      <c r="C330" s="17" t="s">
        <v>3592</v>
      </c>
      <c r="D330" s="4" t="s">
        <v>2109</v>
      </c>
      <c r="E330" s="536">
        <v>1</v>
      </c>
      <c r="F330" s="536">
        <v>3</v>
      </c>
      <c r="G330" s="510"/>
    </row>
    <row r="331" spans="1:7">
      <c r="A331">
        <v>479</v>
      </c>
      <c r="B331" t="s">
        <v>4593</v>
      </c>
      <c r="C331" s="17" t="s">
        <v>3592</v>
      </c>
      <c r="D331" s="4" t="s">
        <v>2134</v>
      </c>
      <c r="E331" s="536">
        <v>1</v>
      </c>
      <c r="F331" s="536">
        <v>3</v>
      </c>
      <c r="G331" s="510"/>
    </row>
    <row r="332" spans="1:7">
      <c r="A332">
        <v>480</v>
      </c>
      <c r="B332" t="s">
        <v>4594</v>
      </c>
      <c r="C332" s="17" t="s">
        <v>3592</v>
      </c>
      <c r="D332" s="4" t="s">
        <v>1258</v>
      </c>
      <c r="E332" s="536">
        <v>1</v>
      </c>
      <c r="F332" s="536">
        <v>3</v>
      </c>
      <c r="G332" s="510"/>
    </row>
    <row r="333" spans="1:7">
      <c r="A333">
        <v>481</v>
      </c>
      <c r="B333" t="s">
        <v>4595</v>
      </c>
      <c r="C333" s="17" t="s">
        <v>3592</v>
      </c>
      <c r="D333" s="4" t="s">
        <v>1261</v>
      </c>
      <c r="E333" s="536">
        <v>1</v>
      </c>
      <c r="F333" s="536">
        <v>3</v>
      </c>
      <c r="G333" s="510"/>
    </row>
    <row r="334" spans="1:7">
      <c r="A334">
        <v>482</v>
      </c>
      <c r="B334" t="s">
        <v>4596</v>
      </c>
      <c r="C334" s="17" t="s">
        <v>3592</v>
      </c>
      <c r="D334" s="4" t="s">
        <v>2653</v>
      </c>
      <c r="E334" s="536">
        <v>1</v>
      </c>
      <c r="F334" s="536">
        <v>3</v>
      </c>
      <c r="G334" s="510"/>
    </row>
    <row r="335" spans="1:7">
      <c r="A335">
        <v>483</v>
      </c>
      <c r="B335" t="s">
        <v>4597</v>
      </c>
      <c r="C335" s="17" t="s">
        <v>3592</v>
      </c>
      <c r="D335" s="4" t="s">
        <v>2146</v>
      </c>
      <c r="E335" s="536">
        <v>1</v>
      </c>
      <c r="F335" s="536">
        <v>3</v>
      </c>
      <c r="G335" s="510"/>
    </row>
    <row r="336" spans="1:7">
      <c r="A336">
        <v>484</v>
      </c>
      <c r="B336" t="s">
        <v>4598</v>
      </c>
      <c r="C336" s="17" t="s">
        <v>3592</v>
      </c>
      <c r="D336" s="4" t="s">
        <v>2149</v>
      </c>
      <c r="E336" s="536">
        <v>1</v>
      </c>
      <c r="F336" s="536">
        <v>3</v>
      </c>
      <c r="G336" s="510"/>
    </row>
    <row r="337" spans="1:7">
      <c r="A337">
        <v>485</v>
      </c>
      <c r="B337" t="s">
        <v>4599</v>
      </c>
      <c r="C337" s="17" t="s">
        <v>3592</v>
      </c>
      <c r="D337" s="4" t="s">
        <v>763</v>
      </c>
      <c r="E337" s="536">
        <v>1</v>
      </c>
      <c r="F337" s="536">
        <v>3</v>
      </c>
      <c r="G337" s="510"/>
    </row>
    <row r="338" spans="1:7">
      <c r="A338">
        <v>486</v>
      </c>
      <c r="B338" t="s">
        <v>4826</v>
      </c>
      <c r="C338" s="17" t="s">
        <v>3592</v>
      </c>
      <c r="D338" s="4" t="s">
        <v>2158</v>
      </c>
      <c r="E338" s="536">
        <v>1</v>
      </c>
      <c r="F338" s="536">
        <v>3</v>
      </c>
      <c r="G338" s="510"/>
    </row>
    <row r="339" spans="1:7">
      <c r="A339">
        <v>487</v>
      </c>
      <c r="B339" t="s">
        <v>4634</v>
      </c>
      <c r="C339" s="17" t="s">
        <v>3592</v>
      </c>
      <c r="D339" s="4" t="s">
        <v>2172</v>
      </c>
      <c r="E339" s="536">
        <v>1</v>
      </c>
      <c r="F339" s="536">
        <v>3</v>
      </c>
      <c r="G339" s="510"/>
    </row>
    <row r="340" spans="1:7">
      <c r="A340">
        <v>488</v>
      </c>
      <c r="B340" t="s">
        <v>4635</v>
      </c>
      <c r="C340" s="17" t="s">
        <v>3592</v>
      </c>
      <c r="D340" s="4" t="s">
        <v>1664</v>
      </c>
      <c r="E340" s="536">
        <v>1</v>
      </c>
      <c r="F340" s="536">
        <v>3</v>
      </c>
      <c r="G340" s="510"/>
    </row>
    <row r="341" spans="1:7">
      <c r="A341">
        <v>489</v>
      </c>
      <c r="B341" t="s">
        <v>4636</v>
      </c>
      <c r="C341" s="17" t="s">
        <v>3592</v>
      </c>
      <c r="D341" s="4" t="s">
        <v>1667</v>
      </c>
      <c r="E341" s="536">
        <v>1</v>
      </c>
      <c r="F341" s="536">
        <v>3</v>
      </c>
      <c r="G341" s="510"/>
    </row>
    <row r="342" spans="1:7">
      <c r="A342">
        <v>490</v>
      </c>
      <c r="B342" t="s">
        <v>4637</v>
      </c>
      <c r="C342" s="17" t="s">
        <v>3592</v>
      </c>
      <c r="D342" s="4" t="s">
        <v>252</v>
      </c>
      <c r="E342" s="536">
        <v>999</v>
      </c>
      <c r="F342" s="536">
        <v>999</v>
      </c>
      <c r="G342" s="510"/>
    </row>
    <row r="343" spans="1:7">
      <c r="A343">
        <v>491</v>
      </c>
      <c r="B343" t="s">
        <v>4638</v>
      </c>
      <c r="C343" s="17" t="s">
        <v>3592</v>
      </c>
      <c r="D343" s="4" t="s">
        <v>942</v>
      </c>
      <c r="E343" s="536">
        <v>1</v>
      </c>
      <c r="F343" s="536">
        <v>3</v>
      </c>
      <c r="G343" s="510"/>
    </row>
    <row r="344" spans="1:7">
      <c r="A344">
        <v>492</v>
      </c>
      <c r="B344" t="s">
        <v>4639</v>
      </c>
      <c r="C344" s="17" t="s">
        <v>3592</v>
      </c>
      <c r="D344" s="4" t="s">
        <v>2664</v>
      </c>
      <c r="E344" s="536">
        <v>1</v>
      </c>
      <c r="F344" s="536">
        <v>3</v>
      </c>
      <c r="G344" s="510"/>
    </row>
    <row r="345" spans="1:7">
      <c r="A345">
        <v>493</v>
      </c>
      <c r="B345" t="s">
        <v>4640</v>
      </c>
      <c r="C345" s="17" t="s">
        <v>3592</v>
      </c>
      <c r="D345" s="4" t="s">
        <v>2567</v>
      </c>
      <c r="E345" s="536">
        <v>1</v>
      </c>
      <c r="F345" s="536">
        <v>3</v>
      </c>
      <c r="G345" s="510"/>
    </row>
    <row r="346" spans="1:7">
      <c r="A346">
        <v>494</v>
      </c>
      <c r="B346" t="s">
        <v>4641</v>
      </c>
      <c r="C346" s="17" t="s">
        <v>3592</v>
      </c>
      <c r="D346" s="4" t="s">
        <v>1223</v>
      </c>
      <c r="E346" s="536">
        <v>1</v>
      </c>
      <c r="F346" s="536">
        <v>3</v>
      </c>
      <c r="G346" s="510"/>
    </row>
    <row r="347" spans="1:7">
      <c r="A347">
        <v>495</v>
      </c>
      <c r="B347" t="s">
        <v>4642</v>
      </c>
      <c r="C347" s="17" t="s">
        <v>3592</v>
      </c>
      <c r="D347" s="4" t="s">
        <v>1225</v>
      </c>
      <c r="E347" s="536">
        <v>1</v>
      </c>
      <c r="F347" s="536">
        <v>3</v>
      </c>
      <c r="G347" s="510"/>
    </row>
    <row r="348" spans="1:7">
      <c r="A348">
        <v>496</v>
      </c>
      <c r="B348" t="s">
        <v>4643</v>
      </c>
      <c r="C348" s="17" t="s">
        <v>3592</v>
      </c>
      <c r="D348" s="4" t="s">
        <v>1198</v>
      </c>
      <c r="E348" s="536">
        <v>1</v>
      </c>
      <c r="F348" s="536">
        <v>3</v>
      </c>
      <c r="G348" s="510"/>
    </row>
    <row r="349" spans="1:7">
      <c r="A349">
        <v>497</v>
      </c>
      <c r="B349" t="s">
        <v>4644</v>
      </c>
      <c r="C349" s="17" t="s">
        <v>3592</v>
      </c>
      <c r="D349" s="4" t="s">
        <v>1201</v>
      </c>
      <c r="E349" s="536">
        <v>1</v>
      </c>
      <c r="F349" s="536">
        <v>3</v>
      </c>
      <c r="G349" s="510"/>
    </row>
    <row r="350" spans="1:7">
      <c r="A350">
        <v>498</v>
      </c>
      <c r="B350" t="s">
        <v>4645</v>
      </c>
      <c r="C350" s="17" t="s">
        <v>3592</v>
      </c>
      <c r="D350" s="4" t="s">
        <v>460</v>
      </c>
      <c r="E350" s="536">
        <v>1</v>
      </c>
      <c r="F350" s="536">
        <v>3</v>
      </c>
      <c r="G350" s="510"/>
    </row>
    <row r="351" spans="1:7">
      <c r="A351">
        <v>499</v>
      </c>
      <c r="B351" t="s">
        <v>4646</v>
      </c>
      <c r="C351" s="17" t="s">
        <v>3592</v>
      </c>
      <c r="D351" s="4" t="s">
        <v>464</v>
      </c>
      <c r="E351" s="536">
        <v>1</v>
      </c>
      <c r="F351" s="536">
        <v>3</v>
      </c>
      <c r="G351" s="510"/>
    </row>
    <row r="352" spans="1:7">
      <c r="A352">
        <v>500</v>
      </c>
      <c r="B352" t="s">
        <v>4647</v>
      </c>
      <c r="C352" s="17" t="s">
        <v>3592</v>
      </c>
      <c r="D352" s="4" t="s">
        <v>1009</v>
      </c>
      <c r="E352" s="536">
        <v>1</v>
      </c>
      <c r="F352" s="536">
        <v>3</v>
      </c>
      <c r="G352" s="510"/>
    </row>
    <row r="353" spans="1:7">
      <c r="A353">
        <v>501</v>
      </c>
      <c r="B353" t="s">
        <v>4648</v>
      </c>
      <c r="C353" s="17" t="s">
        <v>3592</v>
      </c>
      <c r="D353" s="4" t="s">
        <v>470</v>
      </c>
      <c r="E353" s="536">
        <v>1</v>
      </c>
      <c r="F353" s="536">
        <v>3</v>
      </c>
      <c r="G353" s="510"/>
    </row>
    <row r="354" spans="1:7">
      <c r="A354">
        <v>502</v>
      </c>
      <c r="B354" t="s">
        <v>4649</v>
      </c>
      <c r="C354" s="17" t="s">
        <v>3592</v>
      </c>
      <c r="D354" s="4" t="s">
        <v>473</v>
      </c>
      <c r="E354" s="536">
        <v>1</v>
      </c>
      <c r="F354" s="536">
        <v>3</v>
      </c>
      <c r="G354" s="510"/>
    </row>
    <row r="355" spans="1:7">
      <c r="A355">
        <v>503</v>
      </c>
      <c r="B355" t="s">
        <v>4650</v>
      </c>
      <c r="C355" s="17" t="s">
        <v>3592</v>
      </c>
      <c r="D355" s="4" t="s">
        <v>58</v>
      </c>
      <c r="E355" s="536">
        <v>1</v>
      </c>
      <c r="F355" s="536">
        <v>3</v>
      </c>
      <c r="G355" s="510"/>
    </row>
    <row r="356" spans="1:7">
      <c r="A356">
        <v>504</v>
      </c>
      <c r="B356" t="s">
        <v>4651</v>
      </c>
      <c r="C356" s="17" t="s">
        <v>3592</v>
      </c>
      <c r="D356" s="4" t="s">
        <v>478</v>
      </c>
      <c r="E356" s="536">
        <v>1</v>
      </c>
      <c r="F356" s="536">
        <v>3</v>
      </c>
      <c r="G356" s="510"/>
    </row>
    <row r="357" spans="1:7">
      <c r="A357">
        <v>505</v>
      </c>
      <c r="B357" t="s">
        <v>4652</v>
      </c>
      <c r="C357" s="17" t="s">
        <v>3592</v>
      </c>
      <c r="D357" s="4" t="s">
        <v>481</v>
      </c>
      <c r="E357" s="536">
        <v>1</v>
      </c>
      <c r="F357" s="536">
        <v>3</v>
      </c>
      <c r="G357" s="510"/>
    </row>
    <row r="358" spans="1:7">
      <c r="A358">
        <v>506</v>
      </c>
      <c r="B358" t="s">
        <v>4653</v>
      </c>
      <c r="C358" s="17" t="s">
        <v>3592</v>
      </c>
      <c r="D358" s="4" t="s">
        <v>484</v>
      </c>
      <c r="E358" s="536">
        <v>1</v>
      </c>
      <c r="F358" s="536">
        <v>3</v>
      </c>
      <c r="G358" s="510"/>
    </row>
    <row r="359" spans="1:7">
      <c r="A359">
        <v>507</v>
      </c>
      <c r="B359" t="s">
        <v>4654</v>
      </c>
      <c r="C359" s="17" t="s">
        <v>3592</v>
      </c>
      <c r="D359" s="4" t="s">
        <v>487</v>
      </c>
      <c r="E359" s="536">
        <v>1</v>
      </c>
      <c r="F359" s="536">
        <v>3</v>
      </c>
      <c r="G359" s="510"/>
    </row>
    <row r="360" spans="1:7">
      <c r="A360">
        <v>508</v>
      </c>
      <c r="B360" t="s">
        <v>4655</v>
      </c>
      <c r="C360" s="17" t="s">
        <v>3592</v>
      </c>
      <c r="D360" s="4" t="s">
        <v>490</v>
      </c>
      <c r="E360" s="536">
        <v>1</v>
      </c>
      <c r="F360" s="536">
        <v>3</v>
      </c>
      <c r="G360" s="510"/>
    </row>
    <row r="361" spans="1:7">
      <c r="A361">
        <v>509</v>
      </c>
      <c r="B361" t="s">
        <v>4656</v>
      </c>
      <c r="C361" s="17" t="s">
        <v>3592</v>
      </c>
      <c r="D361" s="4" t="s">
        <v>493</v>
      </c>
      <c r="E361" s="536">
        <v>1</v>
      </c>
      <c r="F361" s="536">
        <v>3</v>
      </c>
      <c r="G361" s="510"/>
    </row>
    <row r="362" spans="1:7">
      <c r="A362">
        <v>510</v>
      </c>
      <c r="B362" t="s">
        <v>4657</v>
      </c>
      <c r="C362" s="17" t="s">
        <v>3592</v>
      </c>
      <c r="D362" s="4" t="s">
        <v>496</v>
      </c>
      <c r="E362" s="536">
        <v>1</v>
      </c>
      <c r="F362" s="536">
        <v>3</v>
      </c>
      <c r="G362" s="510"/>
    </row>
    <row r="363" spans="1:7">
      <c r="A363">
        <v>511</v>
      </c>
      <c r="B363" t="s">
        <v>4658</v>
      </c>
      <c r="C363" s="17" t="s">
        <v>3592</v>
      </c>
      <c r="D363" s="4" t="s">
        <v>499</v>
      </c>
      <c r="E363" s="536">
        <v>1</v>
      </c>
      <c r="F363" s="536">
        <v>3</v>
      </c>
      <c r="G363" s="510"/>
    </row>
    <row r="364" spans="1:7">
      <c r="A364">
        <v>512</v>
      </c>
      <c r="B364" t="s">
        <v>4659</v>
      </c>
      <c r="C364" s="17" t="s">
        <v>3592</v>
      </c>
      <c r="D364" s="4" t="s">
        <v>502</v>
      </c>
      <c r="E364" s="536">
        <v>1</v>
      </c>
      <c r="F364" s="536">
        <v>3</v>
      </c>
      <c r="G364" s="510"/>
    </row>
    <row r="365" spans="1:7">
      <c r="A365">
        <v>513</v>
      </c>
      <c r="B365" t="s">
        <v>4660</v>
      </c>
      <c r="C365" s="17" t="s">
        <v>3592</v>
      </c>
      <c r="D365" s="4" t="s">
        <v>504</v>
      </c>
      <c r="E365" s="536">
        <v>1</v>
      </c>
      <c r="F365" s="536">
        <v>3</v>
      </c>
      <c r="G365" s="510"/>
    </row>
    <row r="366" spans="1:7">
      <c r="A366">
        <v>514</v>
      </c>
      <c r="B366" t="s">
        <v>4661</v>
      </c>
      <c r="C366" s="17" t="s">
        <v>3592</v>
      </c>
      <c r="D366" s="4" t="s">
        <v>506</v>
      </c>
      <c r="E366" s="536">
        <v>1</v>
      </c>
      <c r="F366" s="536">
        <v>3</v>
      </c>
      <c r="G366" s="510"/>
    </row>
    <row r="367" spans="1:7">
      <c r="A367">
        <v>515</v>
      </c>
      <c r="B367" t="s">
        <v>4662</v>
      </c>
      <c r="C367" s="17" t="s">
        <v>3592</v>
      </c>
      <c r="D367" s="4" t="s">
        <v>507</v>
      </c>
      <c r="E367" s="536">
        <v>1</v>
      </c>
      <c r="F367" s="536">
        <v>3</v>
      </c>
      <c r="G367" s="510"/>
    </row>
    <row r="368" spans="1:7">
      <c r="A368">
        <v>516</v>
      </c>
      <c r="B368" t="s">
        <v>4663</v>
      </c>
      <c r="C368" s="17" t="s">
        <v>3592</v>
      </c>
      <c r="D368" s="4" t="s">
        <v>509</v>
      </c>
      <c r="E368" s="536">
        <v>1</v>
      </c>
      <c r="F368" s="536">
        <v>3</v>
      </c>
      <c r="G368" s="510"/>
    </row>
    <row r="369" spans="1:7">
      <c r="A369">
        <v>517</v>
      </c>
      <c r="B369" t="s">
        <v>4664</v>
      </c>
      <c r="C369" s="17" t="s">
        <v>3592</v>
      </c>
      <c r="D369" s="4" t="s">
        <v>511</v>
      </c>
      <c r="E369" s="536">
        <v>1</v>
      </c>
      <c r="F369" s="536">
        <v>3</v>
      </c>
      <c r="G369" s="510"/>
    </row>
    <row r="370" spans="1:7">
      <c r="A370">
        <v>518</v>
      </c>
      <c r="B370" t="s">
        <v>4665</v>
      </c>
      <c r="C370" s="17" t="s">
        <v>3592</v>
      </c>
      <c r="D370" s="4" t="s">
        <v>514</v>
      </c>
      <c r="E370" s="536">
        <v>1</v>
      </c>
      <c r="F370" s="536">
        <v>3</v>
      </c>
      <c r="G370" s="510"/>
    </row>
    <row r="371" spans="1:7">
      <c r="A371">
        <v>519</v>
      </c>
      <c r="B371" t="s">
        <v>4666</v>
      </c>
      <c r="C371" s="17" t="s">
        <v>3592</v>
      </c>
      <c r="D371" s="4" t="s">
        <v>517</v>
      </c>
      <c r="E371" s="536">
        <v>1</v>
      </c>
      <c r="F371" s="536">
        <v>3</v>
      </c>
      <c r="G371" s="510"/>
    </row>
    <row r="372" spans="1:7">
      <c r="A372">
        <v>520</v>
      </c>
      <c r="B372" t="s">
        <v>4667</v>
      </c>
      <c r="C372" s="17" t="s">
        <v>3592</v>
      </c>
      <c r="D372" s="4" t="s">
        <v>520</v>
      </c>
      <c r="E372" s="536">
        <v>1</v>
      </c>
      <c r="F372" s="536">
        <v>3</v>
      </c>
      <c r="G372" s="510"/>
    </row>
    <row r="373" spans="1:7">
      <c r="A373">
        <v>521</v>
      </c>
      <c r="B373" t="s">
        <v>4668</v>
      </c>
      <c r="C373" s="17" t="s">
        <v>3592</v>
      </c>
      <c r="D373" s="4" t="s">
        <v>523</v>
      </c>
      <c r="E373" s="536">
        <v>1</v>
      </c>
      <c r="F373" s="536">
        <v>3</v>
      </c>
      <c r="G373" s="510"/>
    </row>
    <row r="374" spans="1:7">
      <c r="A374">
        <v>522</v>
      </c>
      <c r="B374" t="s">
        <v>4669</v>
      </c>
      <c r="C374" s="17" t="s">
        <v>3592</v>
      </c>
      <c r="D374" s="4" t="s">
        <v>526</v>
      </c>
      <c r="E374" s="536">
        <v>1</v>
      </c>
      <c r="F374" s="536">
        <v>3</v>
      </c>
      <c r="G374" s="510"/>
    </row>
    <row r="375" spans="1:7">
      <c r="A375">
        <v>523</v>
      </c>
      <c r="B375" t="s">
        <v>4670</v>
      </c>
      <c r="C375" s="17" t="s">
        <v>3592</v>
      </c>
      <c r="D375" s="4" t="s">
        <v>529</v>
      </c>
      <c r="E375" s="536">
        <v>1</v>
      </c>
      <c r="F375" s="536">
        <v>3</v>
      </c>
      <c r="G375" s="510"/>
    </row>
    <row r="376" spans="1:7">
      <c r="A376">
        <v>524</v>
      </c>
      <c r="B376" t="s">
        <v>4672</v>
      </c>
      <c r="C376" s="17" t="s">
        <v>3592</v>
      </c>
      <c r="D376" s="4" t="s">
        <v>531</v>
      </c>
      <c r="E376" s="536">
        <v>1</v>
      </c>
      <c r="F376" s="536">
        <v>3</v>
      </c>
      <c r="G376" s="510"/>
    </row>
    <row r="377" spans="1:7">
      <c r="A377">
        <v>525</v>
      </c>
      <c r="B377" t="s">
        <v>4673</v>
      </c>
      <c r="C377" s="17" t="s">
        <v>3592</v>
      </c>
      <c r="D377" s="4" t="s">
        <v>533</v>
      </c>
      <c r="E377" s="536">
        <v>1</v>
      </c>
      <c r="F377" s="536">
        <v>3</v>
      </c>
      <c r="G377" s="510"/>
    </row>
    <row r="378" spans="1:7">
      <c r="A378">
        <v>526</v>
      </c>
      <c r="B378" t="s">
        <v>4674</v>
      </c>
      <c r="C378" s="17" t="s">
        <v>3592</v>
      </c>
      <c r="D378" s="4" t="s">
        <v>536</v>
      </c>
      <c r="E378" s="536">
        <v>1</v>
      </c>
      <c r="F378" s="536">
        <v>3</v>
      </c>
      <c r="G378" s="510"/>
    </row>
    <row r="379" spans="1:7">
      <c r="A379">
        <v>527</v>
      </c>
      <c r="B379" t="s">
        <v>4675</v>
      </c>
      <c r="C379" s="17" t="s">
        <v>3592</v>
      </c>
      <c r="D379" s="4" t="s">
        <v>538</v>
      </c>
      <c r="E379" s="536">
        <v>1</v>
      </c>
      <c r="F379" s="536">
        <v>3</v>
      </c>
      <c r="G379" s="510"/>
    </row>
    <row r="380" spans="1:7">
      <c r="A380">
        <v>528</v>
      </c>
      <c r="B380" t="s">
        <v>4676</v>
      </c>
      <c r="C380" s="17" t="s">
        <v>3592</v>
      </c>
      <c r="D380" s="4" t="s">
        <v>578</v>
      </c>
      <c r="E380" s="536">
        <v>1</v>
      </c>
      <c r="F380" s="536">
        <v>3</v>
      </c>
      <c r="G380" s="510"/>
    </row>
    <row r="381" spans="1:7">
      <c r="A381">
        <v>529</v>
      </c>
      <c r="B381" t="s">
        <v>4677</v>
      </c>
      <c r="C381" s="17" t="s">
        <v>3592</v>
      </c>
      <c r="D381" s="4" t="s">
        <v>581</v>
      </c>
      <c r="E381" s="536">
        <v>1</v>
      </c>
      <c r="F381" s="536">
        <v>3</v>
      </c>
      <c r="G381" s="510"/>
    </row>
    <row r="382" spans="1:7">
      <c r="A382">
        <v>530</v>
      </c>
      <c r="B382" t="s">
        <v>4678</v>
      </c>
      <c r="C382" s="17" t="s">
        <v>3592</v>
      </c>
      <c r="D382" s="4" t="s">
        <v>584</v>
      </c>
      <c r="E382" s="536">
        <v>1</v>
      </c>
      <c r="F382" s="536">
        <v>3</v>
      </c>
      <c r="G382" s="510"/>
    </row>
    <row r="383" spans="1:7">
      <c r="A383">
        <v>531</v>
      </c>
      <c r="B383" t="s">
        <v>4679</v>
      </c>
      <c r="C383" s="17" t="s">
        <v>3592</v>
      </c>
      <c r="D383" s="4" t="s">
        <v>587</v>
      </c>
      <c r="E383" s="536">
        <v>1</v>
      </c>
      <c r="F383" s="536">
        <v>3</v>
      </c>
      <c r="G383" s="510"/>
    </row>
    <row r="384" spans="1:7">
      <c r="A384">
        <v>532</v>
      </c>
      <c r="B384" t="s">
        <v>4680</v>
      </c>
      <c r="C384" s="17" t="s">
        <v>3592</v>
      </c>
      <c r="D384" s="4" t="s">
        <v>589</v>
      </c>
      <c r="E384" s="536">
        <v>1</v>
      </c>
      <c r="F384" s="536">
        <v>3</v>
      </c>
      <c r="G384" s="510"/>
    </row>
    <row r="385" spans="1:7">
      <c r="A385">
        <v>533</v>
      </c>
      <c r="B385" t="s">
        <v>4681</v>
      </c>
      <c r="C385" s="17" t="s">
        <v>3592</v>
      </c>
      <c r="D385" s="4" t="s">
        <v>592</v>
      </c>
      <c r="E385" s="536">
        <v>1</v>
      </c>
      <c r="F385" s="536">
        <v>3</v>
      </c>
      <c r="G385" s="510"/>
    </row>
    <row r="386" spans="1:7">
      <c r="A386">
        <v>534</v>
      </c>
      <c r="B386" t="s">
        <v>4682</v>
      </c>
      <c r="C386" s="17" t="s">
        <v>3592</v>
      </c>
      <c r="D386" s="4" t="s">
        <v>594</v>
      </c>
      <c r="E386" s="536">
        <v>1</v>
      </c>
      <c r="F386" s="536">
        <v>3</v>
      </c>
      <c r="G386" s="510"/>
    </row>
    <row r="387" spans="1:7">
      <c r="A387">
        <v>535</v>
      </c>
      <c r="B387" t="s">
        <v>4683</v>
      </c>
      <c r="C387" s="17" t="s">
        <v>3592</v>
      </c>
      <c r="D387" s="4" t="s">
        <v>597</v>
      </c>
      <c r="E387" s="536">
        <v>1</v>
      </c>
      <c r="F387" s="536">
        <v>3</v>
      </c>
      <c r="G387" s="510"/>
    </row>
    <row r="388" spans="1:7">
      <c r="A388">
        <v>536</v>
      </c>
      <c r="B388" t="s">
        <v>4684</v>
      </c>
      <c r="C388" s="17" t="s">
        <v>3592</v>
      </c>
      <c r="D388" s="4" t="s">
        <v>600</v>
      </c>
      <c r="E388" s="536">
        <v>1</v>
      </c>
      <c r="F388" s="536">
        <v>3</v>
      </c>
      <c r="G388" s="510"/>
    </row>
    <row r="389" spans="1:7">
      <c r="A389">
        <v>537</v>
      </c>
      <c r="B389" t="s">
        <v>4685</v>
      </c>
      <c r="C389" s="17" t="s">
        <v>3592</v>
      </c>
      <c r="D389" s="4" t="s">
        <v>603</v>
      </c>
      <c r="E389" s="536">
        <v>1</v>
      </c>
      <c r="F389" s="536">
        <v>3</v>
      </c>
      <c r="G389" s="510"/>
    </row>
    <row r="390" spans="1:7">
      <c r="A390">
        <v>538</v>
      </c>
      <c r="B390" t="s">
        <v>4686</v>
      </c>
      <c r="C390" s="17" t="s">
        <v>3592</v>
      </c>
      <c r="D390" s="4" t="s">
        <v>606</v>
      </c>
      <c r="E390" s="536">
        <v>1</v>
      </c>
      <c r="F390" s="536">
        <v>3</v>
      </c>
      <c r="G390" s="510"/>
    </row>
    <row r="391" spans="1:7">
      <c r="A391">
        <v>539</v>
      </c>
      <c r="B391" t="s">
        <v>4687</v>
      </c>
      <c r="C391" s="17" t="s">
        <v>3592</v>
      </c>
      <c r="D391" s="4" t="s">
        <v>609</v>
      </c>
      <c r="E391" s="536">
        <v>1</v>
      </c>
      <c r="F391" s="536">
        <v>3</v>
      </c>
      <c r="G391" s="510"/>
    </row>
    <row r="392" spans="1:7">
      <c r="A392">
        <v>540</v>
      </c>
      <c r="B392" t="s">
        <v>4688</v>
      </c>
      <c r="C392" s="17" t="s">
        <v>3592</v>
      </c>
      <c r="D392" s="4" t="s">
        <v>612</v>
      </c>
      <c r="E392" s="536">
        <v>1</v>
      </c>
      <c r="F392" s="536">
        <v>3</v>
      </c>
      <c r="G392" s="510"/>
    </row>
    <row r="393" spans="1:7">
      <c r="A393">
        <v>541</v>
      </c>
      <c r="B393" t="s">
        <v>4689</v>
      </c>
      <c r="C393" s="17" t="s">
        <v>3592</v>
      </c>
      <c r="D393" s="4" t="s">
        <v>614</v>
      </c>
      <c r="E393" s="536">
        <v>1</v>
      </c>
      <c r="F393" s="536">
        <v>3</v>
      </c>
      <c r="G393" s="510"/>
    </row>
    <row r="394" spans="1:7">
      <c r="A394">
        <v>542</v>
      </c>
      <c r="B394" t="s">
        <v>4690</v>
      </c>
      <c r="C394" s="17" t="s">
        <v>3592</v>
      </c>
      <c r="D394" s="4" t="s">
        <v>617</v>
      </c>
      <c r="E394" s="536">
        <v>1</v>
      </c>
      <c r="F394" s="536">
        <v>3</v>
      </c>
      <c r="G394" s="510"/>
    </row>
    <row r="395" spans="1:7">
      <c r="A395">
        <v>543</v>
      </c>
      <c r="B395" t="s">
        <v>4691</v>
      </c>
      <c r="C395" s="17" t="s">
        <v>3592</v>
      </c>
      <c r="D395" s="4" t="s">
        <v>620</v>
      </c>
      <c r="E395" s="536">
        <v>1</v>
      </c>
      <c r="F395" s="536">
        <v>3</v>
      </c>
      <c r="G395" s="510"/>
    </row>
    <row r="396" spans="1:7">
      <c r="A396">
        <v>544</v>
      </c>
      <c r="B396" t="s">
        <v>4692</v>
      </c>
      <c r="C396" s="17" t="s">
        <v>3592</v>
      </c>
      <c r="D396" s="4" t="s">
        <v>623</v>
      </c>
      <c r="E396" s="536">
        <v>1</v>
      </c>
      <c r="F396" s="536">
        <v>3</v>
      </c>
      <c r="G396" s="510"/>
    </row>
    <row r="397" spans="1:7">
      <c r="A397">
        <v>545</v>
      </c>
      <c r="B397" t="s">
        <v>4693</v>
      </c>
      <c r="C397" s="17" t="s">
        <v>3592</v>
      </c>
      <c r="D397" s="4" t="s">
        <v>626</v>
      </c>
      <c r="E397" s="536">
        <v>1</v>
      </c>
      <c r="F397" s="536">
        <v>3</v>
      </c>
      <c r="G397" s="510"/>
    </row>
    <row r="398" spans="1:7">
      <c r="A398">
        <v>546</v>
      </c>
      <c r="B398" t="s">
        <v>4694</v>
      </c>
      <c r="C398" s="17" t="s">
        <v>3592</v>
      </c>
      <c r="D398" s="4" t="s">
        <v>629</v>
      </c>
      <c r="E398" s="536">
        <v>1</v>
      </c>
      <c r="F398" s="536">
        <v>3</v>
      </c>
      <c r="G398" s="510"/>
    </row>
    <row r="399" spans="1:7">
      <c r="A399">
        <v>547</v>
      </c>
      <c r="B399" t="s">
        <v>4695</v>
      </c>
      <c r="C399" s="17" t="s">
        <v>3592</v>
      </c>
      <c r="D399" s="4" t="s">
        <v>631</v>
      </c>
      <c r="E399" s="536">
        <v>1</v>
      </c>
      <c r="F399" s="536">
        <v>3</v>
      </c>
      <c r="G399" s="510"/>
    </row>
    <row r="400" spans="1:7">
      <c r="A400">
        <v>548</v>
      </c>
      <c r="B400" t="s">
        <v>4696</v>
      </c>
      <c r="C400" s="17" t="s">
        <v>3592</v>
      </c>
      <c r="D400" s="4" t="s">
        <v>633</v>
      </c>
      <c r="E400" s="536">
        <v>1</v>
      </c>
      <c r="F400" s="536">
        <v>3</v>
      </c>
      <c r="G400" s="510"/>
    </row>
    <row r="401" spans="1:7">
      <c r="A401">
        <v>549</v>
      </c>
      <c r="B401" t="s">
        <v>4697</v>
      </c>
      <c r="C401" s="17" t="s">
        <v>3592</v>
      </c>
      <c r="D401" s="4" t="s">
        <v>635</v>
      </c>
      <c r="E401" s="536">
        <v>1</v>
      </c>
      <c r="F401" s="536">
        <v>3</v>
      </c>
      <c r="G401" s="510"/>
    </row>
    <row r="402" spans="1:7">
      <c r="A402">
        <v>550</v>
      </c>
      <c r="B402" t="s">
        <v>4698</v>
      </c>
      <c r="C402" s="17" t="s">
        <v>3592</v>
      </c>
      <c r="D402" s="4" t="s">
        <v>637</v>
      </c>
      <c r="E402" s="536">
        <v>1</v>
      </c>
      <c r="F402" s="536">
        <v>3</v>
      </c>
      <c r="G402" s="510"/>
    </row>
    <row r="403" spans="1:7">
      <c r="A403">
        <v>551</v>
      </c>
      <c r="B403" t="s">
        <v>4699</v>
      </c>
      <c r="C403" s="17" t="s">
        <v>3592</v>
      </c>
      <c r="D403" s="4" t="s">
        <v>639</v>
      </c>
      <c r="E403" s="536">
        <v>1</v>
      </c>
      <c r="F403" s="536">
        <v>3</v>
      </c>
      <c r="G403" s="510"/>
    </row>
    <row r="404" spans="1:7">
      <c r="A404">
        <v>552</v>
      </c>
      <c r="B404" t="s">
        <v>4700</v>
      </c>
      <c r="C404" s="17" t="s">
        <v>3592</v>
      </c>
      <c r="D404" s="4" t="s">
        <v>641</v>
      </c>
      <c r="E404" s="536">
        <v>1</v>
      </c>
      <c r="F404" s="536">
        <v>3</v>
      </c>
      <c r="G404" s="510"/>
    </row>
    <row r="405" spans="1:7">
      <c r="A405">
        <v>553</v>
      </c>
      <c r="B405" t="s">
        <v>4701</v>
      </c>
      <c r="C405" s="17" t="s">
        <v>3592</v>
      </c>
      <c r="D405" s="4" t="s">
        <v>643</v>
      </c>
      <c r="E405" s="536">
        <v>1</v>
      </c>
      <c r="F405" s="536">
        <v>3</v>
      </c>
      <c r="G405" s="510"/>
    </row>
    <row r="406" spans="1:7">
      <c r="A406">
        <v>554</v>
      </c>
      <c r="B406" t="s">
        <v>4702</v>
      </c>
      <c r="C406" s="17" t="s">
        <v>3592</v>
      </c>
      <c r="D406" s="4" t="s">
        <v>645</v>
      </c>
      <c r="E406" s="536">
        <v>1</v>
      </c>
      <c r="F406" s="536">
        <v>3</v>
      </c>
      <c r="G406" s="510"/>
    </row>
    <row r="407" spans="1:7">
      <c r="A407">
        <v>555</v>
      </c>
      <c r="B407" t="s">
        <v>4703</v>
      </c>
      <c r="C407" s="17" t="s">
        <v>3592</v>
      </c>
      <c r="D407" s="4" t="s">
        <v>647</v>
      </c>
      <c r="E407" s="536">
        <v>1</v>
      </c>
      <c r="F407" s="536">
        <v>3</v>
      </c>
      <c r="G407" s="510"/>
    </row>
    <row r="408" spans="1:7">
      <c r="A408">
        <v>556</v>
      </c>
      <c r="B408" t="s">
        <v>4704</v>
      </c>
      <c r="C408" s="17" t="s">
        <v>3592</v>
      </c>
      <c r="D408" s="4" t="s">
        <v>649</v>
      </c>
      <c r="E408" s="536">
        <v>1</v>
      </c>
      <c r="F408" s="536">
        <v>3</v>
      </c>
      <c r="G408" s="510"/>
    </row>
    <row r="409" spans="1:7">
      <c r="A409">
        <v>557</v>
      </c>
      <c r="B409" t="s">
        <v>4705</v>
      </c>
      <c r="C409" s="17" t="s">
        <v>3592</v>
      </c>
      <c r="D409" s="4" t="s">
        <v>651</v>
      </c>
      <c r="E409" s="536">
        <v>1</v>
      </c>
      <c r="F409" s="536">
        <v>3</v>
      </c>
      <c r="G409" s="510"/>
    </row>
    <row r="410" spans="1:7">
      <c r="A410">
        <v>558</v>
      </c>
      <c r="B410" t="s">
        <v>4706</v>
      </c>
      <c r="C410" s="17" t="s">
        <v>3592</v>
      </c>
      <c r="D410" s="4" t="s">
        <v>694</v>
      </c>
      <c r="E410" s="536">
        <v>1</v>
      </c>
      <c r="F410" s="536">
        <v>3</v>
      </c>
      <c r="G410" s="510"/>
    </row>
    <row r="411" spans="1:7">
      <c r="A411">
        <v>559</v>
      </c>
      <c r="B411" t="s">
        <v>4707</v>
      </c>
      <c r="C411" s="17" t="s">
        <v>3592</v>
      </c>
      <c r="D411" s="4" t="s">
        <v>698</v>
      </c>
      <c r="E411" s="536">
        <v>1</v>
      </c>
      <c r="F411" s="536">
        <v>3</v>
      </c>
      <c r="G411" s="510"/>
    </row>
    <row r="412" spans="1:7">
      <c r="A412">
        <v>560</v>
      </c>
      <c r="B412" t="s">
        <v>4708</v>
      </c>
      <c r="C412" s="17" t="s">
        <v>3592</v>
      </c>
      <c r="D412" s="4" t="s">
        <v>701</v>
      </c>
      <c r="E412" s="536">
        <v>1</v>
      </c>
      <c r="F412" s="536">
        <v>3</v>
      </c>
      <c r="G412" s="510"/>
    </row>
    <row r="413" spans="1:7">
      <c r="A413">
        <v>561</v>
      </c>
      <c r="B413" t="s">
        <v>4709</v>
      </c>
      <c r="C413" s="17" t="s">
        <v>3592</v>
      </c>
      <c r="D413" s="4" t="s">
        <v>704</v>
      </c>
      <c r="E413" s="536">
        <v>1</v>
      </c>
      <c r="F413" s="536">
        <v>3</v>
      </c>
      <c r="G413" s="510"/>
    </row>
    <row r="414" spans="1:7">
      <c r="A414">
        <v>562</v>
      </c>
      <c r="B414" t="s">
        <v>4710</v>
      </c>
      <c r="C414" s="17" t="s">
        <v>3592</v>
      </c>
      <c r="D414" s="4" t="s">
        <v>707</v>
      </c>
      <c r="E414" s="536">
        <v>1</v>
      </c>
      <c r="F414" s="536">
        <v>3</v>
      </c>
      <c r="G414" s="510"/>
    </row>
    <row r="415" spans="1:7">
      <c r="A415">
        <v>563</v>
      </c>
      <c r="B415" t="s">
        <v>4711</v>
      </c>
      <c r="C415" s="17" t="s">
        <v>3592</v>
      </c>
      <c r="D415" s="4" t="s">
        <v>710</v>
      </c>
      <c r="E415" s="536">
        <v>1</v>
      </c>
      <c r="F415" s="536">
        <v>3</v>
      </c>
      <c r="G415" s="510"/>
    </row>
    <row r="416" spans="1:7">
      <c r="A416">
        <v>564</v>
      </c>
      <c r="B416" t="s">
        <v>4712</v>
      </c>
      <c r="C416" s="17" t="s">
        <v>3592</v>
      </c>
      <c r="D416" s="4" t="s">
        <v>713</v>
      </c>
      <c r="E416" s="536">
        <v>1</v>
      </c>
      <c r="F416" s="536">
        <v>3</v>
      </c>
      <c r="G416" s="510"/>
    </row>
    <row r="417" spans="1:7">
      <c r="A417">
        <v>565</v>
      </c>
      <c r="B417" t="s">
        <v>4713</v>
      </c>
      <c r="C417" s="17" t="s">
        <v>3592</v>
      </c>
      <c r="D417" s="4" t="s">
        <v>716</v>
      </c>
      <c r="E417" s="536">
        <v>1</v>
      </c>
      <c r="F417" s="536">
        <v>3</v>
      </c>
      <c r="G417" s="510"/>
    </row>
    <row r="418" spans="1:7">
      <c r="A418">
        <v>566</v>
      </c>
      <c r="B418" t="s">
        <v>4714</v>
      </c>
      <c r="C418" s="17" t="s">
        <v>3592</v>
      </c>
      <c r="D418" s="4" t="s">
        <v>719</v>
      </c>
      <c r="E418" s="536">
        <v>1</v>
      </c>
      <c r="F418" s="536">
        <v>3</v>
      </c>
      <c r="G418" s="510"/>
    </row>
    <row r="419" spans="1:7">
      <c r="A419">
        <v>567</v>
      </c>
      <c r="B419" t="s">
        <v>4715</v>
      </c>
      <c r="C419" s="17" t="s">
        <v>3592</v>
      </c>
      <c r="D419" s="4" t="s">
        <v>722</v>
      </c>
      <c r="E419" s="536">
        <v>1</v>
      </c>
      <c r="F419" s="536">
        <v>3</v>
      </c>
      <c r="G419" s="510"/>
    </row>
    <row r="420" spans="1:7">
      <c r="A420">
        <v>568</v>
      </c>
      <c r="B420" t="s">
        <v>4716</v>
      </c>
      <c r="C420" s="17" t="s">
        <v>3592</v>
      </c>
      <c r="D420" s="4" t="s">
        <v>1035</v>
      </c>
      <c r="E420" s="536">
        <v>1</v>
      </c>
      <c r="F420" s="536">
        <v>3</v>
      </c>
      <c r="G420" s="510"/>
    </row>
    <row r="421" spans="1:7">
      <c r="A421">
        <v>569</v>
      </c>
      <c r="B421" t="s">
        <v>4717</v>
      </c>
      <c r="C421" s="17" t="s">
        <v>3592</v>
      </c>
      <c r="D421" s="4" t="s">
        <v>744</v>
      </c>
      <c r="E421" s="536">
        <v>1</v>
      </c>
      <c r="F421" s="536">
        <v>3</v>
      </c>
      <c r="G421" s="510"/>
    </row>
    <row r="422" spans="1:7">
      <c r="A422">
        <v>570</v>
      </c>
      <c r="B422" t="s">
        <v>4718</v>
      </c>
      <c r="C422" s="17" t="s">
        <v>3592</v>
      </c>
      <c r="D422" s="4" t="s">
        <v>1230</v>
      </c>
      <c r="E422" s="536">
        <v>1</v>
      </c>
      <c r="F422" s="536">
        <v>3</v>
      </c>
      <c r="G422" s="510"/>
    </row>
    <row r="423" spans="1:7">
      <c r="A423">
        <v>571</v>
      </c>
      <c r="B423" t="s">
        <v>4719</v>
      </c>
      <c r="C423" s="17" t="s">
        <v>3592</v>
      </c>
      <c r="D423" s="4" t="s">
        <v>2263</v>
      </c>
      <c r="E423" s="536">
        <v>1</v>
      </c>
      <c r="F423" s="536">
        <v>3</v>
      </c>
      <c r="G423" s="510"/>
    </row>
    <row r="424" spans="1:7">
      <c r="A424">
        <v>572</v>
      </c>
      <c r="B424" t="s">
        <v>4720</v>
      </c>
      <c r="C424" s="17" t="s">
        <v>3592</v>
      </c>
      <c r="D424" s="4" t="s">
        <v>2266</v>
      </c>
      <c r="E424" s="536">
        <v>1</v>
      </c>
      <c r="F424" s="536">
        <v>3</v>
      </c>
      <c r="G424" s="510"/>
    </row>
    <row r="425" spans="1:7">
      <c r="A425">
        <v>573</v>
      </c>
      <c r="B425" t="s">
        <v>4721</v>
      </c>
      <c r="C425" s="17" t="s">
        <v>3592</v>
      </c>
      <c r="D425" s="4" t="s">
        <v>2701</v>
      </c>
      <c r="E425" s="536">
        <v>1</v>
      </c>
      <c r="F425" s="536">
        <v>3</v>
      </c>
      <c r="G425" s="510"/>
    </row>
    <row r="426" spans="1:7">
      <c r="A426">
        <v>574</v>
      </c>
      <c r="B426" t="s">
        <v>4722</v>
      </c>
      <c r="C426" s="17" t="s">
        <v>3592</v>
      </c>
      <c r="D426" s="4" t="s">
        <v>2704</v>
      </c>
      <c r="E426" s="536">
        <v>1</v>
      </c>
      <c r="F426" s="536">
        <v>3</v>
      </c>
      <c r="G426" s="510"/>
    </row>
    <row r="427" spans="1:7">
      <c r="A427">
        <v>575</v>
      </c>
      <c r="B427" t="s">
        <v>4723</v>
      </c>
      <c r="C427" s="17" t="s">
        <v>3592</v>
      </c>
      <c r="D427" s="4" t="s">
        <v>2707</v>
      </c>
      <c r="E427" s="536">
        <v>1</v>
      </c>
      <c r="F427" s="536">
        <v>3</v>
      </c>
      <c r="G427" s="510"/>
    </row>
    <row r="428" spans="1:7">
      <c r="A428">
        <v>576</v>
      </c>
      <c r="B428" t="s">
        <v>4724</v>
      </c>
      <c r="C428" s="17" t="s">
        <v>3592</v>
      </c>
      <c r="D428" s="4" t="s">
        <v>2710</v>
      </c>
      <c r="E428" s="536">
        <v>1</v>
      </c>
      <c r="F428" s="536">
        <v>3</v>
      </c>
      <c r="G428" s="510"/>
    </row>
    <row r="429" spans="1:7">
      <c r="A429">
        <v>577</v>
      </c>
      <c r="B429" t="s">
        <v>4725</v>
      </c>
      <c r="C429" s="17" t="s">
        <v>3592</v>
      </c>
      <c r="D429" s="4" t="s">
        <v>2713</v>
      </c>
      <c r="E429" s="536">
        <v>1</v>
      </c>
      <c r="F429" s="536">
        <v>3</v>
      </c>
      <c r="G429" s="510"/>
    </row>
    <row r="430" spans="1:7">
      <c r="A430">
        <v>578</v>
      </c>
      <c r="B430" t="s">
        <v>4726</v>
      </c>
      <c r="C430" s="17" t="s">
        <v>3592</v>
      </c>
      <c r="D430" s="4" t="s">
        <v>2716</v>
      </c>
      <c r="E430" s="536">
        <v>1</v>
      </c>
      <c r="F430" s="536">
        <v>3</v>
      </c>
      <c r="G430" s="510"/>
    </row>
    <row r="431" spans="1:7">
      <c r="A431">
        <v>579</v>
      </c>
      <c r="B431" t="s">
        <v>4727</v>
      </c>
      <c r="C431" s="17" t="s">
        <v>3592</v>
      </c>
      <c r="D431" s="4" t="s">
        <v>1249</v>
      </c>
      <c r="E431" s="536">
        <v>1</v>
      </c>
      <c r="F431" s="536">
        <v>3</v>
      </c>
      <c r="G431" s="510"/>
    </row>
    <row r="432" spans="1:7">
      <c r="A432">
        <v>580</v>
      </c>
      <c r="B432" t="s">
        <v>4728</v>
      </c>
      <c r="C432" s="17" t="s">
        <v>3592</v>
      </c>
      <c r="D432" s="4" t="s">
        <v>1252</v>
      </c>
      <c r="E432" s="536">
        <v>1</v>
      </c>
      <c r="F432" s="536">
        <v>3</v>
      </c>
      <c r="G432" s="510"/>
    </row>
    <row r="433" spans="1:7">
      <c r="A433">
        <v>581</v>
      </c>
      <c r="B433" t="s">
        <v>4729</v>
      </c>
      <c r="C433" s="17" t="s">
        <v>3592</v>
      </c>
      <c r="D433" s="4" t="s">
        <v>1255</v>
      </c>
      <c r="E433" s="536">
        <v>1</v>
      </c>
      <c r="F433" s="536">
        <v>3</v>
      </c>
      <c r="G433" s="510"/>
    </row>
    <row r="434" spans="1:7">
      <c r="A434">
        <v>582</v>
      </c>
      <c r="B434" t="s">
        <v>4730</v>
      </c>
      <c r="C434" s="17" t="s">
        <v>3592</v>
      </c>
      <c r="D434" s="4" t="s">
        <v>801</v>
      </c>
      <c r="E434" s="536">
        <v>1</v>
      </c>
      <c r="F434" s="536">
        <v>3</v>
      </c>
      <c r="G434" s="510"/>
    </row>
    <row r="435" spans="1:7">
      <c r="A435">
        <v>583</v>
      </c>
      <c r="B435" t="s">
        <v>4731</v>
      </c>
      <c r="C435" s="17" t="s">
        <v>3592</v>
      </c>
      <c r="D435" s="4" t="s">
        <v>2725</v>
      </c>
      <c r="E435" s="536">
        <v>1</v>
      </c>
      <c r="F435" s="536">
        <v>3</v>
      </c>
      <c r="G435" s="510"/>
    </row>
    <row r="436" spans="1:7">
      <c r="A436">
        <v>584</v>
      </c>
      <c r="B436" t="s">
        <v>4732</v>
      </c>
      <c r="C436" s="17" t="s">
        <v>3592</v>
      </c>
      <c r="D436" s="4" t="s">
        <v>2728</v>
      </c>
      <c r="E436" s="536">
        <v>1</v>
      </c>
      <c r="F436" s="536">
        <v>3</v>
      </c>
      <c r="G436" s="510"/>
    </row>
    <row r="437" spans="1:7">
      <c r="A437">
        <v>585</v>
      </c>
      <c r="B437" t="s">
        <v>4733</v>
      </c>
      <c r="C437" s="17" t="s">
        <v>3592</v>
      </c>
      <c r="D437" s="4" t="s">
        <v>2731</v>
      </c>
      <c r="E437" s="536">
        <v>1</v>
      </c>
      <c r="F437" s="536">
        <v>3</v>
      </c>
      <c r="G437" s="510"/>
    </row>
    <row r="438" spans="1:7">
      <c r="A438">
        <v>586</v>
      </c>
      <c r="B438" t="s">
        <v>4734</v>
      </c>
      <c r="C438" s="17" t="s">
        <v>3592</v>
      </c>
      <c r="D438" s="4" t="s">
        <v>2734</v>
      </c>
      <c r="E438" s="536">
        <v>1</v>
      </c>
      <c r="F438" s="536">
        <v>3</v>
      </c>
      <c r="G438" s="510"/>
    </row>
    <row r="439" spans="1:7">
      <c r="A439">
        <v>587</v>
      </c>
      <c r="B439" t="s">
        <v>4735</v>
      </c>
      <c r="C439" s="17" t="s">
        <v>3592</v>
      </c>
      <c r="D439" s="4" t="s">
        <v>2738</v>
      </c>
      <c r="E439" s="536">
        <v>1</v>
      </c>
      <c r="F439" s="536">
        <v>3</v>
      </c>
      <c r="G439" s="510"/>
    </row>
    <row r="440" spans="1:7">
      <c r="A440">
        <v>588</v>
      </c>
      <c r="B440" t="s">
        <v>4736</v>
      </c>
      <c r="C440" s="17" t="s">
        <v>3592</v>
      </c>
      <c r="D440" s="4" t="s">
        <v>2736</v>
      </c>
      <c r="E440" s="536">
        <v>1</v>
      </c>
      <c r="F440" s="536">
        <v>3</v>
      </c>
      <c r="G440" s="510"/>
    </row>
    <row r="441" spans="1:7">
      <c r="A441">
        <v>591</v>
      </c>
      <c r="B441" t="s">
        <v>4737</v>
      </c>
      <c r="C441" s="17" t="s">
        <v>3592</v>
      </c>
      <c r="D441" s="4" t="s">
        <v>819</v>
      </c>
      <c r="E441" s="536">
        <v>1</v>
      </c>
      <c r="F441" s="536">
        <v>3</v>
      </c>
      <c r="G441" s="510"/>
    </row>
    <row r="442" spans="1:7">
      <c r="C442" s="17" t="s">
        <v>3592</v>
      </c>
      <c r="D442" s="4" t="s">
        <v>2743</v>
      </c>
      <c r="E442" s="536">
        <v>1</v>
      </c>
      <c r="F442" s="536">
        <v>3</v>
      </c>
      <c r="G442" s="510"/>
    </row>
    <row r="443" spans="1:7">
      <c r="C443" s="17" t="s">
        <v>3592</v>
      </c>
      <c r="D443" s="4" t="s">
        <v>1196</v>
      </c>
      <c r="E443" s="536">
        <v>1</v>
      </c>
      <c r="F443" s="536">
        <v>3</v>
      </c>
      <c r="G443" s="510"/>
    </row>
    <row r="444" spans="1:7">
      <c r="C444" s="17" t="s">
        <v>3592</v>
      </c>
      <c r="D444" s="4" t="s">
        <v>2745</v>
      </c>
      <c r="E444" s="536">
        <v>1</v>
      </c>
      <c r="F444" s="536">
        <v>3</v>
      </c>
      <c r="G444" s="510"/>
    </row>
    <row r="445" spans="1:7">
      <c r="C445" s="17" t="s">
        <v>3592</v>
      </c>
      <c r="D445" s="4" t="s">
        <v>1265</v>
      </c>
      <c r="E445" s="536">
        <v>1</v>
      </c>
      <c r="F445" s="536">
        <v>3</v>
      </c>
      <c r="G445" s="510"/>
    </row>
    <row r="446" spans="1:7">
      <c r="C446" s="17" t="s">
        <v>3592</v>
      </c>
      <c r="D446" s="4" t="s">
        <v>1269</v>
      </c>
      <c r="E446" s="536">
        <v>1</v>
      </c>
      <c r="F446" s="536">
        <v>3</v>
      </c>
      <c r="G446" s="510"/>
    </row>
    <row r="447" spans="1:7">
      <c r="C447" s="17" t="s">
        <v>3592</v>
      </c>
      <c r="D447" s="4" t="s">
        <v>2754</v>
      </c>
      <c r="E447" s="536">
        <v>1</v>
      </c>
      <c r="F447" s="536">
        <v>3</v>
      </c>
      <c r="G447" s="510"/>
    </row>
    <row r="448" spans="1:7">
      <c r="C448" s="17" t="s">
        <v>3592</v>
      </c>
      <c r="D448" s="4" t="s">
        <v>4827</v>
      </c>
      <c r="E448" s="536">
        <v>1</v>
      </c>
      <c r="F448" s="536">
        <v>3</v>
      </c>
      <c r="G448" s="510"/>
    </row>
    <row r="449" spans="1:7">
      <c r="C449" s="17" t="s">
        <v>3592</v>
      </c>
      <c r="D449" s="4" t="s">
        <v>2622</v>
      </c>
      <c r="E449" s="536">
        <v>1</v>
      </c>
      <c r="F449" s="536">
        <v>99</v>
      </c>
      <c r="G449" s="510"/>
    </row>
    <row r="450" spans="1:7">
      <c r="C450" s="17" t="s">
        <v>3592</v>
      </c>
      <c r="D450" s="4" t="s">
        <v>2342</v>
      </c>
      <c r="E450" s="536">
        <v>1</v>
      </c>
      <c r="F450" s="536">
        <v>99</v>
      </c>
      <c r="G450" s="510"/>
    </row>
    <row r="451" spans="1:7">
      <c r="C451" s="17" t="s">
        <v>3592</v>
      </c>
      <c r="D451" s="4" t="s">
        <v>4821</v>
      </c>
      <c r="E451" s="536">
        <v>1</v>
      </c>
      <c r="F451" s="536">
        <v>99</v>
      </c>
      <c r="G451" s="510"/>
    </row>
    <row r="452" spans="1:7">
      <c r="C452" s="17" t="s">
        <v>3592</v>
      </c>
      <c r="D452" s="4" t="s">
        <v>4828</v>
      </c>
      <c r="E452" s="536">
        <v>1</v>
      </c>
      <c r="F452" s="536">
        <v>99</v>
      </c>
      <c r="G452" s="510"/>
    </row>
    <row r="453" spans="1:7">
      <c r="C453" s="17" t="s">
        <v>3592</v>
      </c>
      <c r="D453" s="4" t="s">
        <v>4829</v>
      </c>
      <c r="E453" s="536">
        <v>1</v>
      </c>
      <c r="F453" s="536">
        <v>99</v>
      </c>
      <c r="G453" s="510"/>
    </row>
    <row r="454" spans="1:7">
      <c r="C454" s="17"/>
      <c r="D454" s="4"/>
      <c r="E454" s="536"/>
      <c r="F454" s="536"/>
      <c r="G454" s="510"/>
    </row>
    <row r="455" spans="1:7" ht="12.95">
      <c r="C455" s="508" t="s">
        <v>48</v>
      </c>
      <c r="D455" s="4"/>
      <c r="E455" s="536"/>
      <c r="F455" s="536"/>
      <c r="G455" s="510"/>
    </row>
    <row r="456" spans="1:7">
      <c r="A456">
        <v>594</v>
      </c>
      <c r="B456" t="s">
        <v>4738</v>
      </c>
      <c r="C456" s="17" t="s">
        <v>48</v>
      </c>
      <c r="D456" s="4" t="s">
        <v>3</v>
      </c>
      <c r="E456" s="536">
        <v>1</v>
      </c>
      <c r="F456" s="536">
        <v>3</v>
      </c>
      <c r="G456" s="510"/>
    </row>
    <row r="457" spans="1:7">
      <c r="A457">
        <v>597</v>
      </c>
      <c r="B457" t="s">
        <v>4739</v>
      </c>
      <c r="C457" s="17" t="s">
        <v>48</v>
      </c>
      <c r="D457" s="4" t="s">
        <v>121</v>
      </c>
      <c r="E457" s="536">
        <v>1</v>
      </c>
      <c r="F457" s="536">
        <v>3</v>
      </c>
      <c r="G457" s="510"/>
    </row>
    <row r="458" spans="1:7">
      <c r="A458">
        <v>600</v>
      </c>
      <c r="B458" t="s">
        <v>4740</v>
      </c>
      <c r="C458" s="17" t="s">
        <v>48</v>
      </c>
      <c r="D458" s="4" t="s">
        <v>3794</v>
      </c>
      <c r="E458" s="536">
        <v>1</v>
      </c>
      <c r="F458" s="536">
        <v>99</v>
      </c>
      <c r="G458" s="510"/>
    </row>
    <row r="459" spans="1:7">
      <c r="A459">
        <v>603</v>
      </c>
      <c r="B459" t="s">
        <v>4741</v>
      </c>
      <c r="C459" s="17" t="s">
        <v>48</v>
      </c>
      <c r="D459" s="4" t="s">
        <v>128</v>
      </c>
      <c r="E459" s="536">
        <v>1</v>
      </c>
      <c r="F459" s="536">
        <v>3</v>
      </c>
      <c r="G459" s="510"/>
    </row>
    <row r="460" spans="1:7">
      <c r="A460">
        <v>606</v>
      </c>
      <c r="B460" t="s">
        <v>4742</v>
      </c>
      <c r="C460" s="17" t="s">
        <v>48</v>
      </c>
      <c r="D460" s="4" t="s">
        <v>133</v>
      </c>
      <c r="E460" s="536">
        <v>1</v>
      </c>
      <c r="F460" s="536">
        <v>3</v>
      </c>
      <c r="G460" s="510"/>
    </row>
    <row r="461" spans="1:7">
      <c r="A461">
        <v>609</v>
      </c>
      <c r="B461" t="s">
        <v>4743</v>
      </c>
      <c r="C461" s="17" t="s">
        <v>48</v>
      </c>
      <c r="D461" s="4" t="s">
        <v>136</v>
      </c>
      <c r="E461" s="536">
        <v>1</v>
      </c>
      <c r="F461" s="536">
        <v>3</v>
      </c>
      <c r="G461" s="510"/>
    </row>
    <row r="462" spans="1:7">
      <c r="A462">
        <v>612</v>
      </c>
      <c r="B462" t="s">
        <v>4744</v>
      </c>
      <c r="C462" s="17" t="s">
        <v>48</v>
      </c>
      <c r="D462" s="4" t="s">
        <v>139</v>
      </c>
      <c r="E462" s="536">
        <v>1</v>
      </c>
      <c r="F462" s="536">
        <v>3</v>
      </c>
      <c r="G462" s="510"/>
    </row>
    <row r="463" spans="1:7">
      <c r="A463">
        <v>615</v>
      </c>
      <c r="B463" t="s">
        <v>4830</v>
      </c>
      <c r="C463" s="17" t="s">
        <v>48</v>
      </c>
      <c r="D463" s="4" t="s">
        <v>886</v>
      </c>
      <c r="E463" s="536">
        <v>1</v>
      </c>
      <c r="F463" s="536">
        <v>3</v>
      </c>
      <c r="G463" s="510"/>
    </row>
    <row r="464" spans="1:7">
      <c r="A464">
        <v>618</v>
      </c>
      <c r="B464" t="s">
        <v>4831</v>
      </c>
      <c r="C464" s="17" t="s">
        <v>48</v>
      </c>
      <c r="D464" s="4" t="s">
        <v>143</v>
      </c>
      <c r="E464" s="536">
        <v>1</v>
      </c>
      <c r="F464" s="536">
        <v>3</v>
      </c>
      <c r="G464" s="510"/>
    </row>
    <row r="465" spans="1:7">
      <c r="A465">
        <v>649</v>
      </c>
      <c r="B465" t="s">
        <v>4832</v>
      </c>
      <c r="C465" s="17" t="s">
        <v>48</v>
      </c>
      <c r="D465" s="4" t="s">
        <v>71</v>
      </c>
      <c r="E465" s="536">
        <v>1</v>
      </c>
      <c r="F465" s="536">
        <v>3</v>
      </c>
      <c r="G465" s="510"/>
    </row>
    <row r="466" spans="1:7">
      <c r="A466">
        <v>650</v>
      </c>
      <c r="B466" t="s">
        <v>4833</v>
      </c>
      <c r="C466" s="17" t="s">
        <v>48</v>
      </c>
      <c r="D466" s="4" t="s">
        <v>252</v>
      </c>
      <c r="E466" s="536">
        <v>99</v>
      </c>
      <c r="F466" s="536">
        <v>99</v>
      </c>
      <c r="G466" s="510"/>
    </row>
    <row r="467" spans="1:7">
      <c r="A467">
        <v>651</v>
      </c>
      <c r="B467" t="s">
        <v>4834</v>
      </c>
      <c r="C467" s="17" t="s">
        <v>48</v>
      </c>
      <c r="D467" s="4" t="s">
        <v>1218</v>
      </c>
      <c r="E467" s="536">
        <v>1</v>
      </c>
      <c r="F467" s="536">
        <v>3</v>
      </c>
      <c r="G467" s="510"/>
    </row>
    <row r="468" spans="1:7">
      <c r="A468">
        <v>652</v>
      </c>
      <c r="B468" t="s">
        <v>4745</v>
      </c>
      <c r="C468" s="17" t="s">
        <v>48</v>
      </c>
      <c r="D468" s="4" t="s">
        <v>2567</v>
      </c>
      <c r="E468" s="536">
        <v>1</v>
      </c>
      <c r="F468" s="536">
        <v>3</v>
      </c>
      <c r="G468" s="510"/>
    </row>
    <row r="469" spans="1:7">
      <c r="A469">
        <v>653</v>
      </c>
      <c r="B469" t="s">
        <v>4754</v>
      </c>
      <c r="C469" s="17" t="s">
        <v>48</v>
      </c>
      <c r="D469" s="4" t="s">
        <v>1223</v>
      </c>
      <c r="E469" s="536">
        <v>1</v>
      </c>
      <c r="F469" s="536">
        <v>3</v>
      </c>
      <c r="G469" s="510"/>
    </row>
    <row r="470" spans="1:7">
      <c r="A470">
        <v>654</v>
      </c>
      <c r="B470" t="s">
        <v>4755</v>
      </c>
      <c r="C470" s="17" t="s">
        <v>48</v>
      </c>
      <c r="D470" s="4" t="s">
        <v>1225</v>
      </c>
      <c r="E470" s="536">
        <v>1</v>
      </c>
      <c r="F470" s="536">
        <v>3</v>
      </c>
      <c r="G470" s="510"/>
    </row>
    <row r="471" spans="1:7">
      <c r="A471">
        <v>655</v>
      </c>
      <c r="B471" t="s">
        <v>4756</v>
      </c>
      <c r="C471" s="17" t="s">
        <v>48</v>
      </c>
      <c r="D471" s="4" t="s">
        <v>1227</v>
      </c>
      <c r="E471" s="536">
        <v>1</v>
      </c>
      <c r="F471" s="536">
        <v>3</v>
      </c>
      <c r="G471" s="510"/>
    </row>
    <row r="472" spans="1:7">
      <c r="A472">
        <v>656</v>
      </c>
      <c r="B472" t="s">
        <v>4757</v>
      </c>
      <c r="C472" s="17" t="s">
        <v>48</v>
      </c>
      <c r="D472" s="4" t="s">
        <v>460</v>
      </c>
      <c r="E472" s="536">
        <v>1</v>
      </c>
      <c r="F472" s="536">
        <v>3</v>
      </c>
      <c r="G472" s="510"/>
    </row>
    <row r="473" spans="1:7">
      <c r="A473">
        <v>657</v>
      </c>
      <c r="B473" t="s">
        <v>4758</v>
      </c>
      <c r="C473" s="17" t="s">
        <v>48</v>
      </c>
      <c r="D473" s="4" t="s">
        <v>464</v>
      </c>
      <c r="E473" s="536">
        <v>1</v>
      </c>
      <c r="F473" s="536">
        <v>3</v>
      </c>
      <c r="G473" s="510"/>
    </row>
    <row r="474" spans="1:7">
      <c r="A474">
        <v>658</v>
      </c>
      <c r="B474" t="s">
        <v>4759</v>
      </c>
      <c r="C474" s="17" t="s">
        <v>48</v>
      </c>
      <c r="D474" s="4" t="s">
        <v>1009</v>
      </c>
      <c r="E474" s="536">
        <v>1</v>
      </c>
      <c r="F474" s="536">
        <v>3</v>
      </c>
      <c r="G474" s="510"/>
    </row>
    <row r="475" spans="1:7">
      <c r="A475">
        <v>659</v>
      </c>
      <c r="B475" t="s">
        <v>4760</v>
      </c>
      <c r="C475" s="17" t="s">
        <v>48</v>
      </c>
      <c r="D475" s="4" t="s">
        <v>470</v>
      </c>
      <c r="E475" s="536">
        <v>1</v>
      </c>
      <c r="F475" s="536">
        <v>3</v>
      </c>
      <c r="G475" s="510"/>
    </row>
    <row r="476" spans="1:7">
      <c r="A476">
        <v>660</v>
      </c>
      <c r="B476" t="s">
        <v>4761</v>
      </c>
      <c r="C476" s="17" t="s">
        <v>48</v>
      </c>
      <c r="D476" s="4" t="s">
        <v>473</v>
      </c>
      <c r="E476" s="536">
        <v>1</v>
      </c>
      <c r="F476" s="536">
        <v>3</v>
      </c>
      <c r="G476" s="510"/>
    </row>
    <row r="477" spans="1:7">
      <c r="A477">
        <v>661</v>
      </c>
      <c r="B477" t="s">
        <v>4762</v>
      </c>
      <c r="C477" s="17" t="s">
        <v>48</v>
      </c>
      <c r="D477" s="4" t="s">
        <v>58</v>
      </c>
      <c r="E477" s="536">
        <v>1</v>
      </c>
      <c r="F477" s="536">
        <v>3</v>
      </c>
      <c r="G477" s="510"/>
    </row>
    <row r="478" spans="1:7">
      <c r="A478">
        <v>662</v>
      </c>
      <c r="B478" t="s">
        <v>4763</v>
      </c>
      <c r="C478" s="17" t="s">
        <v>48</v>
      </c>
      <c r="D478" s="4" t="s">
        <v>478</v>
      </c>
      <c r="E478" s="536">
        <v>1</v>
      </c>
      <c r="F478" s="536">
        <v>3</v>
      </c>
      <c r="G478" s="510"/>
    </row>
    <row r="479" spans="1:7">
      <c r="A479">
        <v>663</v>
      </c>
      <c r="B479" t="s">
        <v>4768</v>
      </c>
      <c r="C479" s="17" t="s">
        <v>48</v>
      </c>
      <c r="D479" s="4" t="s">
        <v>481</v>
      </c>
      <c r="E479" s="536">
        <v>1</v>
      </c>
      <c r="F479" s="536">
        <v>3</v>
      </c>
      <c r="G479" s="510"/>
    </row>
    <row r="480" spans="1:7">
      <c r="A480">
        <v>664</v>
      </c>
      <c r="B480" t="s">
        <v>4769</v>
      </c>
      <c r="C480" s="17" t="s">
        <v>48</v>
      </c>
      <c r="D480" s="4" t="s">
        <v>484</v>
      </c>
      <c r="E480" s="536">
        <v>1</v>
      </c>
      <c r="F480" s="536">
        <v>3</v>
      </c>
      <c r="G480" s="510"/>
    </row>
    <row r="481" spans="1:7">
      <c r="A481">
        <v>665</v>
      </c>
      <c r="B481" t="s">
        <v>4770</v>
      </c>
      <c r="C481" s="17" t="s">
        <v>48</v>
      </c>
      <c r="D481" s="4" t="s">
        <v>487</v>
      </c>
      <c r="E481" s="536">
        <v>1</v>
      </c>
      <c r="F481" s="536">
        <v>3</v>
      </c>
      <c r="G481" s="510"/>
    </row>
    <row r="482" spans="1:7">
      <c r="A482">
        <v>666</v>
      </c>
      <c r="B482" t="s">
        <v>4771</v>
      </c>
      <c r="C482" s="17" t="s">
        <v>48</v>
      </c>
      <c r="D482" s="4" t="s">
        <v>490</v>
      </c>
      <c r="E482" s="536">
        <v>1</v>
      </c>
      <c r="F482" s="536">
        <v>3</v>
      </c>
      <c r="G482" s="510"/>
    </row>
    <row r="483" spans="1:7">
      <c r="A483">
        <v>667</v>
      </c>
      <c r="B483" t="s">
        <v>4772</v>
      </c>
      <c r="C483" s="17" t="s">
        <v>48</v>
      </c>
      <c r="D483" s="4" t="s">
        <v>493</v>
      </c>
      <c r="E483" s="536">
        <v>1</v>
      </c>
      <c r="F483" s="536">
        <v>3</v>
      </c>
      <c r="G483" s="510"/>
    </row>
    <row r="484" spans="1:7">
      <c r="A484">
        <v>668</v>
      </c>
      <c r="B484" t="s">
        <v>4773</v>
      </c>
      <c r="C484" s="17" t="s">
        <v>48</v>
      </c>
      <c r="D484" s="4" t="s">
        <v>496</v>
      </c>
      <c r="E484" s="536">
        <v>1</v>
      </c>
      <c r="F484" s="536">
        <v>3</v>
      </c>
      <c r="G484" s="510"/>
    </row>
    <row r="485" spans="1:7">
      <c r="A485">
        <v>669</v>
      </c>
      <c r="B485" t="s">
        <v>4774</v>
      </c>
      <c r="C485" s="17" t="s">
        <v>48</v>
      </c>
      <c r="D485" s="4" t="s">
        <v>499</v>
      </c>
      <c r="E485" s="536">
        <v>1</v>
      </c>
      <c r="F485" s="536">
        <v>3</v>
      </c>
      <c r="G485" s="510"/>
    </row>
    <row r="486" spans="1:7">
      <c r="A486">
        <v>670</v>
      </c>
      <c r="B486" t="s">
        <v>4775</v>
      </c>
      <c r="C486" s="17" t="s">
        <v>48</v>
      </c>
      <c r="D486" s="4" t="s">
        <v>502</v>
      </c>
      <c r="E486" s="536">
        <v>1</v>
      </c>
      <c r="F486" s="536">
        <v>3</v>
      </c>
      <c r="G486" s="510"/>
    </row>
    <row r="487" spans="1:7">
      <c r="A487">
        <v>671</v>
      </c>
      <c r="B487" t="s">
        <v>4835</v>
      </c>
      <c r="C487" s="17" t="s">
        <v>48</v>
      </c>
      <c r="D487" s="4" t="s">
        <v>504</v>
      </c>
      <c r="E487" s="536">
        <v>1</v>
      </c>
      <c r="F487" s="536">
        <v>3</v>
      </c>
      <c r="G487" s="510"/>
    </row>
    <row r="488" spans="1:7">
      <c r="A488">
        <v>672</v>
      </c>
      <c r="B488" t="s">
        <v>4836</v>
      </c>
      <c r="C488" s="17" t="s">
        <v>48</v>
      </c>
      <c r="D488" s="4" t="s">
        <v>506</v>
      </c>
      <c r="E488" s="536">
        <v>1</v>
      </c>
      <c r="F488" s="536">
        <v>3</v>
      </c>
      <c r="G488" s="510"/>
    </row>
    <row r="489" spans="1:7">
      <c r="A489">
        <v>676</v>
      </c>
      <c r="B489" t="s">
        <v>4837</v>
      </c>
      <c r="C489" s="17" t="s">
        <v>48</v>
      </c>
      <c r="D489" s="4" t="s">
        <v>507</v>
      </c>
      <c r="E489" s="536">
        <v>1</v>
      </c>
      <c r="F489" s="536">
        <v>3</v>
      </c>
      <c r="G489" s="510"/>
    </row>
    <row r="490" spans="1:7">
      <c r="A490">
        <v>677</v>
      </c>
      <c r="B490" t="s">
        <v>4838</v>
      </c>
      <c r="C490" s="17" t="s">
        <v>48</v>
      </c>
      <c r="D490" s="4" t="s">
        <v>509</v>
      </c>
      <c r="E490" s="536">
        <v>1</v>
      </c>
      <c r="F490" s="536">
        <v>3</v>
      </c>
      <c r="G490" s="510"/>
    </row>
    <row r="491" spans="1:7">
      <c r="A491">
        <v>678</v>
      </c>
      <c r="B491" t="s">
        <v>4777</v>
      </c>
      <c r="C491" s="17" t="s">
        <v>48</v>
      </c>
      <c r="D491" s="4" t="s">
        <v>511</v>
      </c>
      <c r="E491" s="536">
        <v>1</v>
      </c>
      <c r="F491" s="536">
        <v>3</v>
      </c>
      <c r="G491" s="510"/>
    </row>
    <row r="492" spans="1:7">
      <c r="A492">
        <v>679</v>
      </c>
      <c r="B492" t="s">
        <v>4778</v>
      </c>
      <c r="C492" s="17" t="s">
        <v>48</v>
      </c>
      <c r="D492" s="4" t="s">
        <v>514</v>
      </c>
      <c r="E492" s="536">
        <v>1</v>
      </c>
      <c r="F492" s="536">
        <v>3</v>
      </c>
      <c r="G492" s="510"/>
    </row>
    <row r="493" spans="1:7">
      <c r="A493">
        <v>680</v>
      </c>
      <c r="B493" t="s">
        <v>4779</v>
      </c>
      <c r="C493" s="17" t="s">
        <v>48</v>
      </c>
      <c r="D493" s="4" t="s">
        <v>517</v>
      </c>
      <c r="E493" s="536">
        <v>1</v>
      </c>
      <c r="F493" s="536">
        <v>3</v>
      </c>
      <c r="G493" s="510"/>
    </row>
    <row r="494" spans="1:7">
      <c r="A494">
        <v>681</v>
      </c>
      <c r="B494" t="s">
        <v>4780</v>
      </c>
      <c r="C494" s="17" t="s">
        <v>48</v>
      </c>
      <c r="D494" s="4" t="s">
        <v>520</v>
      </c>
      <c r="E494" s="536">
        <v>1</v>
      </c>
      <c r="F494" s="536">
        <v>3</v>
      </c>
      <c r="G494" s="510"/>
    </row>
    <row r="495" spans="1:7">
      <c r="A495">
        <v>682</v>
      </c>
      <c r="B495" t="s">
        <v>4781</v>
      </c>
      <c r="C495" s="17" t="s">
        <v>48</v>
      </c>
      <c r="D495" s="4" t="s">
        <v>523</v>
      </c>
      <c r="E495" s="536">
        <v>1</v>
      </c>
      <c r="F495" s="536">
        <v>3</v>
      </c>
      <c r="G495" s="510"/>
    </row>
    <row r="496" spans="1:7">
      <c r="A496">
        <v>683</v>
      </c>
      <c r="B496" t="s">
        <v>4782</v>
      </c>
      <c r="C496" s="17" t="s">
        <v>48</v>
      </c>
      <c r="D496" s="4" t="s">
        <v>526</v>
      </c>
      <c r="E496" s="536">
        <v>1</v>
      </c>
      <c r="F496" s="536">
        <v>3</v>
      </c>
      <c r="G496" s="510"/>
    </row>
    <row r="497" spans="1:7">
      <c r="A497">
        <v>684</v>
      </c>
      <c r="B497" t="s">
        <v>4783</v>
      </c>
      <c r="C497" s="17" t="s">
        <v>48</v>
      </c>
      <c r="D497" s="4" t="s">
        <v>529</v>
      </c>
      <c r="E497" s="536">
        <v>1</v>
      </c>
      <c r="F497" s="536">
        <v>3</v>
      </c>
      <c r="G497" s="510"/>
    </row>
    <row r="498" spans="1:7">
      <c r="A498">
        <v>685</v>
      </c>
      <c r="B498" t="s">
        <v>4784</v>
      </c>
      <c r="C498" s="17" t="s">
        <v>48</v>
      </c>
      <c r="D498" s="4" t="s">
        <v>531</v>
      </c>
      <c r="E498" s="536">
        <v>1</v>
      </c>
      <c r="F498" s="536">
        <v>3</v>
      </c>
      <c r="G498" s="510"/>
    </row>
    <row r="499" spans="1:7">
      <c r="A499">
        <v>686</v>
      </c>
      <c r="B499" t="s">
        <v>4785</v>
      </c>
      <c r="C499" s="17" t="s">
        <v>48</v>
      </c>
      <c r="D499" s="4" t="s">
        <v>533</v>
      </c>
      <c r="E499" s="536">
        <v>1</v>
      </c>
      <c r="F499" s="536">
        <v>3</v>
      </c>
      <c r="G499" s="510"/>
    </row>
    <row r="500" spans="1:7">
      <c r="A500">
        <v>687</v>
      </c>
      <c r="B500" t="s">
        <v>4786</v>
      </c>
      <c r="C500" s="17" t="s">
        <v>48</v>
      </c>
      <c r="D500" s="4" t="s">
        <v>536</v>
      </c>
      <c r="E500" s="536">
        <v>1</v>
      </c>
      <c r="F500" s="536">
        <v>3</v>
      </c>
      <c r="G500" s="510"/>
    </row>
    <row r="501" spans="1:7">
      <c r="A501">
        <v>688</v>
      </c>
      <c r="B501" t="s">
        <v>4787</v>
      </c>
      <c r="C501" s="17" t="s">
        <v>48</v>
      </c>
      <c r="D501" s="4" t="s">
        <v>538</v>
      </c>
      <c r="E501" s="536">
        <v>1</v>
      </c>
      <c r="F501" s="536">
        <v>3</v>
      </c>
      <c r="G501" s="510"/>
    </row>
    <row r="502" spans="1:7">
      <c r="A502">
        <v>689</v>
      </c>
      <c r="B502" t="s">
        <v>4839</v>
      </c>
      <c r="C502" s="17" t="s">
        <v>48</v>
      </c>
      <c r="D502" s="4" t="s">
        <v>540</v>
      </c>
      <c r="E502" s="536">
        <v>1</v>
      </c>
      <c r="F502" s="536">
        <v>3</v>
      </c>
      <c r="G502" s="510"/>
    </row>
    <row r="503" spans="1:7">
      <c r="A503">
        <v>690</v>
      </c>
      <c r="B503" t="s">
        <v>4840</v>
      </c>
      <c r="C503" s="17" t="s">
        <v>48</v>
      </c>
      <c r="D503" s="4" t="s">
        <v>542</v>
      </c>
      <c r="E503" s="536">
        <v>1</v>
      </c>
      <c r="F503" s="536">
        <v>3</v>
      </c>
      <c r="G503" s="510"/>
    </row>
    <row r="504" spans="1:7">
      <c r="A504">
        <v>691</v>
      </c>
      <c r="B504" t="s">
        <v>4841</v>
      </c>
      <c r="C504" s="17" t="s">
        <v>48</v>
      </c>
      <c r="D504" s="4" t="s">
        <v>544</v>
      </c>
      <c r="E504" s="536">
        <v>1</v>
      </c>
      <c r="F504" s="536">
        <v>3</v>
      </c>
      <c r="G504" s="510"/>
    </row>
    <row r="505" spans="1:7">
      <c r="A505">
        <v>692</v>
      </c>
      <c r="B505" t="s">
        <v>4842</v>
      </c>
      <c r="C505" s="17" t="s">
        <v>48</v>
      </c>
      <c r="D505" s="4" t="s">
        <v>546</v>
      </c>
      <c r="E505" s="536">
        <v>1</v>
      </c>
      <c r="F505" s="536">
        <v>3</v>
      </c>
      <c r="G505" s="510"/>
    </row>
    <row r="506" spans="1:7">
      <c r="A506">
        <v>693</v>
      </c>
      <c r="B506" t="s">
        <v>4628</v>
      </c>
      <c r="C506" s="17" t="s">
        <v>48</v>
      </c>
      <c r="D506" s="4" t="s">
        <v>547</v>
      </c>
      <c r="E506" s="536">
        <v>1</v>
      </c>
      <c r="F506" s="536">
        <v>3</v>
      </c>
      <c r="G506" s="510"/>
    </row>
    <row r="507" spans="1:7">
      <c r="A507">
        <v>694</v>
      </c>
      <c r="B507" t="s">
        <v>4629</v>
      </c>
      <c r="C507" s="17" t="s">
        <v>48</v>
      </c>
      <c r="D507" s="4" t="s">
        <v>550</v>
      </c>
      <c r="E507" s="536">
        <v>1</v>
      </c>
      <c r="F507" s="536">
        <v>3</v>
      </c>
      <c r="G507" s="510"/>
    </row>
    <row r="508" spans="1:7">
      <c r="A508">
        <v>697</v>
      </c>
      <c r="B508" t="s">
        <v>4630</v>
      </c>
      <c r="C508" s="17" t="s">
        <v>48</v>
      </c>
      <c r="D508" s="4" t="s">
        <v>552</v>
      </c>
      <c r="E508" s="536">
        <v>1</v>
      </c>
      <c r="F508" s="536">
        <v>3</v>
      </c>
      <c r="G508" s="510"/>
    </row>
    <row r="509" spans="1:7">
      <c r="A509">
        <v>700</v>
      </c>
      <c r="B509" t="s">
        <v>4631</v>
      </c>
      <c r="C509" s="17" t="s">
        <v>48</v>
      </c>
      <c r="D509" s="4" t="s">
        <v>554</v>
      </c>
      <c r="E509" s="536">
        <v>1</v>
      </c>
      <c r="F509" s="536">
        <v>3</v>
      </c>
      <c r="G509" s="510"/>
    </row>
    <row r="510" spans="1:7">
      <c r="A510">
        <v>703</v>
      </c>
      <c r="B510" t="s">
        <v>4632</v>
      </c>
      <c r="C510" s="17" t="s">
        <v>48</v>
      </c>
      <c r="D510" s="4" t="s">
        <v>556</v>
      </c>
      <c r="E510" s="536">
        <v>1</v>
      </c>
      <c r="F510" s="536">
        <v>3</v>
      </c>
      <c r="G510" s="510"/>
    </row>
    <row r="511" spans="1:7">
      <c r="A511">
        <v>706</v>
      </c>
      <c r="B511" t="s">
        <v>4633</v>
      </c>
      <c r="C511" s="17" t="s">
        <v>48</v>
      </c>
      <c r="D511" s="4" t="s">
        <v>558</v>
      </c>
      <c r="E511" s="536">
        <v>1</v>
      </c>
      <c r="F511" s="536">
        <v>3</v>
      </c>
      <c r="G511" s="510"/>
    </row>
    <row r="512" spans="1:7">
      <c r="A512">
        <v>709</v>
      </c>
      <c r="B512" t="s">
        <v>4554</v>
      </c>
      <c r="C512" s="17" t="s">
        <v>48</v>
      </c>
      <c r="D512" s="4" t="s">
        <v>560</v>
      </c>
      <c r="E512" s="536">
        <v>1</v>
      </c>
      <c r="F512" s="536">
        <v>3</v>
      </c>
      <c r="G512" s="510"/>
    </row>
    <row r="513" spans="1:7">
      <c r="A513">
        <v>712</v>
      </c>
      <c r="B513" t="s">
        <v>4555</v>
      </c>
      <c r="C513" s="17" t="s">
        <v>48</v>
      </c>
      <c r="D513" s="4" t="s">
        <v>562</v>
      </c>
      <c r="E513" s="536">
        <v>1</v>
      </c>
      <c r="F513" s="536">
        <v>3</v>
      </c>
      <c r="G513" s="510"/>
    </row>
    <row r="514" spans="1:7">
      <c r="A514">
        <v>713</v>
      </c>
      <c r="B514" t="s">
        <v>4843</v>
      </c>
      <c r="C514" s="17" t="s">
        <v>48</v>
      </c>
      <c r="D514" s="4" t="s">
        <v>564</v>
      </c>
      <c r="E514" s="536">
        <v>1</v>
      </c>
      <c r="F514" s="536">
        <v>3</v>
      </c>
      <c r="G514" s="510"/>
    </row>
    <row r="515" spans="1:7">
      <c r="A515">
        <v>714</v>
      </c>
      <c r="B515" t="s">
        <v>4844</v>
      </c>
      <c r="C515" s="17" t="s">
        <v>48</v>
      </c>
      <c r="D515" s="4" t="s">
        <v>566</v>
      </c>
      <c r="E515" s="536">
        <v>1</v>
      </c>
      <c r="F515" s="536">
        <v>3</v>
      </c>
      <c r="G515" s="510"/>
    </row>
    <row r="516" spans="1:7">
      <c r="A516">
        <v>715</v>
      </c>
      <c r="B516" t="s">
        <v>4845</v>
      </c>
      <c r="C516" s="17" t="s">
        <v>48</v>
      </c>
      <c r="D516" s="4" t="s">
        <v>568</v>
      </c>
      <c r="E516" s="536">
        <v>1</v>
      </c>
      <c r="F516" s="536">
        <v>3</v>
      </c>
      <c r="G516" s="510"/>
    </row>
    <row r="517" spans="1:7">
      <c r="A517">
        <v>716</v>
      </c>
      <c r="B517" t="s">
        <v>4600</v>
      </c>
      <c r="C517" s="17" t="s">
        <v>48</v>
      </c>
      <c r="D517" s="4" t="s">
        <v>570</v>
      </c>
      <c r="E517" s="536">
        <v>1</v>
      </c>
      <c r="F517" s="536">
        <v>3</v>
      </c>
      <c r="G517" s="510"/>
    </row>
    <row r="518" spans="1:7">
      <c r="A518">
        <v>717</v>
      </c>
      <c r="B518" t="s">
        <v>4601</v>
      </c>
      <c r="C518" s="17" t="s">
        <v>48</v>
      </c>
      <c r="D518" s="4" t="s">
        <v>572</v>
      </c>
      <c r="E518" s="536">
        <v>1</v>
      </c>
      <c r="F518" s="536">
        <v>3</v>
      </c>
      <c r="G518" s="510"/>
    </row>
    <row r="519" spans="1:7">
      <c r="A519">
        <v>718</v>
      </c>
      <c r="B519" t="s">
        <v>4602</v>
      </c>
      <c r="C519" s="17" t="s">
        <v>48</v>
      </c>
      <c r="D519" s="4" t="s">
        <v>574</v>
      </c>
      <c r="E519" s="536">
        <v>1</v>
      </c>
      <c r="F519" s="536">
        <v>3</v>
      </c>
      <c r="G519" s="510"/>
    </row>
    <row r="520" spans="1:7">
      <c r="A520">
        <v>719</v>
      </c>
      <c r="B520" t="s">
        <v>4603</v>
      </c>
      <c r="C520" s="17" t="s">
        <v>48</v>
      </c>
      <c r="D520" s="4" t="s">
        <v>576</v>
      </c>
      <c r="E520" s="536">
        <v>1</v>
      </c>
      <c r="F520" s="536">
        <v>3</v>
      </c>
      <c r="G520" s="510"/>
    </row>
    <row r="521" spans="1:7">
      <c r="A521">
        <v>720</v>
      </c>
      <c r="B521" t="s">
        <v>4604</v>
      </c>
      <c r="C521" s="17" t="s">
        <v>48</v>
      </c>
      <c r="D521" s="4" t="s">
        <v>577</v>
      </c>
      <c r="E521" s="536">
        <v>1</v>
      </c>
      <c r="F521" s="536">
        <v>3</v>
      </c>
      <c r="G521" s="510"/>
    </row>
    <row r="522" spans="1:7">
      <c r="A522">
        <v>721</v>
      </c>
      <c r="B522" t="s">
        <v>4605</v>
      </c>
      <c r="C522" s="17" t="s">
        <v>48</v>
      </c>
      <c r="D522" s="4" t="s">
        <v>578</v>
      </c>
      <c r="E522" s="536">
        <v>1</v>
      </c>
      <c r="F522" s="536">
        <v>3</v>
      </c>
      <c r="G522" s="510"/>
    </row>
    <row r="523" spans="1:7">
      <c r="A523">
        <v>722</v>
      </c>
      <c r="B523" t="s">
        <v>4606</v>
      </c>
      <c r="C523" s="17" t="s">
        <v>48</v>
      </c>
      <c r="D523" s="4" t="s">
        <v>581</v>
      </c>
      <c r="E523" s="536">
        <v>1</v>
      </c>
      <c r="F523" s="536">
        <v>3</v>
      </c>
      <c r="G523" s="510"/>
    </row>
    <row r="524" spans="1:7">
      <c r="A524">
        <v>723</v>
      </c>
      <c r="B524" t="s">
        <v>4789</v>
      </c>
      <c r="C524" s="17" t="s">
        <v>48</v>
      </c>
      <c r="D524" s="4" t="s">
        <v>584</v>
      </c>
      <c r="E524" s="536">
        <v>1</v>
      </c>
      <c r="F524" s="536">
        <v>3</v>
      </c>
      <c r="G524" s="510"/>
    </row>
    <row r="525" spans="1:7">
      <c r="A525">
        <v>724</v>
      </c>
      <c r="B525" t="s">
        <v>4846</v>
      </c>
      <c r="C525" s="17" t="s">
        <v>48</v>
      </c>
      <c r="D525" s="4" t="s">
        <v>587</v>
      </c>
      <c r="E525" s="536">
        <v>1</v>
      </c>
      <c r="F525" s="536">
        <v>3</v>
      </c>
      <c r="G525" s="510"/>
    </row>
    <row r="526" spans="1:7">
      <c r="A526">
        <v>725</v>
      </c>
      <c r="B526" t="s">
        <v>4847</v>
      </c>
      <c r="C526" s="17" t="s">
        <v>48</v>
      </c>
      <c r="D526" s="4" t="s">
        <v>589</v>
      </c>
      <c r="E526" s="536">
        <v>1</v>
      </c>
      <c r="F526" s="536">
        <v>3</v>
      </c>
      <c r="G526" s="510"/>
    </row>
    <row r="527" spans="1:7">
      <c r="A527">
        <v>726</v>
      </c>
      <c r="B527" t="s">
        <v>4848</v>
      </c>
      <c r="C527" s="17" t="s">
        <v>48</v>
      </c>
      <c r="D527" s="4" t="s">
        <v>592</v>
      </c>
      <c r="E527" s="536">
        <v>1</v>
      </c>
      <c r="F527" s="536">
        <v>3</v>
      </c>
      <c r="G527" s="510"/>
    </row>
    <row r="528" spans="1:7">
      <c r="A528">
        <v>727</v>
      </c>
      <c r="B528" t="s">
        <v>4790</v>
      </c>
      <c r="C528" s="17" t="s">
        <v>48</v>
      </c>
      <c r="D528" s="4" t="s">
        <v>594</v>
      </c>
      <c r="E528" s="536">
        <v>1</v>
      </c>
      <c r="F528" s="536">
        <v>3</v>
      </c>
      <c r="G528" s="510"/>
    </row>
    <row r="529" spans="1:7">
      <c r="A529">
        <v>728</v>
      </c>
      <c r="B529" t="s">
        <v>4791</v>
      </c>
      <c r="C529" s="17" t="s">
        <v>48</v>
      </c>
      <c r="D529" s="4" t="s">
        <v>597</v>
      </c>
      <c r="E529" s="536">
        <v>1</v>
      </c>
      <c r="F529" s="536">
        <v>3</v>
      </c>
      <c r="G529" s="510"/>
    </row>
    <row r="530" spans="1:7">
      <c r="A530">
        <v>729</v>
      </c>
      <c r="B530" t="s">
        <v>4849</v>
      </c>
      <c r="C530" s="17" t="s">
        <v>48</v>
      </c>
      <c r="D530" s="4" t="s">
        <v>600</v>
      </c>
      <c r="E530" s="536">
        <v>1</v>
      </c>
      <c r="F530" s="536">
        <v>3</v>
      </c>
      <c r="G530" s="510"/>
    </row>
    <row r="531" spans="1:7">
      <c r="A531">
        <v>730</v>
      </c>
      <c r="B531" t="s">
        <v>4792</v>
      </c>
      <c r="C531" s="17" t="s">
        <v>48</v>
      </c>
      <c r="D531" s="4" t="s">
        <v>603</v>
      </c>
      <c r="E531" s="536">
        <v>1</v>
      </c>
      <c r="F531" s="536">
        <v>3</v>
      </c>
      <c r="G531" s="510"/>
    </row>
    <row r="532" spans="1:7">
      <c r="A532">
        <v>731</v>
      </c>
      <c r="B532" t="s">
        <v>4793</v>
      </c>
      <c r="C532" s="17" t="s">
        <v>48</v>
      </c>
      <c r="D532" s="4" t="s">
        <v>606</v>
      </c>
      <c r="E532" s="536">
        <v>1</v>
      </c>
      <c r="F532" s="536">
        <v>3</v>
      </c>
      <c r="G532" s="510"/>
    </row>
    <row r="533" spans="1:7">
      <c r="A533">
        <v>733</v>
      </c>
      <c r="B533" t="s">
        <v>4850</v>
      </c>
      <c r="C533" s="17" t="s">
        <v>48</v>
      </c>
      <c r="D533" s="4" t="s">
        <v>609</v>
      </c>
      <c r="E533" s="536">
        <v>1</v>
      </c>
      <c r="F533" s="536">
        <v>3</v>
      </c>
      <c r="G533" s="510"/>
    </row>
    <row r="534" spans="1:7">
      <c r="A534">
        <v>734</v>
      </c>
      <c r="B534" t="s">
        <v>4547</v>
      </c>
      <c r="C534" s="17" t="s">
        <v>48</v>
      </c>
      <c r="D534" s="4" t="s">
        <v>612</v>
      </c>
      <c r="E534" s="536">
        <v>1</v>
      </c>
      <c r="F534" s="536">
        <v>3</v>
      </c>
      <c r="G534" s="510"/>
    </row>
    <row r="535" spans="1:7">
      <c r="A535">
        <v>748</v>
      </c>
      <c r="B535" t="s">
        <v>4548</v>
      </c>
      <c r="C535" s="17" t="s">
        <v>48</v>
      </c>
      <c r="D535" s="4" t="s">
        <v>614</v>
      </c>
      <c r="E535" s="536">
        <v>1</v>
      </c>
      <c r="F535" s="536">
        <v>3</v>
      </c>
      <c r="G535" s="510"/>
    </row>
    <row r="536" spans="1:7">
      <c r="A536">
        <v>749</v>
      </c>
      <c r="B536" t="s">
        <v>4851</v>
      </c>
      <c r="C536" s="17" t="s">
        <v>48</v>
      </c>
      <c r="D536" s="4" t="s">
        <v>617</v>
      </c>
      <c r="E536" s="536">
        <v>1</v>
      </c>
      <c r="F536" s="536">
        <v>3</v>
      </c>
      <c r="G536" s="510"/>
    </row>
    <row r="537" spans="1:7">
      <c r="A537">
        <v>750</v>
      </c>
      <c r="B537" t="s">
        <v>4852</v>
      </c>
      <c r="C537" s="17" t="s">
        <v>48</v>
      </c>
      <c r="D537" s="4" t="s">
        <v>620</v>
      </c>
      <c r="E537" s="536">
        <v>1</v>
      </c>
      <c r="F537" s="536">
        <v>3</v>
      </c>
      <c r="G537" s="510"/>
    </row>
    <row r="538" spans="1:7">
      <c r="A538">
        <v>751</v>
      </c>
      <c r="B538" t="s">
        <v>4853</v>
      </c>
      <c r="C538" s="17" t="s">
        <v>48</v>
      </c>
      <c r="D538" s="4" t="s">
        <v>623</v>
      </c>
      <c r="E538" s="536">
        <v>1</v>
      </c>
      <c r="F538" s="536">
        <v>3</v>
      </c>
      <c r="G538" s="510"/>
    </row>
    <row r="539" spans="1:7">
      <c r="A539">
        <v>752</v>
      </c>
      <c r="B539" t="s">
        <v>4795</v>
      </c>
      <c r="C539" s="17" t="s">
        <v>48</v>
      </c>
      <c r="D539" s="4" t="s">
        <v>626</v>
      </c>
      <c r="E539" s="536">
        <v>1</v>
      </c>
      <c r="F539" s="536">
        <v>3</v>
      </c>
      <c r="G539" s="510"/>
    </row>
    <row r="540" spans="1:7">
      <c r="A540">
        <v>753</v>
      </c>
      <c r="B540" t="s">
        <v>4854</v>
      </c>
      <c r="C540" s="17" t="s">
        <v>48</v>
      </c>
      <c r="D540" s="4" t="s">
        <v>629</v>
      </c>
      <c r="E540" s="536">
        <v>1</v>
      </c>
      <c r="F540" s="536">
        <v>3</v>
      </c>
      <c r="G540" s="510"/>
    </row>
    <row r="541" spans="1:7">
      <c r="A541">
        <v>754</v>
      </c>
      <c r="B541" t="s">
        <v>4796</v>
      </c>
      <c r="C541" s="17" t="s">
        <v>48</v>
      </c>
      <c r="D541" s="4" t="s">
        <v>631</v>
      </c>
      <c r="E541" s="536">
        <v>1</v>
      </c>
      <c r="F541" s="536">
        <v>3</v>
      </c>
      <c r="G541" s="510"/>
    </row>
    <row r="542" spans="1:7">
      <c r="A542">
        <v>755</v>
      </c>
      <c r="B542" t="s">
        <v>4855</v>
      </c>
      <c r="C542" s="17" t="s">
        <v>48</v>
      </c>
      <c r="D542" s="4" t="s">
        <v>633</v>
      </c>
      <c r="E542" s="536">
        <v>1</v>
      </c>
      <c r="F542" s="536">
        <v>3</v>
      </c>
      <c r="G542" s="510"/>
    </row>
    <row r="543" spans="1:7">
      <c r="A543">
        <v>756</v>
      </c>
      <c r="B543" t="s">
        <v>4856</v>
      </c>
      <c r="C543" s="17" t="s">
        <v>48</v>
      </c>
      <c r="D543" s="4" t="s">
        <v>635</v>
      </c>
      <c r="E543" s="536">
        <v>1</v>
      </c>
      <c r="F543" s="536">
        <v>3</v>
      </c>
      <c r="G543" s="510"/>
    </row>
    <row r="544" spans="1:7">
      <c r="A544">
        <v>757</v>
      </c>
      <c r="B544" t="s">
        <v>4857</v>
      </c>
      <c r="C544" s="17" t="s">
        <v>48</v>
      </c>
      <c r="D544" s="4" t="s">
        <v>637</v>
      </c>
      <c r="E544" s="536">
        <v>1</v>
      </c>
      <c r="F544" s="536">
        <v>3</v>
      </c>
      <c r="G544" s="510"/>
    </row>
    <row r="545" spans="1:7">
      <c r="A545">
        <v>758</v>
      </c>
      <c r="B545" t="s">
        <v>4797</v>
      </c>
      <c r="C545" s="17" t="s">
        <v>48</v>
      </c>
      <c r="D545" s="4" t="s">
        <v>639</v>
      </c>
      <c r="E545" s="536">
        <v>1</v>
      </c>
      <c r="F545" s="536">
        <v>3</v>
      </c>
      <c r="G545" s="510"/>
    </row>
    <row r="546" spans="1:7">
      <c r="A546">
        <v>759</v>
      </c>
      <c r="B546" t="s">
        <v>4549</v>
      </c>
      <c r="C546" s="17" t="s">
        <v>48</v>
      </c>
      <c r="D546" s="4" t="s">
        <v>641</v>
      </c>
      <c r="E546" s="536">
        <v>1</v>
      </c>
      <c r="F546" s="536">
        <v>3</v>
      </c>
      <c r="G546" s="510"/>
    </row>
    <row r="547" spans="1:7">
      <c r="A547">
        <v>760</v>
      </c>
      <c r="B547" t="s">
        <v>4858</v>
      </c>
      <c r="C547" s="17" t="s">
        <v>48</v>
      </c>
      <c r="D547" s="4" t="s">
        <v>643</v>
      </c>
      <c r="E547" s="536">
        <v>1</v>
      </c>
      <c r="F547" s="536">
        <v>3</v>
      </c>
      <c r="G547" s="510"/>
    </row>
    <row r="548" spans="1:7">
      <c r="A548">
        <v>763</v>
      </c>
      <c r="B548" t="s">
        <v>4859</v>
      </c>
      <c r="C548" s="17" t="s">
        <v>48</v>
      </c>
      <c r="D548" s="4" t="s">
        <v>645</v>
      </c>
      <c r="E548" s="536">
        <v>1</v>
      </c>
      <c r="F548" s="536">
        <v>3</v>
      </c>
      <c r="G548" s="510"/>
    </row>
    <row r="549" spans="1:7">
      <c r="A549">
        <v>764</v>
      </c>
      <c r="B549" t="s">
        <v>4860</v>
      </c>
      <c r="C549" s="17" t="s">
        <v>48</v>
      </c>
      <c r="D549" s="4" t="s">
        <v>647</v>
      </c>
      <c r="E549" s="536">
        <v>1</v>
      </c>
      <c r="F549" s="536">
        <v>3</v>
      </c>
      <c r="G549" s="510"/>
    </row>
    <row r="550" spans="1:7">
      <c r="A550">
        <v>765</v>
      </c>
      <c r="B550" t="s">
        <v>4861</v>
      </c>
      <c r="C550" s="17" t="s">
        <v>48</v>
      </c>
      <c r="D550" s="4" t="s">
        <v>649</v>
      </c>
      <c r="E550" s="536">
        <v>1</v>
      </c>
      <c r="F550" s="536">
        <v>3</v>
      </c>
      <c r="G550" s="510"/>
    </row>
    <row r="551" spans="1:7">
      <c r="A551">
        <v>766</v>
      </c>
      <c r="B551" t="s">
        <v>4862</v>
      </c>
      <c r="C551" s="17" t="s">
        <v>48</v>
      </c>
      <c r="D551" s="4" t="s">
        <v>651</v>
      </c>
      <c r="E551" s="536">
        <v>1</v>
      </c>
      <c r="F551" s="536">
        <v>3</v>
      </c>
      <c r="G551" s="510"/>
    </row>
    <row r="552" spans="1:7">
      <c r="A552">
        <v>767</v>
      </c>
      <c r="B552" t="s">
        <v>4863</v>
      </c>
      <c r="C552" s="17" t="s">
        <v>48</v>
      </c>
      <c r="D552" s="4" t="s">
        <v>653</v>
      </c>
      <c r="E552" s="536">
        <v>1</v>
      </c>
      <c r="F552" s="536">
        <v>3</v>
      </c>
      <c r="G552" s="510"/>
    </row>
    <row r="553" spans="1:7">
      <c r="A553">
        <v>768</v>
      </c>
      <c r="B553" t="s">
        <v>4864</v>
      </c>
      <c r="C553" s="17" t="s">
        <v>48</v>
      </c>
      <c r="D553" s="4" t="s">
        <v>655</v>
      </c>
      <c r="E553" s="536">
        <v>1</v>
      </c>
      <c r="F553" s="536">
        <v>3</v>
      </c>
      <c r="G553" s="510"/>
    </row>
    <row r="554" spans="1:7">
      <c r="A554">
        <v>769</v>
      </c>
      <c r="B554" t="s">
        <v>4865</v>
      </c>
      <c r="C554" s="17" t="s">
        <v>48</v>
      </c>
      <c r="D554" s="4" t="s">
        <v>657</v>
      </c>
      <c r="E554" s="536">
        <v>1</v>
      </c>
      <c r="F554" s="536">
        <v>3</v>
      </c>
      <c r="G554" s="510"/>
    </row>
    <row r="555" spans="1:7">
      <c r="A555">
        <v>770</v>
      </c>
      <c r="B555" t="s">
        <v>4866</v>
      </c>
      <c r="C555" s="17" t="s">
        <v>48</v>
      </c>
      <c r="D555" s="4" t="s">
        <v>659</v>
      </c>
      <c r="E555" s="536">
        <v>1</v>
      </c>
      <c r="F555" s="536">
        <v>3</v>
      </c>
      <c r="G555" s="510"/>
    </row>
    <row r="556" spans="1:7">
      <c r="A556">
        <v>771</v>
      </c>
      <c r="B556" t="s">
        <v>4867</v>
      </c>
      <c r="C556" s="17" t="s">
        <v>48</v>
      </c>
      <c r="D556" s="4" t="s">
        <v>661</v>
      </c>
      <c r="E556" s="536">
        <v>1</v>
      </c>
      <c r="F556" s="536">
        <v>3</v>
      </c>
      <c r="G556" s="510"/>
    </row>
    <row r="557" spans="1:7">
      <c r="A557">
        <v>772</v>
      </c>
      <c r="B557" t="s">
        <v>4868</v>
      </c>
      <c r="C557" s="17" t="s">
        <v>48</v>
      </c>
      <c r="D557" s="4" t="s">
        <v>663</v>
      </c>
      <c r="E557" s="536">
        <v>1</v>
      </c>
      <c r="F557" s="536">
        <v>3</v>
      </c>
      <c r="G557" s="510"/>
    </row>
    <row r="558" spans="1:7">
      <c r="A558">
        <v>773</v>
      </c>
      <c r="B558" t="s">
        <v>4869</v>
      </c>
      <c r="C558" s="17" t="s">
        <v>48</v>
      </c>
      <c r="D558" s="4" t="s">
        <v>665</v>
      </c>
      <c r="E558" s="536">
        <v>1</v>
      </c>
      <c r="F558" s="536">
        <v>3</v>
      </c>
      <c r="G558" s="510"/>
    </row>
    <row r="559" spans="1:7">
      <c r="A559">
        <v>776</v>
      </c>
      <c r="B559" t="s">
        <v>4870</v>
      </c>
      <c r="C559" s="17" t="s">
        <v>48</v>
      </c>
      <c r="D559" s="4" t="s">
        <v>667</v>
      </c>
      <c r="E559" s="536">
        <v>1</v>
      </c>
      <c r="F559" s="536">
        <v>3</v>
      </c>
      <c r="G559" s="510"/>
    </row>
    <row r="560" spans="1:7">
      <c r="A560">
        <v>779</v>
      </c>
      <c r="B560" t="s">
        <v>4871</v>
      </c>
      <c r="C560" s="17" t="s">
        <v>48</v>
      </c>
      <c r="D560" s="4" t="s">
        <v>670</v>
      </c>
      <c r="E560" s="536">
        <v>1</v>
      </c>
      <c r="F560" s="536">
        <v>3</v>
      </c>
      <c r="G560" s="510"/>
    </row>
    <row r="561" spans="1:7">
      <c r="A561">
        <v>782</v>
      </c>
      <c r="B561" t="s">
        <v>4872</v>
      </c>
      <c r="C561" s="17" t="s">
        <v>48</v>
      </c>
      <c r="D561" s="4" t="s">
        <v>672</v>
      </c>
      <c r="E561" s="536">
        <v>1</v>
      </c>
      <c r="F561" s="536">
        <v>3</v>
      </c>
      <c r="G561" s="510"/>
    </row>
    <row r="562" spans="1:7">
      <c r="A562">
        <v>783</v>
      </c>
      <c r="B562" t="s">
        <v>4873</v>
      </c>
      <c r="C562" s="17" t="s">
        <v>48</v>
      </c>
      <c r="D562" s="4" t="s">
        <v>674</v>
      </c>
      <c r="E562" s="536">
        <v>1</v>
      </c>
      <c r="F562" s="536">
        <v>3</v>
      </c>
      <c r="G562" s="510"/>
    </row>
    <row r="563" spans="1:7">
      <c r="A563">
        <v>784</v>
      </c>
      <c r="B563" t="s">
        <v>4874</v>
      </c>
      <c r="C563" s="17" t="s">
        <v>48</v>
      </c>
      <c r="D563" s="4" t="s">
        <v>676</v>
      </c>
      <c r="E563" s="536">
        <v>1</v>
      </c>
      <c r="F563" s="536">
        <v>3</v>
      </c>
      <c r="G563" s="510"/>
    </row>
    <row r="564" spans="1:7">
      <c r="A564">
        <v>785</v>
      </c>
      <c r="B564" t="s">
        <v>4875</v>
      </c>
      <c r="C564" s="17" t="s">
        <v>48</v>
      </c>
      <c r="D564" s="4" t="s">
        <v>678</v>
      </c>
      <c r="E564" s="536">
        <v>1</v>
      </c>
      <c r="F564" s="536">
        <v>3</v>
      </c>
      <c r="G564" s="510"/>
    </row>
    <row r="565" spans="1:7">
      <c r="A565">
        <v>786</v>
      </c>
      <c r="B565" t="s">
        <v>4876</v>
      </c>
      <c r="C565" s="17" t="s">
        <v>48</v>
      </c>
      <c r="D565" s="4" t="s">
        <v>680</v>
      </c>
      <c r="E565" s="536">
        <v>1</v>
      </c>
      <c r="F565" s="536">
        <v>3</v>
      </c>
      <c r="G565" s="510"/>
    </row>
    <row r="566" spans="1:7">
      <c r="A566">
        <v>787</v>
      </c>
      <c r="B566" t="s">
        <v>4877</v>
      </c>
      <c r="C566" s="17" t="s">
        <v>48</v>
      </c>
      <c r="D566" s="4" t="s">
        <v>682</v>
      </c>
      <c r="E566" s="536">
        <v>1</v>
      </c>
      <c r="F566" s="536">
        <v>3</v>
      </c>
      <c r="G566" s="510"/>
    </row>
    <row r="567" spans="1:7">
      <c r="A567">
        <v>788</v>
      </c>
      <c r="B567" t="s">
        <v>4878</v>
      </c>
      <c r="C567" s="17" t="s">
        <v>48</v>
      </c>
      <c r="D567" s="4" t="s">
        <v>684</v>
      </c>
      <c r="E567" s="536">
        <v>1</v>
      </c>
      <c r="F567" s="536">
        <v>3</v>
      </c>
      <c r="G567" s="510"/>
    </row>
    <row r="568" spans="1:7">
      <c r="A568">
        <v>797</v>
      </c>
      <c r="B568" t="s">
        <v>4879</v>
      </c>
      <c r="C568" s="17" t="s">
        <v>48</v>
      </c>
      <c r="D568" s="4" t="s">
        <v>686</v>
      </c>
      <c r="E568" s="536">
        <v>1</v>
      </c>
      <c r="F568" s="536">
        <v>3</v>
      </c>
      <c r="G568" s="510"/>
    </row>
    <row r="569" spans="1:7">
      <c r="A569">
        <v>798</v>
      </c>
      <c r="B569" t="s">
        <v>4880</v>
      </c>
      <c r="C569" s="17" t="s">
        <v>48</v>
      </c>
      <c r="D569" s="4" t="s">
        <v>688</v>
      </c>
      <c r="E569" s="536">
        <v>1</v>
      </c>
      <c r="F569" s="536">
        <v>3</v>
      </c>
      <c r="G569" s="510"/>
    </row>
    <row r="570" spans="1:7">
      <c r="A570">
        <v>799</v>
      </c>
      <c r="B570" t="s">
        <v>4881</v>
      </c>
      <c r="C570" s="17" t="s">
        <v>48</v>
      </c>
      <c r="D570" s="4" t="s">
        <v>690</v>
      </c>
      <c r="E570" s="536">
        <v>1</v>
      </c>
      <c r="F570" s="536">
        <v>3</v>
      </c>
      <c r="G570" s="510"/>
    </row>
    <row r="571" spans="1:7">
      <c r="A571">
        <v>800</v>
      </c>
      <c r="B571" t="s">
        <v>4882</v>
      </c>
      <c r="C571" s="17" t="s">
        <v>48</v>
      </c>
      <c r="D571" s="4" t="s">
        <v>692</v>
      </c>
      <c r="E571" s="536">
        <v>1</v>
      </c>
      <c r="F571" s="536">
        <v>3</v>
      </c>
      <c r="G571" s="510"/>
    </row>
    <row r="572" spans="1:7">
      <c r="A572">
        <v>803</v>
      </c>
      <c r="B572" t="s">
        <v>4883</v>
      </c>
      <c r="C572" s="17" t="s">
        <v>48</v>
      </c>
      <c r="D572" s="4" t="s">
        <v>694</v>
      </c>
      <c r="E572" s="536">
        <v>1</v>
      </c>
      <c r="F572" s="536">
        <v>3</v>
      </c>
      <c r="G572" s="510"/>
    </row>
    <row r="573" spans="1:7">
      <c r="A573">
        <v>804</v>
      </c>
      <c r="B573" t="s">
        <v>4884</v>
      </c>
      <c r="C573" s="17" t="s">
        <v>48</v>
      </c>
      <c r="D573" s="4" t="s">
        <v>698</v>
      </c>
      <c r="E573" s="536">
        <v>1</v>
      </c>
      <c r="F573" s="536">
        <v>3</v>
      </c>
      <c r="G573" s="510"/>
    </row>
    <row r="574" spans="1:7">
      <c r="A574">
        <v>805</v>
      </c>
      <c r="B574" t="s">
        <v>4885</v>
      </c>
      <c r="C574" s="17" t="s">
        <v>48</v>
      </c>
      <c r="D574" s="4" t="s">
        <v>701</v>
      </c>
      <c r="E574" s="536">
        <v>1</v>
      </c>
      <c r="F574" s="536">
        <v>3</v>
      </c>
      <c r="G574" s="510"/>
    </row>
    <row r="575" spans="1:7">
      <c r="A575">
        <v>806</v>
      </c>
      <c r="B575" t="s">
        <v>4886</v>
      </c>
      <c r="C575" s="17" t="s">
        <v>48</v>
      </c>
      <c r="D575" s="4" t="s">
        <v>704</v>
      </c>
      <c r="E575" s="536">
        <v>1</v>
      </c>
      <c r="F575" s="536">
        <v>3</v>
      </c>
      <c r="G575" s="510"/>
    </row>
    <row r="576" spans="1:7">
      <c r="A576">
        <v>807</v>
      </c>
      <c r="B576" t="s">
        <v>4887</v>
      </c>
      <c r="C576" s="17" t="s">
        <v>48</v>
      </c>
      <c r="D576" s="4" t="s">
        <v>707</v>
      </c>
      <c r="E576" s="536">
        <v>1</v>
      </c>
      <c r="F576" s="536">
        <v>3</v>
      </c>
      <c r="G576" s="510"/>
    </row>
    <row r="577" spans="1:7">
      <c r="A577">
        <v>808</v>
      </c>
      <c r="B577" t="s">
        <v>4888</v>
      </c>
      <c r="C577" s="17" t="s">
        <v>48</v>
      </c>
      <c r="D577" s="4" t="s">
        <v>710</v>
      </c>
      <c r="E577" s="536">
        <v>1</v>
      </c>
      <c r="F577" s="536">
        <v>3</v>
      </c>
      <c r="G577" s="510"/>
    </row>
    <row r="578" spans="1:7">
      <c r="A578">
        <v>809</v>
      </c>
      <c r="B578" t="s">
        <v>4889</v>
      </c>
      <c r="C578" s="17" t="s">
        <v>48</v>
      </c>
      <c r="D578" s="4" t="s">
        <v>713</v>
      </c>
      <c r="E578" s="536">
        <v>1</v>
      </c>
      <c r="F578" s="536">
        <v>3</v>
      </c>
      <c r="G578" s="510"/>
    </row>
    <row r="579" spans="1:7">
      <c r="A579">
        <v>810</v>
      </c>
      <c r="B579" t="s">
        <v>4890</v>
      </c>
      <c r="C579" s="17" t="s">
        <v>48</v>
      </c>
      <c r="D579" s="4" t="s">
        <v>716</v>
      </c>
      <c r="E579" s="536">
        <v>1</v>
      </c>
      <c r="F579" s="536">
        <v>3</v>
      </c>
      <c r="G579" s="510"/>
    </row>
    <row r="580" spans="1:7">
      <c r="A580">
        <v>811</v>
      </c>
      <c r="B580" t="s">
        <v>4815</v>
      </c>
      <c r="C580" s="17" t="s">
        <v>48</v>
      </c>
      <c r="D580" s="4" t="s">
        <v>719</v>
      </c>
      <c r="E580" s="536">
        <v>1</v>
      </c>
      <c r="F580" s="536">
        <v>3</v>
      </c>
      <c r="G580" s="510"/>
    </row>
    <row r="581" spans="1:7">
      <c r="A581">
        <v>812</v>
      </c>
      <c r="B581" t="s">
        <v>4816</v>
      </c>
      <c r="C581" s="17" t="s">
        <v>48</v>
      </c>
      <c r="D581" s="4" t="s">
        <v>722</v>
      </c>
      <c r="E581" s="536">
        <v>1</v>
      </c>
      <c r="F581" s="536">
        <v>3</v>
      </c>
      <c r="G581" s="510"/>
    </row>
    <row r="582" spans="1:7">
      <c r="A582">
        <v>813</v>
      </c>
      <c r="B582" t="s">
        <v>4561</v>
      </c>
      <c r="C582" s="17" t="s">
        <v>48</v>
      </c>
      <c r="D582" s="4" t="s">
        <v>744</v>
      </c>
      <c r="E582" s="536">
        <v>1</v>
      </c>
      <c r="F582" s="536">
        <v>3</v>
      </c>
      <c r="G582" s="510"/>
    </row>
    <row r="583" spans="1:7">
      <c r="A583">
        <v>814</v>
      </c>
      <c r="B583" t="s">
        <v>4562</v>
      </c>
      <c r="C583" s="17" t="s">
        <v>48</v>
      </c>
      <c r="D583" s="4" t="s">
        <v>1230</v>
      </c>
      <c r="E583" s="536">
        <v>1</v>
      </c>
      <c r="F583" s="536">
        <v>3</v>
      </c>
      <c r="G583" s="510"/>
    </row>
    <row r="584" spans="1:7">
      <c r="A584">
        <v>815</v>
      </c>
      <c r="B584" t="s">
        <v>4563</v>
      </c>
      <c r="C584" s="17" t="s">
        <v>48</v>
      </c>
      <c r="D584" s="4" t="s">
        <v>752</v>
      </c>
      <c r="E584" s="536">
        <v>1</v>
      </c>
      <c r="F584" s="536">
        <v>3</v>
      </c>
      <c r="G584" s="510"/>
    </row>
    <row r="585" spans="1:7">
      <c r="A585">
        <v>816</v>
      </c>
      <c r="B585" t="s">
        <v>4564</v>
      </c>
      <c r="C585" s="17" t="s">
        <v>48</v>
      </c>
      <c r="D585" s="4" t="s">
        <v>1233</v>
      </c>
      <c r="E585" s="536">
        <v>1</v>
      </c>
      <c r="F585" s="536">
        <v>3</v>
      </c>
      <c r="G585" s="510"/>
    </row>
    <row r="586" spans="1:7">
      <c r="A586">
        <v>817</v>
      </c>
      <c r="B586" t="s">
        <v>4565</v>
      </c>
      <c r="C586" s="17" t="s">
        <v>48</v>
      </c>
      <c r="D586" s="4" t="s">
        <v>1236</v>
      </c>
      <c r="E586" s="536">
        <v>1</v>
      </c>
      <c r="F586" s="536">
        <v>3</v>
      </c>
      <c r="G586" s="510"/>
    </row>
    <row r="587" spans="1:7">
      <c r="A587">
        <v>818</v>
      </c>
      <c r="B587" t="s">
        <v>4566</v>
      </c>
      <c r="C587" s="17" t="s">
        <v>48</v>
      </c>
      <c r="D587" s="4" t="s">
        <v>4891</v>
      </c>
      <c r="E587" s="536">
        <v>1</v>
      </c>
      <c r="F587" s="536">
        <v>3</v>
      </c>
      <c r="G587" s="510"/>
    </row>
    <row r="588" spans="1:7">
      <c r="A588">
        <v>824</v>
      </c>
      <c r="B588" t="s">
        <v>4567</v>
      </c>
      <c r="C588" s="17" t="s">
        <v>48</v>
      </c>
      <c r="D588" s="4" t="s">
        <v>4892</v>
      </c>
      <c r="E588" s="536">
        <v>1</v>
      </c>
      <c r="F588" s="536">
        <v>3</v>
      </c>
      <c r="G588" s="510"/>
    </row>
    <row r="589" spans="1:7">
      <c r="A589">
        <v>829</v>
      </c>
      <c r="B589" t="s">
        <v>4568</v>
      </c>
      <c r="C589" s="17" t="s">
        <v>48</v>
      </c>
      <c r="D589" s="4" t="s">
        <v>69</v>
      </c>
      <c r="E589" s="536">
        <v>1</v>
      </c>
      <c r="F589" s="536">
        <v>3</v>
      </c>
      <c r="G589" s="510"/>
    </row>
    <row r="590" spans="1:7">
      <c r="A590">
        <v>834</v>
      </c>
      <c r="B590" t="s">
        <v>4569</v>
      </c>
      <c r="C590" s="17" t="s">
        <v>48</v>
      </c>
      <c r="D590" s="4" t="s">
        <v>148</v>
      </c>
      <c r="E590" s="536">
        <v>1</v>
      </c>
      <c r="F590" s="536">
        <v>3</v>
      </c>
      <c r="G590" s="510"/>
    </row>
    <row r="591" spans="1:7">
      <c r="A591">
        <v>838</v>
      </c>
      <c r="B591" t="s">
        <v>4570</v>
      </c>
      <c r="C591" s="17" t="s">
        <v>48</v>
      </c>
      <c r="D591" s="4" t="s">
        <v>1246</v>
      </c>
      <c r="E591" s="536">
        <v>1</v>
      </c>
      <c r="F591" s="536">
        <v>3</v>
      </c>
      <c r="G591" s="510"/>
    </row>
    <row r="592" spans="1:7">
      <c r="A592">
        <v>842</v>
      </c>
      <c r="B592" t="s">
        <v>4571</v>
      </c>
      <c r="C592" s="17" t="s">
        <v>48</v>
      </c>
      <c r="D592" s="4" t="s">
        <v>3831</v>
      </c>
      <c r="E592" s="536">
        <v>1</v>
      </c>
      <c r="F592" s="536">
        <v>99</v>
      </c>
      <c r="G592" s="510"/>
    </row>
    <row r="593" spans="1:7">
      <c r="A593">
        <v>843</v>
      </c>
      <c r="B593" t="s">
        <v>4572</v>
      </c>
      <c r="C593" s="17" t="s">
        <v>48</v>
      </c>
      <c r="D593" s="4" t="s">
        <v>3832</v>
      </c>
      <c r="E593" s="536">
        <v>1</v>
      </c>
      <c r="F593" s="536">
        <v>99</v>
      </c>
      <c r="G593" s="510"/>
    </row>
    <row r="594" spans="1:7">
      <c r="A594">
        <v>844</v>
      </c>
      <c r="B594" t="s">
        <v>4573</v>
      </c>
      <c r="C594" s="17" t="s">
        <v>48</v>
      </c>
      <c r="D594" s="4" t="s">
        <v>3833</v>
      </c>
      <c r="E594" s="536">
        <v>1</v>
      </c>
      <c r="F594" s="536">
        <v>99</v>
      </c>
      <c r="G594" s="510"/>
    </row>
    <row r="595" spans="1:7">
      <c r="A595">
        <v>845</v>
      </c>
      <c r="B595" t="s">
        <v>4574</v>
      </c>
      <c r="C595" s="17" t="s">
        <v>48</v>
      </c>
      <c r="D595" s="4" t="s">
        <v>3834</v>
      </c>
      <c r="E595" s="536">
        <v>1</v>
      </c>
      <c r="F595" s="536">
        <v>99</v>
      </c>
      <c r="G595" s="510"/>
    </row>
    <row r="596" spans="1:7">
      <c r="A596">
        <v>846</v>
      </c>
      <c r="B596" t="s">
        <v>4575</v>
      </c>
      <c r="C596" s="17" t="s">
        <v>48</v>
      </c>
      <c r="D596" s="4" t="s">
        <v>3835</v>
      </c>
      <c r="E596" s="536">
        <v>1</v>
      </c>
      <c r="F596" s="536">
        <v>99</v>
      </c>
      <c r="G596" s="510"/>
    </row>
    <row r="597" spans="1:7">
      <c r="A597">
        <v>852</v>
      </c>
      <c r="B597" t="s">
        <v>4576</v>
      </c>
      <c r="C597" s="17" t="s">
        <v>48</v>
      </c>
      <c r="D597" s="4" t="s">
        <v>3836</v>
      </c>
      <c r="E597" s="536">
        <v>1</v>
      </c>
      <c r="F597" s="536">
        <v>99</v>
      </c>
      <c r="G597" s="510"/>
    </row>
    <row r="598" spans="1:7">
      <c r="A598">
        <v>857</v>
      </c>
      <c r="B598" t="s">
        <v>4577</v>
      </c>
      <c r="C598" s="17" t="s">
        <v>48</v>
      </c>
      <c r="D598" s="4" t="s">
        <v>3837</v>
      </c>
      <c r="E598" s="536">
        <v>1</v>
      </c>
      <c r="F598" s="536">
        <v>99</v>
      </c>
      <c r="G598" s="510"/>
    </row>
    <row r="599" spans="1:7">
      <c r="A599">
        <v>862</v>
      </c>
      <c r="B599" t="s">
        <v>4578</v>
      </c>
      <c r="C599" s="17" t="s">
        <v>48</v>
      </c>
      <c r="D599" s="4" t="s">
        <v>3838</v>
      </c>
      <c r="E599" s="536">
        <v>1</v>
      </c>
      <c r="F599" s="536">
        <v>99</v>
      </c>
      <c r="G599" s="510"/>
    </row>
    <row r="600" spans="1:7">
      <c r="A600">
        <v>866</v>
      </c>
      <c r="B600" t="s">
        <v>4579</v>
      </c>
      <c r="C600" s="17" t="s">
        <v>48</v>
      </c>
      <c r="D600" s="4" t="s">
        <v>3839</v>
      </c>
      <c r="E600" s="536">
        <v>1</v>
      </c>
      <c r="F600" s="536">
        <v>99</v>
      </c>
      <c r="G600" s="510"/>
    </row>
    <row r="601" spans="1:7">
      <c r="A601">
        <v>870</v>
      </c>
      <c r="B601" t="s">
        <v>4580</v>
      </c>
      <c r="C601" s="17" t="s">
        <v>48</v>
      </c>
      <c r="D601" s="4" t="s">
        <v>3840</v>
      </c>
      <c r="E601" s="536">
        <v>1</v>
      </c>
      <c r="F601" s="536">
        <v>99</v>
      </c>
      <c r="G601" s="510"/>
    </row>
    <row r="602" spans="1:7">
      <c r="A602">
        <v>871</v>
      </c>
      <c r="B602" t="s">
        <v>4581</v>
      </c>
      <c r="C602" s="17" t="s">
        <v>48</v>
      </c>
      <c r="D602" s="4" t="s">
        <v>4817</v>
      </c>
      <c r="E602" s="536">
        <v>1</v>
      </c>
      <c r="F602" s="536">
        <v>3</v>
      </c>
      <c r="G602" s="510"/>
    </row>
    <row r="603" spans="1:7">
      <c r="A603">
        <v>872</v>
      </c>
      <c r="B603" t="s">
        <v>4582</v>
      </c>
      <c r="C603" s="17" t="s">
        <v>48</v>
      </c>
      <c r="D603" s="4" t="s">
        <v>4818</v>
      </c>
      <c r="E603" s="536">
        <v>1</v>
      </c>
      <c r="F603" s="536">
        <v>3</v>
      </c>
      <c r="G603" s="510"/>
    </row>
    <row r="604" spans="1:7">
      <c r="A604">
        <v>873</v>
      </c>
      <c r="B604" t="s">
        <v>4583</v>
      </c>
      <c r="C604" s="17" t="s">
        <v>48</v>
      </c>
      <c r="D604" s="4" t="s">
        <v>4819</v>
      </c>
      <c r="E604" s="536">
        <v>1</v>
      </c>
      <c r="F604" s="536">
        <v>3</v>
      </c>
      <c r="G604" s="510"/>
    </row>
    <row r="605" spans="1:7">
      <c r="A605">
        <v>874</v>
      </c>
      <c r="B605" t="s">
        <v>4584</v>
      </c>
      <c r="C605" s="17" t="s">
        <v>48</v>
      </c>
      <c r="D605" s="4" t="s">
        <v>1258</v>
      </c>
      <c r="E605" s="536">
        <v>1</v>
      </c>
      <c r="F605" s="536">
        <v>3</v>
      </c>
      <c r="G605" s="510"/>
    </row>
    <row r="606" spans="1:7">
      <c r="A606">
        <v>880</v>
      </c>
      <c r="B606" t="s">
        <v>4585</v>
      </c>
      <c r="C606" s="17" t="s">
        <v>48</v>
      </c>
      <c r="D606" s="4" t="s">
        <v>1261</v>
      </c>
      <c r="E606" s="536">
        <v>1</v>
      </c>
      <c r="F606" s="536">
        <v>3</v>
      </c>
      <c r="G606" s="510"/>
    </row>
    <row r="607" spans="1:7">
      <c r="A607">
        <v>885</v>
      </c>
      <c r="B607" t="s">
        <v>4586</v>
      </c>
      <c r="C607" s="17" t="s">
        <v>48</v>
      </c>
      <c r="D607" s="4" t="s">
        <v>801</v>
      </c>
      <c r="E607" s="536">
        <v>1</v>
      </c>
      <c r="F607" s="536">
        <v>3</v>
      </c>
      <c r="G607" s="510"/>
    </row>
    <row r="608" spans="1:7">
      <c r="A608">
        <v>890</v>
      </c>
      <c r="B608" t="s">
        <v>4587</v>
      </c>
      <c r="C608" s="17" t="s">
        <v>48</v>
      </c>
      <c r="D608" s="4" t="s">
        <v>819</v>
      </c>
      <c r="E608" s="536">
        <v>1</v>
      </c>
      <c r="F608" s="536">
        <v>3</v>
      </c>
      <c r="G608" s="510"/>
    </row>
    <row r="609" spans="1:7">
      <c r="A609">
        <v>894</v>
      </c>
      <c r="B609" t="s">
        <v>4893</v>
      </c>
      <c r="C609" s="17" t="s">
        <v>48</v>
      </c>
      <c r="D609" s="4" t="s">
        <v>768</v>
      </c>
      <c r="E609" s="536">
        <v>1</v>
      </c>
      <c r="F609" s="536">
        <v>3</v>
      </c>
      <c r="G609" s="510"/>
    </row>
    <row r="610" spans="1:7">
      <c r="C610" s="17" t="s">
        <v>48</v>
      </c>
      <c r="D610" s="4" t="s">
        <v>1196</v>
      </c>
      <c r="E610" s="536">
        <v>1</v>
      </c>
      <c r="F610" s="536">
        <v>3</v>
      </c>
      <c r="G610" s="510"/>
    </row>
    <row r="611" spans="1:7">
      <c r="C611" s="17" t="s">
        <v>48</v>
      </c>
      <c r="D611" s="4" t="s">
        <v>1198</v>
      </c>
      <c r="E611" s="536">
        <v>1</v>
      </c>
      <c r="F611" s="536">
        <v>3</v>
      </c>
      <c r="G611" s="510"/>
    </row>
    <row r="612" spans="1:7">
      <c r="C612" s="17" t="s">
        <v>48</v>
      </c>
      <c r="D612" s="4" t="s">
        <v>1201</v>
      </c>
      <c r="E612" s="536">
        <v>1</v>
      </c>
      <c r="F612" s="536">
        <v>3</v>
      </c>
      <c r="G612" s="510"/>
    </row>
    <row r="613" spans="1:7">
      <c r="C613" s="17" t="s">
        <v>48</v>
      </c>
      <c r="D613" s="4" t="s">
        <v>1205</v>
      </c>
      <c r="E613" s="536">
        <v>1</v>
      </c>
      <c r="F613" s="536">
        <v>99</v>
      </c>
      <c r="G613" s="510"/>
    </row>
    <row r="614" spans="1:7">
      <c r="C614" s="17" t="s">
        <v>48</v>
      </c>
      <c r="D614" s="4" t="s">
        <v>854</v>
      </c>
      <c r="E614" s="536">
        <v>1</v>
      </c>
      <c r="F614" s="536">
        <v>99</v>
      </c>
      <c r="G614" s="510"/>
    </row>
    <row r="615" spans="1:7">
      <c r="C615" s="17" t="s">
        <v>48</v>
      </c>
      <c r="D615" s="4" t="s">
        <v>935</v>
      </c>
      <c r="E615" s="536">
        <v>1</v>
      </c>
      <c r="F615" s="536">
        <v>3</v>
      </c>
      <c r="G615" s="510"/>
    </row>
    <row r="616" spans="1:7">
      <c r="C616" s="17" t="s">
        <v>48</v>
      </c>
      <c r="D616" s="4" t="s">
        <v>4894</v>
      </c>
      <c r="E616" s="536">
        <v>1</v>
      </c>
      <c r="F616" s="536">
        <v>3</v>
      </c>
      <c r="G616" s="510"/>
    </row>
    <row r="617" spans="1:7">
      <c r="C617" s="17" t="s">
        <v>48</v>
      </c>
      <c r="D617" s="4" t="s">
        <v>1092</v>
      </c>
      <c r="E617" s="536">
        <v>1</v>
      </c>
      <c r="F617" s="536">
        <v>3</v>
      </c>
      <c r="G617" s="510"/>
    </row>
    <row r="618" spans="1:7">
      <c r="C618" s="17" t="s">
        <v>48</v>
      </c>
      <c r="D618" s="4" t="s">
        <v>4895</v>
      </c>
      <c r="E618" s="536">
        <v>1</v>
      </c>
      <c r="F618" s="536">
        <v>3</v>
      </c>
      <c r="G618" s="510"/>
    </row>
    <row r="619" spans="1:7">
      <c r="C619" s="17" t="s">
        <v>48</v>
      </c>
      <c r="D619" s="4" t="s">
        <v>1193</v>
      </c>
      <c r="E619" s="536">
        <v>1</v>
      </c>
      <c r="F619" s="536">
        <v>3</v>
      </c>
      <c r="G619" s="510"/>
    </row>
    <row r="620" spans="1:7">
      <c r="C620" s="17" t="s">
        <v>48</v>
      </c>
      <c r="D620" s="4" t="s">
        <v>1185</v>
      </c>
      <c r="E620" s="536">
        <v>1</v>
      </c>
      <c r="F620" s="536">
        <v>3</v>
      </c>
      <c r="G620" s="510"/>
    </row>
    <row r="621" spans="1:7">
      <c r="C621" s="17" t="s">
        <v>48</v>
      </c>
      <c r="D621" s="4" t="s">
        <v>1521</v>
      </c>
      <c r="E621" s="536">
        <v>1</v>
      </c>
      <c r="F621" s="536">
        <v>3</v>
      </c>
      <c r="G621" s="510"/>
    </row>
    <row r="622" spans="1:7">
      <c r="C622" s="17" t="s">
        <v>48</v>
      </c>
      <c r="D622" s="4" t="s">
        <v>1089</v>
      </c>
      <c r="E622" s="536">
        <v>1</v>
      </c>
      <c r="F622" s="536">
        <v>3</v>
      </c>
      <c r="G622" s="510"/>
    </row>
    <row r="623" spans="1:7">
      <c r="C623" s="17" t="s">
        <v>48</v>
      </c>
      <c r="D623" s="4" t="s">
        <v>1101</v>
      </c>
      <c r="E623" s="536">
        <v>1</v>
      </c>
      <c r="F623" s="536">
        <v>3</v>
      </c>
      <c r="G623" s="510"/>
    </row>
    <row r="624" spans="1:7">
      <c r="C624" s="17" t="s">
        <v>48</v>
      </c>
      <c r="D624" s="4" t="s">
        <v>3870</v>
      </c>
      <c r="E624" s="536">
        <v>1</v>
      </c>
      <c r="F624" s="536">
        <v>3</v>
      </c>
      <c r="G624" s="510"/>
    </row>
    <row r="625" spans="3:7">
      <c r="C625" s="17" t="s">
        <v>48</v>
      </c>
      <c r="D625" s="4" t="s">
        <v>1098</v>
      </c>
      <c r="E625" s="536">
        <v>1</v>
      </c>
      <c r="F625" s="536">
        <v>3</v>
      </c>
      <c r="G625" s="510"/>
    </row>
    <row r="626" spans="3:7">
      <c r="C626" s="17" t="s">
        <v>48</v>
      </c>
      <c r="D626" s="4" t="s">
        <v>1095</v>
      </c>
      <c r="E626" s="536">
        <v>1</v>
      </c>
      <c r="F626" s="536">
        <v>3</v>
      </c>
      <c r="G626" s="510"/>
    </row>
    <row r="627" spans="3:7">
      <c r="C627" s="17" t="s">
        <v>48</v>
      </c>
      <c r="D627" s="4" t="s">
        <v>1083</v>
      </c>
      <c r="E627" s="536">
        <v>1</v>
      </c>
      <c r="F627" s="536">
        <v>3</v>
      </c>
      <c r="G627" s="510"/>
    </row>
    <row r="628" spans="3:7">
      <c r="C628" s="17" t="s">
        <v>48</v>
      </c>
      <c r="D628" s="4" t="s">
        <v>989</v>
      </c>
      <c r="E628" s="536">
        <v>1</v>
      </c>
      <c r="F628" s="536">
        <v>3</v>
      </c>
      <c r="G628" s="510"/>
    </row>
    <row r="629" spans="3:7">
      <c r="C629" s="17" t="s">
        <v>48</v>
      </c>
      <c r="D629" s="4" t="s">
        <v>992</v>
      </c>
      <c r="E629" s="536">
        <v>1</v>
      </c>
      <c r="F629" s="536">
        <v>3</v>
      </c>
      <c r="G629" s="510"/>
    </row>
    <row r="630" spans="3:7">
      <c r="C630" s="17" t="s">
        <v>48</v>
      </c>
      <c r="D630" s="4" t="s">
        <v>848</v>
      </c>
      <c r="E630" s="536">
        <v>1</v>
      </c>
      <c r="F630" s="536">
        <v>3</v>
      </c>
      <c r="G630" s="510"/>
    </row>
    <row r="631" spans="3:7">
      <c r="C631" s="17" t="s">
        <v>48</v>
      </c>
      <c r="D631" s="4" t="s">
        <v>795</v>
      </c>
      <c r="E631" s="536">
        <v>1</v>
      </c>
      <c r="F631" s="536">
        <v>3</v>
      </c>
      <c r="G631" s="510"/>
    </row>
    <row r="632" spans="3:7">
      <c r="C632" s="17" t="s">
        <v>48</v>
      </c>
      <c r="D632" s="4" t="s">
        <v>799</v>
      </c>
      <c r="E632" s="536">
        <v>1</v>
      </c>
      <c r="F632" s="536">
        <v>3</v>
      </c>
      <c r="G632" s="510"/>
    </row>
    <row r="633" spans="3:7">
      <c r="C633" s="17" t="s">
        <v>48</v>
      </c>
      <c r="D633" s="4" t="s">
        <v>771</v>
      </c>
      <c r="E633" s="536">
        <v>1</v>
      </c>
      <c r="F633" s="536">
        <v>3</v>
      </c>
      <c r="G633" s="510"/>
    </row>
    <row r="634" spans="3:7">
      <c r="C634" s="17" t="s">
        <v>48</v>
      </c>
      <c r="D634" s="4" t="s">
        <v>775</v>
      </c>
      <c r="E634" s="536">
        <v>1</v>
      </c>
      <c r="F634" s="536">
        <v>3</v>
      </c>
      <c r="G634" s="510"/>
    </row>
    <row r="635" spans="3:7">
      <c r="C635" s="17" t="s">
        <v>48</v>
      </c>
      <c r="D635" s="4" t="s">
        <v>787</v>
      </c>
      <c r="E635" s="536">
        <v>1</v>
      </c>
      <c r="F635" s="536">
        <v>3</v>
      </c>
      <c r="G635" s="510"/>
    </row>
    <row r="636" spans="3:7">
      <c r="C636" s="17" t="s">
        <v>48</v>
      </c>
      <c r="D636" s="4" t="s">
        <v>791</v>
      </c>
      <c r="E636" s="536">
        <v>1</v>
      </c>
      <c r="F636" s="536">
        <v>3</v>
      </c>
      <c r="G636" s="510"/>
    </row>
    <row r="637" spans="3:7">
      <c r="C637" s="17" t="s">
        <v>48</v>
      </c>
      <c r="D637" s="4" t="s">
        <v>793</v>
      </c>
      <c r="E637" s="536">
        <v>1</v>
      </c>
      <c r="F637" s="536">
        <v>3</v>
      </c>
      <c r="G637" s="510"/>
    </row>
    <row r="638" spans="3:7">
      <c r="C638" s="17" t="s">
        <v>48</v>
      </c>
      <c r="D638" s="4" t="s">
        <v>830</v>
      </c>
      <c r="E638" s="536">
        <v>1</v>
      </c>
      <c r="F638" s="536">
        <v>99</v>
      </c>
      <c r="G638" s="510"/>
    </row>
    <row r="639" spans="3:7">
      <c r="C639" s="17" t="s">
        <v>48</v>
      </c>
      <c r="D639" s="4" t="s">
        <v>1265</v>
      </c>
      <c r="E639" s="536">
        <v>1</v>
      </c>
      <c r="F639" s="536">
        <v>5</v>
      </c>
      <c r="G639" s="510"/>
    </row>
    <row r="640" spans="3:7">
      <c r="C640" s="17" t="s">
        <v>48</v>
      </c>
      <c r="D640" s="4" t="s">
        <v>1269</v>
      </c>
      <c r="E640" s="536">
        <v>1</v>
      </c>
      <c r="F640" s="536">
        <v>5</v>
      </c>
      <c r="G640" s="510"/>
    </row>
    <row r="641" spans="3:7">
      <c r="C641" s="17" t="s">
        <v>48</v>
      </c>
      <c r="D641" s="4" t="s">
        <v>1272</v>
      </c>
      <c r="E641" s="536">
        <v>1</v>
      </c>
      <c r="F641" s="536">
        <v>5</v>
      </c>
      <c r="G641" s="510"/>
    </row>
    <row r="642" spans="3:7">
      <c r="C642" s="17" t="s">
        <v>48</v>
      </c>
      <c r="D642" s="4" t="s">
        <v>4896</v>
      </c>
      <c r="E642" s="536">
        <v>1</v>
      </c>
      <c r="F642" s="536">
        <v>5</v>
      </c>
      <c r="G642" s="510"/>
    </row>
    <row r="643" spans="3:7">
      <c r="C643" s="17" t="s">
        <v>48</v>
      </c>
      <c r="D643" s="4" t="s">
        <v>971</v>
      </c>
      <c r="E643" s="536">
        <v>1</v>
      </c>
      <c r="F643" s="536">
        <v>3</v>
      </c>
      <c r="G643" s="510"/>
    </row>
    <row r="644" spans="3:7">
      <c r="C644" s="17" t="s">
        <v>48</v>
      </c>
      <c r="D644" s="4" t="s">
        <v>1306</v>
      </c>
      <c r="E644" s="536">
        <v>1</v>
      </c>
      <c r="F644" s="536">
        <v>99</v>
      </c>
      <c r="G644" s="510"/>
    </row>
    <row r="645" spans="3:7">
      <c r="C645" s="17" t="s">
        <v>48</v>
      </c>
      <c r="D645" s="4" t="s">
        <v>1309</v>
      </c>
      <c r="E645" s="536">
        <v>1</v>
      </c>
      <c r="F645" s="536">
        <v>99</v>
      </c>
      <c r="G645" s="510"/>
    </row>
    <row r="646" spans="3:7">
      <c r="C646" s="17" t="s">
        <v>48</v>
      </c>
      <c r="D646" s="4" t="s">
        <v>1312</v>
      </c>
      <c r="E646" s="536">
        <v>1</v>
      </c>
      <c r="F646" s="536">
        <v>99</v>
      </c>
      <c r="G646" s="510"/>
    </row>
    <row r="647" spans="3:7">
      <c r="C647" s="17" t="s">
        <v>48</v>
      </c>
      <c r="D647" s="4" t="s">
        <v>1316</v>
      </c>
      <c r="E647" s="536">
        <v>1</v>
      </c>
      <c r="F647" s="536">
        <v>99</v>
      </c>
      <c r="G647" s="510"/>
    </row>
    <row r="648" spans="3:7">
      <c r="C648" s="17" t="s">
        <v>48</v>
      </c>
      <c r="D648" s="4" t="s">
        <v>1319</v>
      </c>
      <c r="E648" s="536">
        <v>1</v>
      </c>
      <c r="F648" s="536">
        <v>99</v>
      </c>
      <c r="G648" s="510"/>
    </row>
    <row r="649" spans="3:7">
      <c r="C649" s="17" t="s">
        <v>48</v>
      </c>
      <c r="D649" s="4" t="s">
        <v>1329</v>
      </c>
      <c r="E649" s="536">
        <v>1</v>
      </c>
      <c r="F649" s="536">
        <v>99</v>
      </c>
      <c r="G649" s="510"/>
    </row>
    <row r="650" spans="3:7">
      <c r="C650" s="17" t="s">
        <v>48</v>
      </c>
      <c r="D650" s="4" t="s">
        <v>1333</v>
      </c>
      <c r="E650" s="536">
        <v>1</v>
      </c>
      <c r="F650" s="536">
        <v>99</v>
      </c>
      <c r="G650" s="510"/>
    </row>
    <row r="651" spans="3:7">
      <c r="C651" s="17" t="s">
        <v>48</v>
      </c>
      <c r="D651" s="4" t="s">
        <v>1336</v>
      </c>
      <c r="E651" s="536">
        <v>1</v>
      </c>
      <c r="F651" s="536">
        <v>3</v>
      </c>
      <c r="G651" s="510"/>
    </row>
    <row r="652" spans="3:7">
      <c r="C652" s="17" t="s">
        <v>48</v>
      </c>
      <c r="D652" s="4" t="s">
        <v>851</v>
      </c>
      <c r="E652" s="536">
        <v>99</v>
      </c>
      <c r="F652" s="536">
        <v>99</v>
      </c>
      <c r="G652" s="510"/>
    </row>
    <row r="653" spans="3:7">
      <c r="C653" s="17" t="s">
        <v>48</v>
      </c>
      <c r="D653" s="4" t="s">
        <v>834</v>
      </c>
      <c r="E653" s="536">
        <v>1</v>
      </c>
      <c r="F653" s="536">
        <v>99</v>
      </c>
      <c r="G653" s="510"/>
    </row>
    <row r="654" spans="3:7">
      <c r="C654" s="17" t="s">
        <v>48</v>
      </c>
      <c r="D654" s="4" t="s">
        <v>1291</v>
      </c>
      <c r="E654" s="536">
        <v>1</v>
      </c>
      <c r="F654" s="536">
        <v>99</v>
      </c>
      <c r="G654" s="510"/>
    </row>
    <row r="655" spans="3:7">
      <c r="C655" s="17" t="s">
        <v>48</v>
      </c>
      <c r="D655" s="4" t="s">
        <v>817</v>
      </c>
      <c r="E655" s="536">
        <v>1</v>
      </c>
      <c r="F655" s="536">
        <v>99</v>
      </c>
      <c r="G655" s="510"/>
    </row>
    <row r="656" spans="3:7">
      <c r="C656" s="17" t="s">
        <v>48</v>
      </c>
      <c r="D656" s="4" t="s">
        <v>4897</v>
      </c>
      <c r="E656" s="536">
        <v>1</v>
      </c>
      <c r="F656" s="536">
        <v>99</v>
      </c>
      <c r="G656" s="510"/>
    </row>
    <row r="657" spans="1:7">
      <c r="C657" s="17" t="s">
        <v>48</v>
      </c>
      <c r="D657" s="4" t="s">
        <v>1338</v>
      </c>
      <c r="E657" s="536">
        <v>1</v>
      </c>
      <c r="F657" s="536">
        <v>99</v>
      </c>
      <c r="G657" s="510"/>
    </row>
    <row r="658" spans="1:7">
      <c r="C658" s="17" t="s">
        <v>48</v>
      </c>
      <c r="D658" s="4" t="s">
        <v>1324</v>
      </c>
      <c r="E658" s="536">
        <v>1</v>
      </c>
      <c r="F658" s="536">
        <v>99</v>
      </c>
      <c r="G658" s="510"/>
    </row>
    <row r="659" spans="1:7">
      <c r="C659" s="17" t="s">
        <v>48</v>
      </c>
      <c r="D659" s="4" t="s">
        <v>1293</v>
      </c>
      <c r="E659" s="536">
        <v>1</v>
      </c>
      <c r="F659" s="536">
        <v>99</v>
      </c>
      <c r="G659" s="510"/>
    </row>
    <row r="660" spans="1:7">
      <c r="C660" s="17" t="s">
        <v>48</v>
      </c>
      <c r="D660" s="4" t="s">
        <v>1303</v>
      </c>
      <c r="E660" s="536">
        <v>1</v>
      </c>
      <c r="F660" s="536">
        <v>99</v>
      </c>
      <c r="G660" s="510"/>
    </row>
    <row r="661" spans="1:7">
      <c r="C661" s="17" t="s">
        <v>48</v>
      </c>
      <c r="D661" s="4" t="s">
        <v>1288</v>
      </c>
      <c r="E661" s="536">
        <v>1</v>
      </c>
      <c r="F661" s="536">
        <v>99</v>
      </c>
      <c r="G661" s="510"/>
    </row>
    <row r="662" spans="1:7">
      <c r="C662" s="17" t="s">
        <v>48</v>
      </c>
      <c r="D662" s="4" t="s">
        <v>4898</v>
      </c>
      <c r="E662" s="536">
        <v>1</v>
      </c>
      <c r="F662" s="536">
        <v>99</v>
      </c>
      <c r="G662" s="510"/>
    </row>
    <row r="663" spans="1:7">
      <c r="C663" s="17" t="s">
        <v>48</v>
      </c>
      <c r="D663" s="4" t="s">
        <v>1344</v>
      </c>
      <c r="E663" s="536">
        <v>1</v>
      </c>
      <c r="F663" s="536">
        <v>5</v>
      </c>
      <c r="G663" s="510"/>
    </row>
    <row r="664" spans="1:7">
      <c r="C664" s="17" t="s">
        <v>48</v>
      </c>
      <c r="D664" s="4" t="s">
        <v>1347</v>
      </c>
      <c r="E664" s="536">
        <v>1</v>
      </c>
      <c r="F664" s="536">
        <v>5</v>
      </c>
      <c r="G664" s="510"/>
    </row>
    <row r="665" spans="1:7">
      <c r="C665" s="17" t="s">
        <v>48</v>
      </c>
      <c r="D665" s="4" t="s">
        <v>4899</v>
      </c>
      <c r="E665" s="536">
        <v>1</v>
      </c>
      <c r="F665" s="536">
        <v>99</v>
      </c>
      <c r="G665" s="510"/>
    </row>
    <row r="666" spans="1:7">
      <c r="C666" s="17" t="s">
        <v>48</v>
      </c>
      <c r="D666" s="4" t="s">
        <v>4821</v>
      </c>
      <c r="E666" s="536">
        <v>1</v>
      </c>
      <c r="F666" s="536">
        <v>99</v>
      </c>
      <c r="G666" s="510"/>
    </row>
    <row r="667" spans="1:7">
      <c r="C667" s="17"/>
      <c r="D667" s="4"/>
      <c r="E667" s="536"/>
      <c r="F667" s="536"/>
      <c r="G667" s="510"/>
    </row>
    <row r="668" spans="1:7" ht="12.95">
      <c r="C668" s="508" t="s">
        <v>4441</v>
      </c>
      <c r="D668" s="4"/>
      <c r="E668" s="536"/>
      <c r="F668" s="536"/>
      <c r="G668" s="510"/>
    </row>
    <row r="669" spans="1:7">
      <c r="A669">
        <v>898</v>
      </c>
      <c r="B669" t="s">
        <v>4900</v>
      </c>
      <c r="C669" s="17" t="s">
        <v>4441</v>
      </c>
      <c r="D669" s="4" t="s">
        <v>3794</v>
      </c>
      <c r="E669" s="536">
        <v>1</v>
      </c>
      <c r="F669" s="536">
        <v>99</v>
      </c>
      <c r="G669" s="510"/>
    </row>
    <row r="670" spans="1:7">
      <c r="A670">
        <v>899</v>
      </c>
      <c r="B670" t="s">
        <v>4901</v>
      </c>
      <c r="C670" s="17" t="s">
        <v>4441</v>
      </c>
      <c r="D670" s="4" t="s">
        <v>1543</v>
      </c>
      <c r="E670" s="536">
        <v>1</v>
      </c>
      <c r="F670" s="536">
        <v>3</v>
      </c>
      <c r="G670" s="510"/>
    </row>
    <row r="671" spans="1:7">
      <c r="A671">
        <v>900</v>
      </c>
      <c r="B671" t="s">
        <v>4902</v>
      </c>
      <c r="C671" s="17" t="s">
        <v>4441</v>
      </c>
      <c r="D671" s="4" t="s">
        <v>128</v>
      </c>
      <c r="E671" s="536">
        <v>1</v>
      </c>
      <c r="F671" s="536">
        <v>3</v>
      </c>
      <c r="G671" s="510"/>
    </row>
    <row r="672" spans="1:7">
      <c r="A672">
        <v>901</v>
      </c>
      <c r="B672" t="s">
        <v>4903</v>
      </c>
      <c r="C672" s="17" t="s">
        <v>4441</v>
      </c>
      <c r="D672" s="4" t="s">
        <v>1549</v>
      </c>
      <c r="E672" s="536">
        <v>1</v>
      </c>
      <c r="F672" s="536">
        <v>3</v>
      </c>
      <c r="G672" s="510"/>
    </row>
    <row r="673" spans="1:7">
      <c r="A673">
        <v>902</v>
      </c>
      <c r="B673" t="s">
        <v>4904</v>
      </c>
      <c r="C673" s="17" t="s">
        <v>4441</v>
      </c>
      <c r="D673" s="4" t="s">
        <v>133</v>
      </c>
      <c r="E673" s="536">
        <v>1</v>
      </c>
      <c r="F673" s="536">
        <v>3</v>
      </c>
      <c r="G673" s="510"/>
    </row>
    <row r="674" spans="1:7">
      <c r="A674">
        <v>903</v>
      </c>
      <c r="B674" t="s">
        <v>4905</v>
      </c>
      <c r="C674" s="17" t="s">
        <v>4441</v>
      </c>
      <c r="D674" s="4" t="s">
        <v>1547</v>
      </c>
      <c r="E674" s="536">
        <v>1</v>
      </c>
      <c r="F674" s="536">
        <v>3</v>
      </c>
      <c r="G674" s="510"/>
    </row>
    <row r="675" spans="1:7">
      <c r="A675">
        <v>904</v>
      </c>
      <c r="B675" t="s">
        <v>4906</v>
      </c>
      <c r="C675" s="17" t="s">
        <v>4441</v>
      </c>
      <c r="D675" s="4" t="s">
        <v>136</v>
      </c>
      <c r="E675" s="536">
        <v>1</v>
      </c>
      <c r="F675" s="536">
        <v>3</v>
      </c>
      <c r="G675" s="510"/>
    </row>
    <row r="676" spans="1:7">
      <c r="A676">
        <v>905</v>
      </c>
      <c r="B676" t="s">
        <v>4907</v>
      </c>
      <c r="C676" s="17" t="s">
        <v>4441</v>
      </c>
      <c r="D676" s="4" t="s">
        <v>886</v>
      </c>
      <c r="E676" s="536">
        <v>1</v>
      </c>
      <c r="F676" s="536">
        <v>3</v>
      </c>
      <c r="G676" s="510"/>
    </row>
    <row r="677" spans="1:7">
      <c r="A677">
        <v>906</v>
      </c>
      <c r="B677" t="s">
        <v>4634</v>
      </c>
      <c r="C677" s="17" t="s">
        <v>4441</v>
      </c>
      <c r="D677" s="4" t="s">
        <v>1651</v>
      </c>
      <c r="E677" s="536">
        <v>1</v>
      </c>
      <c r="F677" s="536">
        <v>3</v>
      </c>
      <c r="G677" s="510"/>
    </row>
    <row r="678" spans="1:7">
      <c r="A678">
        <v>907</v>
      </c>
      <c r="B678" t="s">
        <v>4635</v>
      </c>
      <c r="C678" s="17" t="s">
        <v>4441</v>
      </c>
      <c r="D678" s="4" t="s">
        <v>1657</v>
      </c>
      <c r="E678" s="536">
        <v>1</v>
      </c>
      <c r="F678" s="536">
        <v>3</v>
      </c>
      <c r="G678" s="510"/>
    </row>
    <row r="679" spans="1:7">
      <c r="A679">
        <v>908</v>
      </c>
      <c r="B679" t="s">
        <v>4636</v>
      </c>
      <c r="C679" s="17" t="s">
        <v>4441</v>
      </c>
      <c r="D679" s="4" t="s">
        <v>1654</v>
      </c>
      <c r="E679" s="536">
        <v>1</v>
      </c>
      <c r="F679" s="536">
        <v>3</v>
      </c>
      <c r="G679" s="510"/>
    </row>
    <row r="680" spans="1:7">
      <c r="A680">
        <v>909</v>
      </c>
      <c r="B680" t="s">
        <v>4637</v>
      </c>
      <c r="C680" s="17" t="s">
        <v>4441</v>
      </c>
      <c r="D680" s="4" t="s">
        <v>1664</v>
      </c>
      <c r="E680" s="536">
        <v>1</v>
      </c>
      <c r="F680" s="536">
        <v>3</v>
      </c>
      <c r="G680" s="510"/>
    </row>
    <row r="681" spans="1:7">
      <c r="A681">
        <v>910</v>
      </c>
      <c r="B681" t="s">
        <v>4638</v>
      </c>
      <c r="C681" s="17" t="s">
        <v>4441</v>
      </c>
      <c r="D681" s="4" t="s">
        <v>1667</v>
      </c>
      <c r="E681" s="536">
        <v>1</v>
      </c>
      <c r="F681" s="536">
        <v>3</v>
      </c>
      <c r="G681" s="510"/>
    </row>
    <row r="682" spans="1:7">
      <c r="A682">
        <v>911</v>
      </c>
      <c r="B682" t="s">
        <v>4639</v>
      </c>
      <c r="C682" s="17" t="s">
        <v>4441</v>
      </c>
      <c r="D682" s="4" t="s">
        <v>2628</v>
      </c>
      <c r="E682" s="536">
        <v>1</v>
      </c>
      <c r="F682" s="536">
        <v>3</v>
      </c>
      <c r="G682" s="510"/>
    </row>
    <row r="683" spans="1:7">
      <c r="A683">
        <v>912</v>
      </c>
      <c r="B683" t="s">
        <v>4640</v>
      </c>
      <c r="C683" s="17" t="s">
        <v>4441</v>
      </c>
      <c r="D683" s="4" t="s">
        <v>2627</v>
      </c>
      <c r="E683" s="536">
        <v>1</v>
      </c>
      <c r="F683" s="536">
        <v>3</v>
      </c>
      <c r="G683" s="510"/>
    </row>
    <row r="684" spans="1:7">
      <c r="A684">
        <v>913</v>
      </c>
      <c r="B684" t="s">
        <v>4641</v>
      </c>
      <c r="C684" s="17" t="s">
        <v>4441</v>
      </c>
      <c r="D684" s="4" t="s">
        <v>1198</v>
      </c>
      <c r="E684" s="536">
        <v>1</v>
      </c>
      <c r="F684" s="536">
        <v>3</v>
      </c>
      <c r="G684" s="510"/>
    </row>
    <row r="685" spans="1:7">
      <c r="A685">
        <v>914</v>
      </c>
      <c r="B685" t="s">
        <v>4642</v>
      </c>
      <c r="C685" s="17" t="s">
        <v>4441</v>
      </c>
      <c r="D685" s="4" t="s">
        <v>1201</v>
      </c>
      <c r="E685" s="536">
        <v>1</v>
      </c>
      <c r="F685" s="536">
        <v>3</v>
      </c>
      <c r="G685" s="510"/>
    </row>
    <row r="686" spans="1:7">
      <c r="A686">
        <v>915</v>
      </c>
      <c r="B686" t="s">
        <v>4643</v>
      </c>
      <c r="C686" s="17" t="s">
        <v>4441</v>
      </c>
      <c r="D686" s="4" t="s">
        <v>460</v>
      </c>
      <c r="E686" s="536">
        <v>1</v>
      </c>
      <c r="F686" s="536">
        <v>3</v>
      </c>
      <c r="G686" s="510"/>
    </row>
    <row r="687" spans="1:7">
      <c r="A687">
        <v>916</v>
      </c>
      <c r="B687" t="s">
        <v>4644</v>
      </c>
      <c r="C687" s="17" t="s">
        <v>4441</v>
      </c>
      <c r="D687" s="4" t="s">
        <v>464</v>
      </c>
      <c r="E687" s="536">
        <v>1</v>
      </c>
      <c r="F687" s="536">
        <v>3</v>
      </c>
      <c r="G687" s="510"/>
    </row>
    <row r="688" spans="1:7">
      <c r="A688">
        <v>917</v>
      </c>
      <c r="B688" t="s">
        <v>4645</v>
      </c>
      <c r="C688" s="17" t="s">
        <v>4441</v>
      </c>
      <c r="D688" s="4" t="s">
        <v>1009</v>
      </c>
      <c r="E688" s="536">
        <v>1</v>
      </c>
      <c r="F688" s="536">
        <v>3</v>
      </c>
      <c r="G688" s="510"/>
    </row>
    <row r="689" spans="1:7">
      <c r="A689">
        <v>918</v>
      </c>
      <c r="B689" t="s">
        <v>4646</v>
      </c>
      <c r="C689" s="17" t="s">
        <v>4441</v>
      </c>
      <c r="D689" s="4" t="s">
        <v>470</v>
      </c>
      <c r="E689" s="536">
        <v>1</v>
      </c>
      <c r="F689" s="536">
        <v>3</v>
      </c>
      <c r="G689" s="510"/>
    </row>
    <row r="690" spans="1:7">
      <c r="A690">
        <v>919</v>
      </c>
      <c r="B690" t="s">
        <v>4647</v>
      </c>
      <c r="C690" s="17" t="s">
        <v>4441</v>
      </c>
      <c r="D690" s="4" t="s">
        <v>473</v>
      </c>
      <c r="E690" s="536">
        <v>1</v>
      </c>
      <c r="F690" s="536">
        <v>3</v>
      </c>
      <c r="G690" s="510"/>
    </row>
    <row r="691" spans="1:7">
      <c r="A691">
        <v>920</v>
      </c>
      <c r="B691" t="s">
        <v>4648</v>
      </c>
      <c r="C691" s="17" t="s">
        <v>4441</v>
      </c>
      <c r="D691" s="4" t="s">
        <v>58</v>
      </c>
      <c r="E691" s="536">
        <v>1</v>
      </c>
      <c r="F691" s="536">
        <v>3</v>
      </c>
      <c r="G691" s="510"/>
    </row>
    <row r="692" spans="1:7">
      <c r="A692">
        <v>921</v>
      </c>
      <c r="B692" t="s">
        <v>4649</v>
      </c>
      <c r="C692" s="17" t="s">
        <v>4441</v>
      </c>
      <c r="D692" s="4" t="s">
        <v>478</v>
      </c>
      <c r="E692" s="536">
        <v>1</v>
      </c>
      <c r="F692" s="536">
        <v>3</v>
      </c>
      <c r="G692" s="510"/>
    </row>
    <row r="693" spans="1:7">
      <c r="A693">
        <v>922</v>
      </c>
      <c r="B693" t="s">
        <v>4650</v>
      </c>
      <c r="C693" s="17" t="s">
        <v>4441</v>
      </c>
      <c r="D693" s="4" t="s">
        <v>481</v>
      </c>
      <c r="E693" s="536">
        <v>1</v>
      </c>
      <c r="F693" s="536">
        <v>3</v>
      </c>
      <c r="G693" s="510"/>
    </row>
    <row r="694" spans="1:7">
      <c r="A694">
        <v>923</v>
      </c>
      <c r="B694" t="s">
        <v>4651</v>
      </c>
      <c r="C694" s="17" t="s">
        <v>4441</v>
      </c>
      <c r="D694" s="4" t="s">
        <v>484</v>
      </c>
      <c r="E694" s="536">
        <v>1</v>
      </c>
      <c r="F694" s="536">
        <v>3</v>
      </c>
      <c r="G694" s="510"/>
    </row>
    <row r="695" spans="1:7">
      <c r="A695">
        <v>924</v>
      </c>
      <c r="B695" t="s">
        <v>4652</v>
      </c>
      <c r="C695" s="17" t="s">
        <v>4441</v>
      </c>
      <c r="D695" s="4" t="s">
        <v>487</v>
      </c>
      <c r="E695" s="536">
        <v>1</v>
      </c>
      <c r="F695" s="536">
        <v>3</v>
      </c>
      <c r="G695" s="510"/>
    </row>
    <row r="696" spans="1:7">
      <c r="A696">
        <v>925</v>
      </c>
      <c r="B696" t="s">
        <v>4653</v>
      </c>
      <c r="C696" s="17" t="s">
        <v>4441</v>
      </c>
      <c r="D696" s="4" t="s">
        <v>490</v>
      </c>
      <c r="E696" s="536">
        <v>1</v>
      </c>
      <c r="F696" s="536">
        <v>3</v>
      </c>
      <c r="G696" s="510"/>
    </row>
    <row r="697" spans="1:7">
      <c r="A697">
        <v>926</v>
      </c>
      <c r="B697" t="s">
        <v>4654</v>
      </c>
      <c r="C697" s="17" t="s">
        <v>4441</v>
      </c>
      <c r="D697" s="4" t="s">
        <v>493</v>
      </c>
      <c r="E697" s="536">
        <v>1</v>
      </c>
      <c r="F697" s="536">
        <v>3</v>
      </c>
      <c r="G697" s="510"/>
    </row>
    <row r="698" spans="1:7">
      <c r="A698">
        <v>927</v>
      </c>
      <c r="B698" t="s">
        <v>4655</v>
      </c>
      <c r="C698" s="17" t="s">
        <v>4441</v>
      </c>
      <c r="D698" s="4" t="s">
        <v>496</v>
      </c>
      <c r="E698" s="536">
        <v>1</v>
      </c>
      <c r="F698" s="536">
        <v>3</v>
      </c>
      <c r="G698" s="510"/>
    </row>
    <row r="699" spans="1:7">
      <c r="A699">
        <v>928</v>
      </c>
      <c r="B699" t="s">
        <v>4656</v>
      </c>
      <c r="C699" s="17" t="s">
        <v>4441</v>
      </c>
      <c r="D699" s="4" t="s">
        <v>499</v>
      </c>
      <c r="E699" s="536">
        <v>1</v>
      </c>
      <c r="F699" s="536">
        <v>3</v>
      </c>
      <c r="G699" s="510"/>
    </row>
    <row r="700" spans="1:7">
      <c r="A700">
        <v>929</v>
      </c>
      <c r="B700" t="s">
        <v>4657</v>
      </c>
      <c r="C700" s="17" t="s">
        <v>4441</v>
      </c>
      <c r="D700" s="4" t="s">
        <v>502</v>
      </c>
      <c r="E700" s="536">
        <v>1</v>
      </c>
      <c r="F700" s="536">
        <v>3</v>
      </c>
      <c r="G700" s="510"/>
    </row>
    <row r="701" spans="1:7">
      <c r="A701">
        <v>930</v>
      </c>
      <c r="B701" t="s">
        <v>4658</v>
      </c>
      <c r="C701" s="17" t="s">
        <v>4441</v>
      </c>
      <c r="D701" s="4" t="s">
        <v>504</v>
      </c>
      <c r="E701" s="536">
        <v>1</v>
      </c>
      <c r="F701" s="536">
        <v>3</v>
      </c>
      <c r="G701" s="510"/>
    </row>
    <row r="702" spans="1:7">
      <c r="A702">
        <v>931</v>
      </c>
      <c r="B702" t="s">
        <v>4659</v>
      </c>
      <c r="C702" s="17" t="s">
        <v>4441</v>
      </c>
      <c r="D702" s="4" t="s">
        <v>506</v>
      </c>
      <c r="E702" s="536">
        <v>1</v>
      </c>
      <c r="F702" s="536">
        <v>3</v>
      </c>
      <c r="G702" s="510"/>
    </row>
    <row r="703" spans="1:7">
      <c r="A703">
        <v>932</v>
      </c>
      <c r="B703" t="s">
        <v>4660</v>
      </c>
      <c r="C703" s="17" t="s">
        <v>4441</v>
      </c>
      <c r="D703" s="4" t="s">
        <v>507</v>
      </c>
      <c r="E703" s="536">
        <v>1</v>
      </c>
      <c r="F703" s="536">
        <v>3</v>
      </c>
      <c r="G703" s="510"/>
    </row>
    <row r="704" spans="1:7">
      <c r="A704">
        <v>933</v>
      </c>
      <c r="B704" t="s">
        <v>4661</v>
      </c>
      <c r="C704" s="17" t="s">
        <v>4441</v>
      </c>
      <c r="D704" s="4" t="s">
        <v>509</v>
      </c>
      <c r="E704" s="536">
        <v>1</v>
      </c>
      <c r="F704" s="536">
        <v>3</v>
      </c>
      <c r="G704" s="510"/>
    </row>
    <row r="705" spans="1:7">
      <c r="A705">
        <v>934</v>
      </c>
      <c r="B705" t="s">
        <v>4662</v>
      </c>
      <c r="C705" s="17" t="s">
        <v>4441</v>
      </c>
      <c r="D705" s="4" t="s">
        <v>511</v>
      </c>
      <c r="E705" s="536">
        <v>1</v>
      </c>
      <c r="F705" s="536">
        <v>3</v>
      </c>
      <c r="G705" s="510"/>
    </row>
    <row r="706" spans="1:7">
      <c r="A706">
        <v>935</v>
      </c>
      <c r="B706" t="s">
        <v>4663</v>
      </c>
      <c r="C706" s="17" t="s">
        <v>4441</v>
      </c>
      <c r="D706" s="4" t="s">
        <v>514</v>
      </c>
      <c r="E706" s="536">
        <v>1</v>
      </c>
      <c r="F706" s="536">
        <v>3</v>
      </c>
      <c r="G706" s="510"/>
    </row>
    <row r="707" spans="1:7">
      <c r="A707">
        <v>936</v>
      </c>
      <c r="B707" t="s">
        <v>4685</v>
      </c>
      <c r="C707" s="17" t="s">
        <v>4441</v>
      </c>
      <c r="D707" s="4" t="s">
        <v>517</v>
      </c>
      <c r="E707" s="536">
        <v>1</v>
      </c>
      <c r="F707" s="536">
        <v>3</v>
      </c>
      <c r="G707" s="510"/>
    </row>
    <row r="708" spans="1:7">
      <c r="A708">
        <v>937</v>
      </c>
      <c r="B708" t="s">
        <v>4686</v>
      </c>
      <c r="C708" s="17" t="s">
        <v>4441</v>
      </c>
      <c r="D708" s="4" t="s">
        <v>520</v>
      </c>
      <c r="E708" s="536">
        <v>1</v>
      </c>
      <c r="F708" s="536">
        <v>3</v>
      </c>
      <c r="G708" s="510"/>
    </row>
    <row r="709" spans="1:7">
      <c r="A709">
        <v>938</v>
      </c>
      <c r="B709" t="s">
        <v>4687</v>
      </c>
      <c r="C709" s="17" t="s">
        <v>4441</v>
      </c>
      <c r="D709" s="4" t="s">
        <v>523</v>
      </c>
      <c r="E709" s="536">
        <v>1</v>
      </c>
      <c r="F709" s="536">
        <v>3</v>
      </c>
      <c r="G709" s="510"/>
    </row>
    <row r="710" spans="1:7">
      <c r="A710">
        <v>939</v>
      </c>
      <c r="B710" t="s">
        <v>4688</v>
      </c>
      <c r="C710" s="17" t="s">
        <v>4441</v>
      </c>
      <c r="D710" s="4" t="s">
        <v>526</v>
      </c>
      <c r="E710" s="536">
        <v>1</v>
      </c>
      <c r="F710" s="536">
        <v>3</v>
      </c>
      <c r="G710" s="510"/>
    </row>
    <row r="711" spans="1:7">
      <c r="A711">
        <v>940</v>
      </c>
      <c r="B711" t="s">
        <v>4689</v>
      </c>
      <c r="C711" s="17" t="s">
        <v>4441</v>
      </c>
      <c r="D711" s="4" t="s">
        <v>529</v>
      </c>
      <c r="E711" s="536">
        <v>1</v>
      </c>
      <c r="F711" s="536">
        <v>3</v>
      </c>
      <c r="G711" s="510"/>
    </row>
    <row r="712" spans="1:7">
      <c r="A712">
        <v>941</v>
      </c>
      <c r="B712" t="s">
        <v>4690</v>
      </c>
      <c r="C712" s="17" t="s">
        <v>4441</v>
      </c>
      <c r="D712" s="4" t="s">
        <v>531</v>
      </c>
      <c r="E712" s="536">
        <v>1</v>
      </c>
      <c r="F712" s="536">
        <v>3</v>
      </c>
      <c r="G712" s="510"/>
    </row>
    <row r="713" spans="1:7">
      <c r="A713">
        <v>942</v>
      </c>
      <c r="B713" t="s">
        <v>4691</v>
      </c>
      <c r="C713" s="17" t="s">
        <v>4441</v>
      </c>
      <c r="D713" s="4" t="s">
        <v>533</v>
      </c>
      <c r="E713" s="536">
        <v>1</v>
      </c>
      <c r="F713" s="536">
        <v>3</v>
      </c>
      <c r="G713" s="510"/>
    </row>
    <row r="714" spans="1:7">
      <c r="A714">
        <v>943</v>
      </c>
      <c r="B714" t="s">
        <v>4692</v>
      </c>
      <c r="C714" s="17" t="s">
        <v>4441</v>
      </c>
      <c r="D714" s="4" t="s">
        <v>536</v>
      </c>
      <c r="E714" s="536">
        <v>1</v>
      </c>
      <c r="F714" s="536">
        <v>3</v>
      </c>
      <c r="G714" s="510"/>
    </row>
    <row r="715" spans="1:7">
      <c r="A715">
        <v>944</v>
      </c>
      <c r="B715" t="s">
        <v>4693</v>
      </c>
      <c r="C715" s="17" t="s">
        <v>4441</v>
      </c>
      <c r="D715" s="4" t="s">
        <v>538</v>
      </c>
      <c r="E715" s="536">
        <v>1</v>
      </c>
      <c r="F715" s="536">
        <v>3</v>
      </c>
      <c r="G715" s="510"/>
    </row>
    <row r="716" spans="1:7">
      <c r="A716">
        <v>945</v>
      </c>
      <c r="B716" t="s">
        <v>4694</v>
      </c>
      <c r="C716" s="17" t="s">
        <v>4441</v>
      </c>
      <c r="D716" s="4" t="s">
        <v>578</v>
      </c>
      <c r="E716" s="536">
        <v>1</v>
      </c>
      <c r="F716" s="536">
        <v>3</v>
      </c>
      <c r="G716" s="510"/>
    </row>
    <row r="717" spans="1:7">
      <c r="A717">
        <v>946</v>
      </c>
      <c r="B717" t="s">
        <v>4695</v>
      </c>
      <c r="C717" s="17" t="s">
        <v>4441</v>
      </c>
      <c r="D717" s="4" t="s">
        <v>581</v>
      </c>
      <c r="E717" s="536">
        <v>1</v>
      </c>
      <c r="F717" s="536">
        <v>3</v>
      </c>
      <c r="G717" s="510"/>
    </row>
    <row r="718" spans="1:7">
      <c r="A718">
        <v>947</v>
      </c>
      <c r="B718" t="s">
        <v>4696</v>
      </c>
      <c r="C718" s="17" t="s">
        <v>4441</v>
      </c>
      <c r="D718" s="4" t="s">
        <v>584</v>
      </c>
      <c r="E718" s="536">
        <v>1</v>
      </c>
      <c r="F718" s="536">
        <v>3</v>
      </c>
      <c r="G718" s="510"/>
    </row>
    <row r="719" spans="1:7">
      <c r="A719">
        <v>948</v>
      </c>
      <c r="B719" t="s">
        <v>4697</v>
      </c>
      <c r="C719" s="17" t="s">
        <v>4441</v>
      </c>
      <c r="D719" s="4" t="s">
        <v>587</v>
      </c>
      <c r="E719" s="536">
        <v>1</v>
      </c>
      <c r="F719" s="536">
        <v>3</v>
      </c>
      <c r="G719" s="510"/>
    </row>
    <row r="720" spans="1:7">
      <c r="A720">
        <v>949</v>
      </c>
      <c r="B720" t="s">
        <v>4698</v>
      </c>
      <c r="C720" s="17" t="s">
        <v>4441</v>
      </c>
      <c r="D720" s="4" t="s">
        <v>589</v>
      </c>
      <c r="E720" s="536">
        <v>1</v>
      </c>
      <c r="F720" s="536">
        <v>3</v>
      </c>
      <c r="G720" s="510"/>
    </row>
    <row r="721" spans="1:7">
      <c r="A721">
        <v>950</v>
      </c>
      <c r="B721" t="s">
        <v>4699</v>
      </c>
      <c r="C721" s="17" t="s">
        <v>4441</v>
      </c>
      <c r="D721" s="4" t="s">
        <v>592</v>
      </c>
      <c r="E721" s="536">
        <v>1</v>
      </c>
      <c r="F721" s="536">
        <v>3</v>
      </c>
      <c r="G721" s="510"/>
    </row>
    <row r="722" spans="1:7">
      <c r="A722">
        <v>951</v>
      </c>
      <c r="B722" t="s">
        <v>4700</v>
      </c>
      <c r="C722" s="17" t="s">
        <v>4441</v>
      </c>
      <c r="D722" s="4" t="s">
        <v>594</v>
      </c>
      <c r="E722" s="536">
        <v>1</v>
      </c>
      <c r="F722" s="536">
        <v>3</v>
      </c>
      <c r="G722" s="510"/>
    </row>
    <row r="723" spans="1:7">
      <c r="A723">
        <v>952</v>
      </c>
      <c r="B723" t="s">
        <v>4701</v>
      </c>
      <c r="C723" s="17" t="s">
        <v>4441</v>
      </c>
      <c r="D723" s="4" t="s">
        <v>597</v>
      </c>
      <c r="E723" s="536">
        <v>1</v>
      </c>
      <c r="F723" s="536">
        <v>3</v>
      </c>
      <c r="G723" s="510"/>
    </row>
    <row r="724" spans="1:7">
      <c r="A724">
        <v>953</v>
      </c>
      <c r="B724" t="s">
        <v>4702</v>
      </c>
      <c r="C724" s="17" t="s">
        <v>4441</v>
      </c>
      <c r="D724" s="4" t="s">
        <v>600</v>
      </c>
      <c r="E724" s="536">
        <v>1</v>
      </c>
      <c r="F724" s="536">
        <v>3</v>
      </c>
      <c r="G724" s="510"/>
    </row>
    <row r="725" spans="1:7">
      <c r="A725">
        <v>954</v>
      </c>
      <c r="B725" t="s">
        <v>4703</v>
      </c>
      <c r="C725" s="17" t="s">
        <v>4441</v>
      </c>
      <c r="D725" s="4" t="s">
        <v>603</v>
      </c>
      <c r="E725" s="536">
        <v>1</v>
      </c>
      <c r="F725" s="536">
        <v>3</v>
      </c>
      <c r="G725" s="510"/>
    </row>
    <row r="726" spans="1:7">
      <c r="A726">
        <v>955</v>
      </c>
      <c r="B726" t="s">
        <v>4704</v>
      </c>
      <c r="C726" s="17" t="s">
        <v>4441</v>
      </c>
      <c r="D726" s="4" t="s">
        <v>606</v>
      </c>
      <c r="E726" s="536">
        <v>1</v>
      </c>
      <c r="F726" s="536">
        <v>3</v>
      </c>
      <c r="G726" s="510"/>
    </row>
    <row r="727" spans="1:7">
      <c r="A727">
        <v>956</v>
      </c>
      <c r="B727" t="s">
        <v>4705</v>
      </c>
      <c r="C727" s="17" t="s">
        <v>4441</v>
      </c>
      <c r="D727" s="4" t="s">
        <v>609</v>
      </c>
      <c r="E727" s="536">
        <v>1</v>
      </c>
      <c r="F727" s="536">
        <v>3</v>
      </c>
      <c r="G727" s="510"/>
    </row>
    <row r="728" spans="1:7">
      <c r="A728">
        <v>957</v>
      </c>
      <c r="B728" t="s">
        <v>4706</v>
      </c>
      <c r="C728" s="17" t="s">
        <v>4441</v>
      </c>
      <c r="D728" s="4" t="s">
        <v>612</v>
      </c>
      <c r="E728" s="536">
        <v>1</v>
      </c>
      <c r="F728" s="536">
        <v>3</v>
      </c>
      <c r="G728" s="510"/>
    </row>
    <row r="729" spans="1:7">
      <c r="A729">
        <v>958</v>
      </c>
      <c r="B729" t="s">
        <v>4707</v>
      </c>
      <c r="C729" s="17" t="s">
        <v>4441</v>
      </c>
      <c r="D729" s="4" t="s">
        <v>614</v>
      </c>
      <c r="E729" s="536">
        <v>1</v>
      </c>
      <c r="F729" s="536">
        <v>3</v>
      </c>
      <c r="G729" s="510"/>
    </row>
    <row r="730" spans="1:7">
      <c r="A730">
        <v>959</v>
      </c>
      <c r="B730" t="s">
        <v>4708</v>
      </c>
      <c r="C730" s="17" t="s">
        <v>4441</v>
      </c>
      <c r="D730" s="4" t="s">
        <v>617</v>
      </c>
      <c r="E730" s="536">
        <v>1</v>
      </c>
      <c r="F730" s="536">
        <v>3</v>
      </c>
      <c r="G730" s="510"/>
    </row>
    <row r="731" spans="1:7">
      <c r="A731">
        <v>960</v>
      </c>
      <c r="B731" t="s">
        <v>4709</v>
      </c>
      <c r="C731" s="17" t="s">
        <v>4441</v>
      </c>
      <c r="D731" s="4" t="s">
        <v>620</v>
      </c>
      <c r="E731" s="536">
        <v>1</v>
      </c>
      <c r="F731" s="536">
        <v>3</v>
      </c>
      <c r="G731" s="510"/>
    </row>
    <row r="732" spans="1:7">
      <c r="A732">
        <v>961</v>
      </c>
      <c r="B732" t="s">
        <v>4710</v>
      </c>
      <c r="C732" s="17" t="s">
        <v>4441</v>
      </c>
      <c r="D732" s="4" t="s">
        <v>623</v>
      </c>
      <c r="E732" s="536">
        <v>1</v>
      </c>
      <c r="F732" s="536">
        <v>3</v>
      </c>
      <c r="G732" s="510"/>
    </row>
    <row r="733" spans="1:7">
      <c r="A733">
        <v>962</v>
      </c>
      <c r="B733" t="s">
        <v>4711</v>
      </c>
      <c r="C733" s="17" t="s">
        <v>4441</v>
      </c>
      <c r="D733" s="4" t="s">
        <v>626</v>
      </c>
      <c r="E733" s="536">
        <v>1</v>
      </c>
      <c r="F733" s="536">
        <v>3</v>
      </c>
      <c r="G733" s="510"/>
    </row>
    <row r="734" spans="1:7">
      <c r="A734">
        <v>963</v>
      </c>
      <c r="B734" t="s">
        <v>4712</v>
      </c>
      <c r="C734" s="17" t="s">
        <v>4441</v>
      </c>
      <c r="D734" s="4" t="s">
        <v>629</v>
      </c>
      <c r="E734" s="536">
        <v>1</v>
      </c>
      <c r="F734" s="536">
        <v>3</v>
      </c>
      <c r="G734" s="510"/>
    </row>
    <row r="735" spans="1:7">
      <c r="A735">
        <v>964</v>
      </c>
      <c r="B735" t="s">
        <v>4713</v>
      </c>
      <c r="C735" s="17" t="s">
        <v>4441</v>
      </c>
      <c r="D735" s="4" t="s">
        <v>631</v>
      </c>
      <c r="E735" s="536">
        <v>1</v>
      </c>
      <c r="F735" s="536">
        <v>3</v>
      </c>
      <c r="G735" s="510"/>
    </row>
    <row r="736" spans="1:7">
      <c r="A736">
        <v>965</v>
      </c>
      <c r="B736" t="s">
        <v>4714</v>
      </c>
      <c r="C736" s="17" t="s">
        <v>4441</v>
      </c>
      <c r="D736" s="4" t="s">
        <v>633</v>
      </c>
      <c r="E736" s="536">
        <v>1</v>
      </c>
      <c r="F736" s="536">
        <v>3</v>
      </c>
      <c r="G736" s="510"/>
    </row>
    <row r="737" spans="1:7">
      <c r="A737">
        <v>966</v>
      </c>
      <c r="B737" t="s">
        <v>4735</v>
      </c>
      <c r="C737" s="17" t="s">
        <v>4441</v>
      </c>
      <c r="D737" s="4" t="s">
        <v>635</v>
      </c>
      <c r="E737" s="536">
        <v>1</v>
      </c>
      <c r="F737" s="536">
        <v>3</v>
      </c>
      <c r="G737" s="510"/>
    </row>
    <row r="738" spans="1:7">
      <c r="A738">
        <v>967</v>
      </c>
      <c r="B738" t="s">
        <v>4736</v>
      </c>
      <c r="C738" s="17" t="s">
        <v>4441</v>
      </c>
      <c r="D738" s="4" t="s">
        <v>637</v>
      </c>
      <c r="E738" s="536">
        <v>1</v>
      </c>
      <c r="F738" s="536">
        <v>3</v>
      </c>
      <c r="G738" s="510"/>
    </row>
    <row r="739" spans="1:7">
      <c r="A739">
        <v>970</v>
      </c>
      <c r="B739" t="s">
        <v>4737</v>
      </c>
      <c r="C739" s="17" t="s">
        <v>4441</v>
      </c>
      <c r="D739" s="4" t="s">
        <v>639</v>
      </c>
      <c r="E739" s="536">
        <v>1</v>
      </c>
      <c r="F739" s="536">
        <v>3</v>
      </c>
      <c r="G739" s="510"/>
    </row>
    <row r="740" spans="1:7">
      <c r="A740">
        <v>973</v>
      </c>
      <c r="B740" t="s">
        <v>4738</v>
      </c>
      <c r="C740" s="17" t="s">
        <v>4441</v>
      </c>
      <c r="D740" s="4" t="s">
        <v>641</v>
      </c>
      <c r="E740" s="536">
        <v>1</v>
      </c>
      <c r="F740" s="536">
        <v>3</v>
      </c>
      <c r="G740" s="510"/>
    </row>
    <row r="741" spans="1:7">
      <c r="A741">
        <v>976</v>
      </c>
      <c r="B741" t="s">
        <v>4739</v>
      </c>
      <c r="C741" s="17" t="s">
        <v>4441</v>
      </c>
      <c r="D741" s="4" t="s">
        <v>643</v>
      </c>
      <c r="E741" s="536">
        <v>1</v>
      </c>
      <c r="F741" s="536">
        <v>3</v>
      </c>
      <c r="G741" s="510"/>
    </row>
    <row r="742" spans="1:7">
      <c r="A742">
        <v>979</v>
      </c>
      <c r="B742" t="s">
        <v>4740</v>
      </c>
      <c r="C742" s="17" t="s">
        <v>4441</v>
      </c>
      <c r="D742" s="4" t="s">
        <v>645</v>
      </c>
      <c r="E742" s="536">
        <v>1</v>
      </c>
      <c r="F742" s="536">
        <v>3</v>
      </c>
      <c r="G742" s="510"/>
    </row>
    <row r="743" spans="1:7">
      <c r="A743">
        <v>982</v>
      </c>
      <c r="B743" t="s">
        <v>4741</v>
      </c>
      <c r="C743" s="17" t="s">
        <v>4441</v>
      </c>
      <c r="D743" s="4" t="s">
        <v>647</v>
      </c>
      <c r="E743" s="536">
        <v>1</v>
      </c>
      <c r="F743" s="536">
        <v>3</v>
      </c>
      <c r="G743" s="510"/>
    </row>
    <row r="744" spans="1:7">
      <c r="A744">
        <v>985</v>
      </c>
      <c r="B744" t="s">
        <v>4742</v>
      </c>
      <c r="C744" s="17" t="s">
        <v>4441</v>
      </c>
      <c r="D744" s="4" t="s">
        <v>649</v>
      </c>
      <c r="E744" s="536">
        <v>1</v>
      </c>
      <c r="F744" s="536">
        <v>3</v>
      </c>
      <c r="G744" s="510"/>
    </row>
    <row r="745" spans="1:7">
      <c r="A745">
        <v>988</v>
      </c>
      <c r="B745" t="s">
        <v>4743</v>
      </c>
      <c r="C745" s="17" t="s">
        <v>4441</v>
      </c>
      <c r="D745" s="4" t="s">
        <v>651</v>
      </c>
      <c r="E745" s="536">
        <v>1</v>
      </c>
      <c r="F745" s="536">
        <v>3</v>
      </c>
      <c r="G745" s="510"/>
    </row>
    <row r="746" spans="1:7">
      <c r="A746">
        <v>991</v>
      </c>
      <c r="B746" t="s">
        <v>4744</v>
      </c>
      <c r="C746" s="17" t="s">
        <v>4441</v>
      </c>
      <c r="D746" s="4" t="s">
        <v>694</v>
      </c>
      <c r="E746" s="536">
        <v>1</v>
      </c>
      <c r="F746" s="536">
        <v>3</v>
      </c>
      <c r="G746" s="510"/>
    </row>
    <row r="747" spans="1:7">
      <c r="A747">
        <v>994</v>
      </c>
      <c r="B747" t="s">
        <v>4908</v>
      </c>
      <c r="C747" s="17" t="s">
        <v>4441</v>
      </c>
      <c r="D747" s="4" t="s">
        <v>698</v>
      </c>
      <c r="E747" s="536">
        <v>1</v>
      </c>
      <c r="F747" s="536">
        <v>3</v>
      </c>
      <c r="G747" s="510"/>
    </row>
    <row r="748" spans="1:7">
      <c r="A748">
        <v>997</v>
      </c>
      <c r="B748" t="s">
        <v>4830</v>
      </c>
      <c r="C748" s="17" t="s">
        <v>4441</v>
      </c>
      <c r="D748" s="4" t="s">
        <v>701</v>
      </c>
      <c r="E748" s="536">
        <v>1</v>
      </c>
      <c r="F748" s="536">
        <v>3</v>
      </c>
      <c r="G748" s="510"/>
    </row>
    <row r="749" spans="1:7">
      <c r="A749">
        <v>998</v>
      </c>
      <c r="B749" t="s">
        <v>4909</v>
      </c>
      <c r="C749" s="17" t="s">
        <v>4441</v>
      </c>
      <c r="D749" s="4" t="s">
        <v>704</v>
      </c>
      <c r="E749" s="536">
        <v>1</v>
      </c>
      <c r="F749" s="536">
        <v>3</v>
      </c>
      <c r="G749" s="510"/>
    </row>
    <row r="750" spans="1:7">
      <c r="A750">
        <v>1029</v>
      </c>
      <c r="B750" t="s">
        <v>4910</v>
      </c>
      <c r="C750" s="17" t="s">
        <v>4441</v>
      </c>
      <c r="D750" s="4" t="s">
        <v>707</v>
      </c>
      <c r="E750" s="536">
        <v>1</v>
      </c>
      <c r="F750" s="536">
        <v>3</v>
      </c>
      <c r="G750" s="510"/>
    </row>
    <row r="751" spans="1:7">
      <c r="A751">
        <v>1030</v>
      </c>
      <c r="B751" t="s">
        <v>4911</v>
      </c>
      <c r="C751" s="17" t="s">
        <v>4441</v>
      </c>
      <c r="D751" s="4" t="s">
        <v>710</v>
      </c>
      <c r="E751" s="536">
        <v>1</v>
      </c>
      <c r="F751" s="536">
        <v>3</v>
      </c>
      <c r="G751" s="510"/>
    </row>
    <row r="752" spans="1:7">
      <c r="A752">
        <v>1031</v>
      </c>
      <c r="B752" t="s">
        <v>4912</v>
      </c>
      <c r="C752" s="17" t="s">
        <v>4441</v>
      </c>
      <c r="D752" s="4" t="s">
        <v>713</v>
      </c>
      <c r="E752" s="536">
        <v>1</v>
      </c>
      <c r="F752" s="536">
        <v>3</v>
      </c>
      <c r="G752" s="510"/>
    </row>
    <row r="753" spans="1:7">
      <c r="A753">
        <v>1032</v>
      </c>
      <c r="B753" t="s">
        <v>4913</v>
      </c>
      <c r="C753" s="17" t="s">
        <v>4441</v>
      </c>
      <c r="D753" s="4" t="s">
        <v>716</v>
      </c>
      <c r="E753" s="536">
        <v>1</v>
      </c>
      <c r="F753" s="536">
        <v>3</v>
      </c>
      <c r="G753" s="510"/>
    </row>
    <row r="754" spans="1:7">
      <c r="A754">
        <v>1033</v>
      </c>
      <c r="B754" t="s">
        <v>4914</v>
      </c>
      <c r="C754" s="17" t="s">
        <v>4441</v>
      </c>
      <c r="D754" s="4" t="s">
        <v>719</v>
      </c>
      <c r="E754" s="536">
        <v>1</v>
      </c>
      <c r="F754" s="536">
        <v>3</v>
      </c>
      <c r="G754" s="510"/>
    </row>
    <row r="755" spans="1:7">
      <c r="A755">
        <v>1034</v>
      </c>
      <c r="B755" t="s">
        <v>4915</v>
      </c>
      <c r="C755" s="17" t="s">
        <v>4441</v>
      </c>
      <c r="D755" s="4" t="s">
        <v>722</v>
      </c>
      <c r="E755" s="536">
        <v>1</v>
      </c>
      <c r="F755" s="536">
        <v>3</v>
      </c>
      <c r="G755" s="510"/>
    </row>
    <row r="756" spans="1:7">
      <c r="A756">
        <v>1035</v>
      </c>
      <c r="B756" t="s">
        <v>4916</v>
      </c>
      <c r="C756" s="17" t="s">
        <v>4441</v>
      </c>
      <c r="D756" s="4" t="s">
        <v>1035</v>
      </c>
      <c r="E756" s="536">
        <v>1</v>
      </c>
      <c r="F756" s="536">
        <v>3</v>
      </c>
      <c r="G756" s="510"/>
    </row>
    <row r="757" spans="1:7">
      <c r="A757">
        <v>1036</v>
      </c>
      <c r="B757" t="s">
        <v>4917</v>
      </c>
      <c r="C757" s="17" t="s">
        <v>4441</v>
      </c>
      <c r="D757" s="4" t="s">
        <v>4918</v>
      </c>
      <c r="E757" s="536">
        <v>1</v>
      </c>
      <c r="F757" s="536">
        <v>3</v>
      </c>
      <c r="G757" s="510"/>
    </row>
    <row r="758" spans="1:7">
      <c r="A758">
        <v>1037</v>
      </c>
      <c r="B758" t="s">
        <v>4919</v>
      </c>
      <c r="C758" s="17" t="s">
        <v>4441</v>
      </c>
      <c r="D758" s="4" t="s">
        <v>1223</v>
      </c>
      <c r="E758" s="536">
        <v>1</v>
      </c>
      <c r="F758" s="536">
        <v>3</v>
      </c>
      <c r="G758" s="510"/>
    </row>
    <row r="759" spans="1:7">
      <c r="A759">
        <v>1038</v>
      </c>
      <c r="B759" t="s">
        <v>4920</v>
      </c>
      <c r="C759" s="17" t="s">
        <v>4441</v>
      </c>
      <c r="D759" s="4" t="s">
        <v>1225</v>
      </c>
      <c r="E759" s="536">
        <v>1</v>
      </c>
      <c r="F759" s="536">
        <v>3</v>
      </c>
      <c r="G759" s="510"/>
    </row>
    <row r="760" spans="1:7">
      <c r="A760">
        <v>1041</v>
      </c>
      <c r="B760" t="s">
        <v>4921</v>
      </c>
      <c r="C760" s="17" t="s">
        <v>4441</v>
      </c>
      <c r="D760" s="4" t="s">
        <v>1227</v>
      </c>
      <c r="E760" s="536">
        <v>1</v>
      </c>
      <c r="F760" s="536">
        <v>3</v>
      </c>
      <c r="G760" s="510"/>
    </row>
    <row r="761" spans="1:7">
      <c r="A761">
        <v>1044</v>
      </c>
      <c r="B761" t="s">
        <v>4922</v>
      </c>
      <c r="C761" s="17" t="s">
        <v>4441</v>
      </c>
      <c r="D761" s="4" t="s">
        <v>4923</v>
      </c>
      <c r="E761" s="536">
        <v>1</v>
      </c>
      <c r="F761" s="536">
        <v>3</v>
      </c>
      <c r="G761" s="510"/>
    </row>
    <row r="762" spans="1:7">
      <c r="A762">
        <v>1047</v>
      </c>
      <c r="B762" t="s">
        <v>4924</v>
      </c>
      <c r="C762" s="17" t="s">
        <v>4441</v>
      </c>
      <c r="D762" s="4" t="s">
        <v>1218</v>
      </c>
      <c r="E762" s="536">
        <v>1</v>
      </c>
      <c r="F762" s="536">
        <v>3</v>
      </c>
      <c r="G762" s="510"/>
    </row>
    <row r="763" spans="1:7">
      <c r="A763">
        <v>1048</v>
      </c>
      <c r="B763" t="s">
        <v>4925</v>
      </c>
      <c r="C763" s="17" t="s">
        <v>4441</v>
      </c>
      <c r="D763" s="4" t="s">
        <v>4926</v>
      </c>
      <c r="E763" s="536">
        <v>1</v>
      </c>
      <c r="F763" s="536">
        <v>3</v>
      </c>
      <c r="G763" s="510"/>
    </row>
    <row r="764" spans="1:7">
      <c r="A764">
        <v>1049</v>
      </c>
      <c r="B764" t="s">
        <v>4927</v>
      </c>
      <c r="C764" s="17" t="s">
        <v>4441</v>
      </c>
      <c r="D764" s="4" t="s">
        <v>69</v>
      </c>
      <c r="E764" s="536">
        <v>1</v>
      </c>
      <c r="F764" s="536">
        <v>3</v>
      </c>
      <c r="G764" s="510"/>
    </row>
    <row r="765" spans="1:7">
      <c r="A765">
        <v>1052</v>
      </c>
      <c r="B765" t="s">
        <v>4849</v>
      </c>
      <c r="C765" s="17" t="s">
        <v>4441</v>
      </c>
      <c r="D765" s="4" t="s">
        <v>1249</v>
      </c>
      <c r="E765" s="536">
        <v>1</v>
      </c>
      <c r="F765" s="536">
        <v>3</v>
      </c>
      <c r="G765" s="510"/>
    </row>
    <row r="766" spans="1:7">
      <c r="A766">
        <v>1054</v>
      </c>
      <c r="B766" t="s">
        <v>4928</v>
      </c>
      <c r="C766" s="17" t="s">
        <v>4441</v>
      </c>
      <c r="D766" s="4" t="s">
        <v>1252</v>
      </c>
      <c r="E766" s="536">
        <v>1</v>
      </c>
      <c r="F766" s="536">
        <v>3</v>
      </c>
      <c r="G766" s="510"/>
    </row>
    <row r="767" spans="1:7">
      <c r="A767">
        <v>1055</v>
      </c>
      <c r="B767" t="s">
        <v>4846</v>
      </c>
      <c r="C767" s="17" t="s">
        <v>4441</v>
      </c>
      <c r="D767" s="4" t="s">
        <v>1255</v>
      </c>
      <c r="E767" s="536">
        <v>1</v>
      </c>
      <c r="F767" s="536">
        <v>3</v>
      </c>
      <c r="G767" s="510"/>
    </row>
    <row r="768" spans="1:7">
      <c r="A768">
        <v>1056</v>
      </c>
      <c r="B768" t="s">
        <v>4547</v>
      </c>
      <c r="C768" s="17" t="s">
        <v>4441</v>
      </c>
      <c r="D768" s="4" t="s">
        <v>4929</v>
      </c>
      <c r="E768" s="536">
        <v>1</v>
      </c>
      <c r="F768" s="536">
        <v>3</v>
      </c>
      <c r="G768" s="510"/>
    </row>
    <row r="769" spans="1:7">
      <c r="A769">
        <v>1057</v>
      </c>
      <c r="B769" t="s">
        <v>4548</v>
      </c>
      <c r="C769" s="17" t="s">
        <v>4441</v>
      </c>
      <c r="D769" s="4" t="s">
        <v>4930</v>
      </c>
      <c r="E769" s="536">
        <v>1</v>
      </c>
      <c r="F769" s="536">
        <v>3</v>
      </c>
      <c r="G769" s="510"/>
    </row>
    <row r="770" spans="1:7">
      <c r="A770">
        <v>1058</v>
      </c>
      <c r="B770" t="s">
        <v>4852</v>
      </c>
      <c r="C770" s="17" t="s">
        <v>4441</v>
      </c>
      <c r="D770" s="4" t="s">
        <v>819</v>
      </c>
      <c r="E770" s="536">
        <v>1</v>
      </c>
      <c r="F770" s="536">
        <v>3</v>
      </c>
      <c r="G770" s="510"/>
    </row>
    <row r="771" spans="1:7">
      <c r="C771" s="17" t="s">
        <v>4441</v>
      </c>
      <c r="D771" s="4" t="s">
        <v>1196</v>
      </c>
      <c r="E771" s="536">
        <v>1</v>
      </c>
      <c r="F771" s="536">
        <v>3</v>
      </c>
      <c r="G771" s="510"/>
    </row>
    <row r="772" spans="1:7">
      <c r="C772" s="17" t="s">
        <v>4441</v>
      </c>
      <c r="D772" s="4" t="s">
        <v>1554</v>
      </c>
      <c r="E772" s="536">
        <v>1</v>
      </c>
      <c r="F772" s="536">
        <v>3</v>
      </c>
      <c r="G772" s="510"/>
    </row>
    <row r="773" spans="1:7">
      <c r="C773" s="17" t="s">
        <v>4441</v>
      </c>
      <c r="D773" s="4" t="s">
        <v>4931</v>
      </c>
      <c r="E773" s="536">
        <v>1</v>
      </c>
      <c r="F773" s="536">
        <v>3</v>
      </c>
      <c r="G773" s="510"/>
    </row>
    <row r="774" spans="1:7">
      <c r="C774" s="17" t="s">
        <v>4441</v>
      </c>
      <c r="D774" s="4" t="s">
        <v>4932</v>
      </c>
      <c r="E774" s="536">
        <v>1</v>
      </c>
      <c r="F774" s="536">
        <v>3</v>
      </c>
      <c r="G774" s="510"/>
    </row>
    <row r="775" spans="1:7">
      <c r="C775" s="17" t="s">
        <v>4441</v>
      </c>
      <c r="D775" s="4" t="s">
        <v>4933</v>
      </c>
      <c r="E775" s="536">
        <v>1</v>
      </c>
      <c r="F775" s="536">
        <v>3</v>
      </c>
      <c r="G775" s="510"/>
    </row>
    <row r="776" spans="1:7">
      <c r="C776" s="17" t="s">
        <v>4441</v>
      </c>
      <c r="D776" s="4" t="s">
        <v>4934</v>
      </c>
      <c r="E776" s="536">
        <v>1</v>
      </c>
      <c r="F776" s="536">
        <v>3</v>
      </c>
      <c r="G776" s="510"/>
    </row>
    <row r="777" spans="1:7">
      <c r="C777" s="17" t="s">
        <v>4441</v>
      </c>
      <c r="D777" s="4" t="s">
        <v>4935</v>
      </c>
      <c r="E777" s="536">
        <v>1</v>
      </c>
      <c r="F777" s="536">
        <v>3</v>
      </c>
      <c r="G777" s="510"/>
    </row>
    <row r="778" spans="1:7">
      <c r="C778" s="17" t="s">
        <v>4441</v>
      </c>
      <c r="D778" s="4" t="s">
        <v>2622</v>
      </c>
      <c r="E778" s="536">
        <v>1</v>
      </c>
      <c r="F778" s="536">
        <v>99</v>
      </c>
      <c r="G778" s="510"/>
    </row>
    <row r="779" spans="1:7">
      <c r="C779" s="17" t="s">
        <v>4441</v>
      </c>
      <c r="D779" s="4" t="s">
        <v>4936</v>
      </c>
      <c r="E779" s="536">
        <v>1</v>
      </c>
      <c r="F779" s="536">
        <v>98</v>
      </c>
      <c r="G779" s="510"/>
    </row>
    <row r="780" spans="1:7">
      <c r="C780" s="17" t="s">
        <v>4441</v>
      </c>
      <c r="D780" s="4" t="s">
        <v>4937</v>
      </c>
      <c r="E780" s="536">
        <v>1</v>
      </c>
      <c r="F780" s="536">
        <v>98</v>
      </c>
      <c r="G780" s="510"/>
    </row>
    <row r="781" spans="1:7">
      <c r="C781" s="17" t="s">
        <v>4441</v>
      </c>
      <c r="D781" s="4" t="s">
        <v>4938</v>
      </c>
      <c r="E781" s="536">
        <v>1</v>
      </c>
      <c r="F781" s="536">
        <v>98</v>
      </c>
      <c r="G781" s="510"/>
    </row>
    <row r="782" spans="1:7">
      <c r="C782" s="17" t="s">
        <v>4441</v>
      </c>
      <c r="D782" s="4" t="s">
        <v>4939</v>
      </c>
      <c r="E782" s="536">
        <v>1</v>
      </c>
      <c r="F782" s="536">
        <v>98</v>
      </c>
      <c r="G782" s="510"/>
    </row>
    <row r="783" spans="1:7">
      <c r="C783" s="17" t="s">
        <v>4441</v>
      </c>
      <c r="D783" s="4" t="s">
        <v>4821</v>
      </c>
      <c r="E783" s="536">
        <v>1</v>
      </c>
      <c r="F783" s="536">
        <v>99</v>
      </c>
      <c r="G783" s="510"/>
    </row>
    <row r="784" spans="1:7">
      <c r="C784" s="17"/>
      <c r="D784" s="4"/>
      <c r="E784" s="536"/>
      <c r="F784" s="536"/>
      <c r="G784" s="510"/>
    </row>
    <row r="785" spans="1:7" ht="12.95">
      <c r="C785" s="508" t="s">
        <v>69</v>
      </c>
      <c r="D785" s="4"/>
      <c r="E785" s="536"/>
      <c r="F785" s="536"/>
      <c r="G785" s="510"/>
    </row>
    <row r="786" spans="1:7">
      <c r="A786">
        <v>1059</v>
      </c>
      <c r="B786" t="s">
        <v>4795</v>
      </c>
      <c r="C786" s="17" t="s">
        <v>69</v>
      </c>
      <c r="D786" s="4" t="s">
        <v>3</v>
      </c>
      <c r="E786" s="536">
        <v>1</v>
      </c>
      <c r="F786" s="536">
        <v>3</v>
      </c>
      <c r="G786" s="510"/>
    </row>
    <row r="787" spans="1:7">
      <c r="A787">
        <v>1060</v>
      </c>
      <c r="B787" t="s">
        <v>4796</v>
      </c>
      <c r="C787" s="17" t="s">
        <v>69</v>
      </c>
      <c r="D787" s="4" t="s">
        <v>3794</v>
      </c>
      <c r="E787" s="536">
        <v>1</v>
      </c>
      <c r="F787" s="536">
        <v>99</v>
      </c>
      <c r="G787" s="510"/>
    </row>
    <row r="788" spans="1:7">
      <c r="A788">
        <v>1061</v>
      </c>
      <c r="B788" t="s">
        <v>4797</v>
      </c>
      <c r="C788" s="17" t="s">
        <v>69</v>
      </c>
      <c r="D788" s="4" t="s">
        <v>1543</v>
      </c>
      <c r="E788" s="536">
        <v>1</v>
      </c>
      <c r="F788" s="536">
        <v>3</v>
      </c>
      <c r="G788" s="510"/>
    </row>
    <row r="789" spans="1:7">
      <c r="A789">
        <v>1062</v>
      </c>
      <c r="B789" t="s">
        <v>4549</v>
      </c>
      <c r="C789" s="17" t="s">
        <v>69</v>
      </c>
      <c r="D789" s="4" t="s">
        <v>128</v>
      </c>
      <c r="E789" s="536">
        <v>1</v>
      </c>
      <c r="F789" s="536">
        <v>99</v>
      </c>
      <c r="G789" s="510"/>
    </row>
    <row r="790" spans="1:7">
      <c r="A790">
        <v>1063</v>
      </c>
      <c r="B790" t="s">
        <v>4940</v>
      </c>
      <c r="C790" s="17" t="s">
        <v>69</v>
      </c>
      <c r="D790" s="4" t="s">
        <v>1547</v>
      </c>
      <c r="E790" s="536">
        <v>1</v>
      </c>
      <c r="F790" s="536">
        <v>3</v>
      </c>
      <c r="G790" s="510"/>
    </row>
    <row r="791" spans="1:7">
      <c r="A791">
        <v>1066</v>
      </c>
      <c r="B791" t="s">
        <v>4941</v>
      </c>
      <c r="C791" s="17" t="s">
        <v>69</v>
      </c>
      <c r="D791" s="4" t="s">
        <v>133</v>
      </c>
      <c r="E791" s="536">
        <v>1</v>
      </c>
      <c r="F791" s="536">
        <v>99</v>
      </c>
      <c r="G791" s="510"/>
    </row>
    <row r="792" spans="1:7">
      <c r="A792">
        <v>1067</v>
      </c>
      <c r="B792" t="s">
        <v>4942</v>
      </c>
      <c r="C792" s="17" t="s">
        <v>69</v>
      </c>
      <c r="D792" s="4" t="s">
        <v>1549</v>
      </c>
      <c r="E792" s="536">
        <v>1</v>
      </c>
      <c r="F792" s="536">
        <v>99</v>
      </c>
      <c r="G792" s="510"/>
    </row>
    <row r="793" spans="1:7">
      <c r="A793">
        <v>1068</v>
      </c>
      <c r="B793" t="s">
        <v>4943</v>
      </c>
      <c r="C793" s="17" t="s">
        <v>69</v>
      </c>
      <c r="D793" s="4" t="s">
        <v>136</v>
      </c>
      <c r="E793" s="536">
        <v>1</v>
      </c>
      <c r="F793" s="536">
        <v>3</v>
      </c>
      <c r="G793" s="510"/>
    </row>
    <row r="794" spans="1:7">
      <c r="A794">
        <v>1069</v>
      </c>
      <c r="B794" t="s">
        <v>4944</v>
      </c>
      <c r="C794" s="17" t="s">
        <v>69</v>
      </c>
      <c r="D794" s="4" t="s">
        <v>1554</v>
      </c>
      <c r="E794" s="536">
        <v>1</v>
      </c>
      <c r="F794" s="536">
        <v>3</v>
      </c>
      <c r="G794" s="510"/>
    </row>
    <row r="795" spans="1:7">
      <c r="A795">
        <v>1070</v>
      </c>
      <c r="B795" t="s">
        <v>4945</v>
      </c>
      <c r="C795" s="17" t="s">
        <v>69</v>
      </c>
      <c r="D795" s="4" t="s">
        <v>886</v>
      </c>
      <c r="E795" s="536">
        <v>1</v>
      </c>
      <c r="F795" s="536">
        <v>3</v>
      </c>
      <c r="G795" s="510"/>
    </row>
    <row r="796" spans="1:7">
      <c r="A796">
        <v>1071</v>
      </c>
      <c r="B796" t="s">
        <v>4946</v>
      </c>
      <c r="C796" s="17" t="s">
        <v>69</v>
      </c>
      <c r="D796" s="4" t="s">
        <v>4947</v>
      </c>
      <c r="E796" s="536">
        <v>1</v>
      </c>
      <c r="F796" s="536">
        <v>3</v>
      </c>
      <c r="G796" s="510"/>
    </row>
    <row r="797" spans="1:7">
      <c r="A797">
        <v>1072</v>
      </c>
      <c r="B797" t="s">
        <v>4948</v>
      </c>
      <c r="C797" s="17" t="s">
        <v>69</v>
      </c>
      <c r="D797" s="4" t="s">
        <v>4949</v>
      </c>
      <c r="E797" s="536">
        <v>1</v>
      </c>
      <c r="F797" s="536">
        <v>3</v>
      </c>
      <c r="G797" s="510"/>
    </row>
    <row r="798" spans="1:7">
      <c r="A798">
        <v>1073</v>
      </c>
      <c r="B798" t="s">
        <v>4950</v>
      </c>
      <c r="C798" s="17" t="s">
        <v>69</v>
      </c>
      <c r="D798" s="4" t="s">
        <v>111</v>
      </c>
      <c r="E798" s="536">
        <v>1</v>
      </c>
      <c r="F798" s="536">
        <v>3</v>
      </c>
      <c r="G798" s="510"/>
    </row>
    <row r="799" spans="1:7">
      <c r="A799">
        <v>1074</v>
      </c>
      <c r="B799" t="s">
        <v>4951</v>
      </c>
      <c r="C799" s="17" t="s">
        <v>69</v>
      </c>
      <c r="D799" s="4" t="s">
        <v>139</v>
      </c>
      <c r="E799" s="536">
        <v>1</v>
      </c>
      <c r="F799" s="536">
        <v>3</v>
      </c>
      <c r="G799" s="510"/>
    </row>
    <row r="800" spans="1:7">
      <c r="A800">
        <v>1075</v>
      </c>
      <c r="B800" t="s">
        <v>4952</v>
      </c>
      <c r="C800" s="17" t="s">
        <v>69</v>
      </c>
      <c r="D800" s="4" t="s">
        <v>4953</v>
      </c>
      <c r="E800" s="536">
        <v>1</v>
      </c>
      <c r="F800" s="536">
        <v>3</v>
      </c>
      <c r="G800" s="510"/>
    </row>
    <row r="801" spans="1:7">
      <c r="A801">
        <v>1076</v>
      </c>
      <c r="B801" t="s">
        <v>4954</v>
      </c>
      <c r="C801" s="17" t="s">
        <v>69</v>
      </c>
      <c r="D801" s="4" t="s">
        <v>4955</v>
      </c>
      <c r="E801" s="536">
        <v>1</v>
      </c>
      <c r="F801" s="536">
        <v>3</v>
      </c>
      <c r="G801" s="510"/>
    </row>
    <row r="802" spans="1:7">
      <c r="A802">
        <v>1077</v>
      </c>
      <c r="B802" t="s">
        <v>4956</v>
      </c>
      <c r="C802" s="17" t="s">
        <v>69</v>
      </c>
      <c r="D802" s="4" t="s">
        <v>1218</v>
      </c>
      <c r="E802" s="536">
        <v>1</v>
      </c>
      <c r="F802" s="536">
        <v>3</v>
      </c>
      <c r="G802" s="510"/>
    </row>
    <row r="803" spans="1:7">
      <c r="A803">
        <v>1078</v>
      </c>
      <c r="B803" t="s">
        <v>4957</v>
      </c>
      <c r="C803" s="17" t="s">
        <v>69</v>
      </c>
      <c r="D803" s="4" t="s">
        <v>744</v>
      </c>
      <c r="E803" s="536">
        <v>1</v>
      </c>
      <c r="F803" s="536">
        <v>3</v>
      </c>
      <c r="G803" s="510"/>
    </row>
    <row r="804" spans="1:7">
      <c r="A804">
        <v>1079</v>
      </c>
      <c r="B804" t="s">
        <v>4958</v>
      </c>
      <c r="C804" s="17" t="s">
        <v>69</v>
      </c>
      <c r="D804" s="4" t="s">
        <v>747</v>
      </c>
      <c r="E804" s="536">
        <v>1</v>
      </c>
      <c r="F804" s="536">
        <v>3</v>
      </c>
      <c r="G804" s="510"/>
    </row>
    <row r="805" spans="1:7">
      <c r="A805">
        <v>1080</v>
      </c>
      <c r="B805" t="s">
        <v>4959</v>
      </c>
      <c r="C805" s="17" t="s">
        <v>69</v>
      </c>
      <c r="D805" s="4" t="s">
        <v>694</v>
      </c>
      <c r="E805" s="536">
        <v>1</v>
      </c>
      <c r="F805" s="536">
        <v>3</v>
      </c>
      <c r="G805" s="510"/>
    </row>
    <row r="806" spans="1:7">
      <c r="A806">
        <v>1081</v>
      </c>
      <c r="B806" t="s">
        <v>4960</v>
      </c>
      <c r="C806" s="17" t="s">
        <v>69</v>
      </c>
      <c r="D806" s="4" t="s">
        <v>698</v>
      </c>
      <c r="E806" s="536">
        <v>1</v>
      </c>
      <c r="F806" s="536">
        <v>3</v>
      </c>
      <c r="G806" s="510"/>
    </row>
    <row r="807" spans="1:7">
      <c r="A807">
        <v>1082</v>
      </c>
      <c r="B807" t="s">
        <v>4961</v>
      </c>
      <c r="C807" s="17" t="s">
        <v>69</v>
      </c>
      <c r="D807" s="4" t="s">
        <v>701</v>
      </c>
      <c r="E807" s="536">
        <v>1</v>
      </c>
      <c r="F807" s="536">
        <v>3</v>
      </c>
      <c r="G807" s="510"/>
    </row>
    <row r="808" spans="1:7">
      <c r="A808">
        <v>1083</v>
      </c>
      <c r="B808" t="s">
        <v>4962</v>
      </c>
      <c r="C808" s="17" t="s">
        <v>69</v>
      </c>
      <c r="D808" s="4" t="s">
        <v>704</v>
      </c>
      <c r="E808" s="536">
        <v>1</v>
      </c>
      <c r="F808" s="536">
        <v>3</v>
      </c>
      <c r="G808" s="510"/>
    </row>
    <row r="809" spans="1:7">
      <c r="A809">
        <v>1084</v>
      </c>
      <c r="B809" t="s">
        <v>4963</v>
      </c>
      <c r="C809" s="17" t="s">
        <v>69</v>
      </c>
      <c r="D809" s="4" t="s">
        <v>707</v>
      </c>
      <c r="E809" s="536">
        <v>1</v>
      </c>
      <c r="F809" s="536">
        <v>3</v>
      </c>
      <c r="G809" s="510"/>
    </row>
    <row r="810" spans="1:7">
      <c r="A810">
        <v>1085</v>
      </c>
      <c r="B810" t="s">
        <v>4964</v>
      </c>
      <c r="C810" s="17" t="s">
        <v>69</v>
      </c>
      <c r="D810" s="4" t="s">
        <v>710</v>
      </c>
      <c r="E810" s="536">
        <v>1</v>
      </c>
      <c r="F810" s="536">
        <v>3</v>
      </c>
      <c r="G810" s="510"/>
    </row>
    <row r="811" spans="1:7">
      <c r="A811">
        <v>1086</v>
      </c>
      <c r="B811" t="s">
        <v>4559</v>
      </c>
      <c r="C811" s="17" t="s">
        <v>69</v>
      </c>
      <c r="D811" s="4" t="s">
        <v>713</v>
      </c>
      <c r="E811" s="536">
        <v>1</v>
      </c>
      <c r="F811" s="536">
        <v>3</v>
      </c>
      <c r="G811" s="510"/>
    </row>
    <row r="812" spans="1:7">
      <c r="A812">
        <v>1096</v>
      </c>
      <c r="B812" t="s">
        <v>4965</v>
      </c>
      <c r="C812" s="17" t="s">
        <v>69</v>
      </c>
      <c r="D812" s="4" t="s">
        <v>716</v>
      </c>
      <c r="E812" s="536">
        <v>1</v>
      </c>
      <c r="F812" s="536">
        <v>3</v>
      </c>
      <c r="G812" s="510"/>
    </row>
    <row r="813" spans="1:7">
      <c r="A813">
        <v>1097</v>
      </c>
      <c r="B813" t="s">
        <v>4966</v>
      </c>
      <c r="C813" s="17" t="s">
        <v>69</v>
      </c>
      <c r="D813" s="4" t="s">
        <v>719</v>
      </c>
      <c r="E813" s="536">
        <v>1</v>
      </c>
      <c r="F813" s="536">
        <v>3</v>
      </c>
      <c r="G813" s="510"/>
    </row>
    <row r="814" spans="1:7">
      <c r="A814">
        <v>1098</v>
      </c>
      <c r="B814" t="s">
        <v>4967</v>
      </c>
      <c r="C814" s="17" t="s">
        <v>69</v>
      </c>
      <c r="D814" s="4" t="s">
        <v>722</v>
      </c>
      <c r="E814" s="536">
        <v>1</v>
      </c>
      <c r="F814" s="536">
        <v>3</v>
      </c>
      <c r="G814" s="510"/>
    </row>
    <row r="815" spans="1:7">
      <c r="A815">
        <v>1099</v>
      </c>
      <c r="B815" t="s">
        <v>4968</v>
      </c>
      <c r="C815" s="17" t="s">
        <v>69</v>
      </c>
      <c r="D815" s="4" t="s">
        <v>460</v>
      </c>
      <c r="E815" s="536">
        <v>1</v>
      </c>
      <c r="F815" s="536">
        <v>3</v>
      </c>
      <c r="G815" s="510"/>
    </row>
    <row r="816" spans="1:7">
      <c r="A816">
        <v>1100</v>
      </c>
      <c r="B816" t="s">
        <v>4969</v>
      </c>
      <c r="C816" s="17" t="s">
        <v>69</v>
      </c>
      <c r="D816" s="4" t="s">
        <v>464</v>
      </c>
      <c r="E816" s="536">
        <v>1</v>
      </c>
      <c r="F816" s="536">
        <v>3</v>
      </c>
      <c r="G816" s="510"/>
    </row>
    <row r="817" spans="1:7">
      <c r="A817">
        <v>1101</v>
      </c>
      <c r="B817" t="s">
        <v>4970</v>
      </c>
      <c r="C817" s="17" t="s">
        <v>69</v>
      </c>
      <c r="D817" s="4" t="s">
        <v>1009</v>
      </c>
      <c r="E817" s="536">
        <v>1</v>
      </c>
      <c r="F817" s="536">
        <v>3</v>
      </c>
      <c r="G817" s="510"/>
    </row>
    <row r="818" spans="1:7">
      <c r="A818">
        <v>1102</v>
      </c>
      <c r="B818" t="s">
        <v>4971</v>
      </c>
      <c r="C818" s="17" t="s">
        <v>69</v>
      </c>
      <c r="D818" s="4" t="s">
        <v>470</v>
      </c>
      <c r="E818" s="536">
        <v>1</v>
      </c>
      <c r="F818" s="536">
        <v>3</v>
      </c>
      <c r="G818" s="510"/>
    </row>
    <row r="819" spans="1:7">
      <c r="A819">
        <v>1103</v>
      </c>
      <c r="B819" t="s">
        <v>4554</v>
      </c>
      <c r="C819" s="17" t="s">
        <v>69</v>
      </c>
      <c r="D819" s="4" t="s">
        <v>473</v>
      </c>
      <c r="E819" s="536">
        <v>1</v>
      </c>
      <c r="F819" s="536">
        <v>3</v>
      </c>
      <c r="G819" s="510"/>
    </row>
    <row r="820" spans="1:7">
      <c r="A820">
        <v>1104</v>
      </c>
      <c r="B820" t="s">
        <v>4555</v>
      </c>
      <c r="C820" s="17" t="s">
        <v>69</v>
      </c>
      <c r="D820" s="4" t="s">
        <v>58</v>
      </c>
      <c r="E820" s="536">
        <v>1</v>
      </c>
      <c r="F820" s="536">
        <v>3</v>
      </c>
      <c r="G820" s="510"/>
    </row>
    <row r="821" spans="1:7">
      <c r="A821">
        <v>1105</v>
      </c>
      <c r="B821" t="s">
        <v>4972</v>
      </c>
      <c r="C821" s="17" t="s">
        <v>69</v>
      </c>
      <c r="D821" s="4" t="s">
        <v>478</v>
      </c>
      <c r="E821" s="536">
        <v>1</v>
      </c>
      <c r="F821" s="536">
        <v>3</v>
      </c>
      <c r="G821" s="510"/>
    </row>
    <row r="822" spans="1:7">
      <c r="A822">
        <v>1106</v>
      </c>
      <c r="B822" t="s">
        <v>4973</v>
      </c>
      <c r="C822" s="17" t="s">
        <v>69</v>
      </c>
      <c r="D822" s="4" t="s">
        <v>481</v>
      </c>
      <c r="E822" s="536">
        <v>1</v>
      </c>
      <c r="F822" s="536">
        <v>3</v>
      </c>
      <c r="G822" s="510"/>
    </row>
    <row r="823" spans="1:7">
      <c r="A823">
        <v>1107</v>
      </c>
      <c r="B823" t="s">
        <v>4974</v>
      </c>
      <c r="C823" s="17" t="s">
        <v>69</v>
      </c>
      <c r="D823" s="4" t="s">
        <v>484</v>
      </c>
      <c r="E823" s="536">
        <v>1</v>
      </c>
      <c r="F823" s="536">
        <v>3</v>
      </c>
      <c r="G823" s="510"/>
    </row>
    <row r="824" spans="1:7">
      <c r="A824">
        <v>1108</v>
      </c>
      <c r="B824" t="s">
        <v>4975</v>
      </c>
      <c r="C824" s="17" t="s">
        <v>69</v>
      </c>
      <c r="D824" s="4" t="s">
        <v>487</v>
      </c>
      <c r="E824" s="536">
        <v>1</v>
      </c>
      <c r="F824" s="536">
        <v>3</v>
      </c>
      <c r="G824" s="510"/>
    </row>
    <row r="825" spans="1:7">
      <c r="A825">
        <v>1109</v>
      </c>
      <c r="B825" t="s">
        <v>4815</v>
      </c>
      <c r="C825" s="17" t="s">
        <v>69</v>
      </c>
      <c r="D825" s="4" t="s">
        <v>490</v>
      </c>
      <c r="E825" s="536">
        <v>1</v>
      </c>
      <c r="F825" s="536">
        <v>3</v>
      </c>
      <c r="G825" s="510"/>
    </row>
    <row r="826" spans="1:7">
      <c r="A826">
        <v>1110</v>
      </c>
      <c r="B826" t="s">
        <v>4976</v>
      </c>
      <c r="C826" s="17" t="s">
        <v>69</v>
      </c>
      <c r="D826" s="4" t="s">
        <v>493</v>
      </c>
      <c r="E826" s="536">
        <v>1</v>
      </c>
      <c r="F826" s="536">
        <v>3</v>
      </c>
      <c r="G826" s="510"/>
    </row>
    <row r="827" spans="1:7">
      <c r="A827">
        <v>1111</v>
      </c>
      <c r="B827" t="s">
        <v>4977</v>
      </c>
      <c r="C827" s="17" t="s">
        <v>69</v>
      </c>
      <c r="D827" s="4" t="s">
        <v>496</v>
      </c>
      <c r="E827" s="536">
        <v>1</v>
      </c>
      <c r="F827" s="536">
        <v>3</v>
      </c>
      <c r="G827" s="510"/>
    </row>
    <row r="828" spans="1:7">
      <c r="A828">
        <v>1112</v>
      </c>
      <c r="B828" t="s">
        <v>4978</v>
      </c>
      <c r="C828" s="17" t="s">
        <v>69</v>
      </c>
      <c r="D828" s="4" t="s">
        <v>499</v>
      </c>
      <c r="E828" s="536">
        <v>1</v>
      </c>
      <c r="F828" s="536">
        <v>3</v>
      </c>
      <c r="G828" s="510"/>
    </row>
    <row r="829" spans="1:7">
      <c r="A829">
        <v>1113</v>
      </c>
      <c r="B829" t="s">
        <v>4979</v>
      </c>
      <c r="C829" s="17" t="s">
        <v>69</v>
      </c>
      <c r="D829" s="4" t="s">
        <v>502</v>
      </c>
      <c r="E829" s="536">
        <v>1</v>
      </c>
      <c r="F829" s="536">
        <v>3</v>
      </c>
      <c r="G829" s="510"/>
    </row>
    <row r="830" spans="1:7">
      <c r="A830">
        <v>1114</v>
      </c>
      <c r="B830" t="s">
        <v>4980</v>
      </c>
      <c r="C830" s="17" t="s">
        <v>69</v>
      </c>
      <c r="D830" s="4" t="s">
        <v>504</v>
      </c>
      <c r="E830" s="536">
        <v>1</v>
      </c>
      <c r="F830" s="536">
        <v>3</v>
      </c>
      <c r="G830" s="510"/>
    </row>
    <row r="831" spans="1:7">
      <c r="A831">
        <v>1115</v>
      </c>
      <c r="B831" t="s">
        <v>4981</v>
      </c>
      <c r="C831" s="17" t="s">
        <v>69</v>
      </c>
      <c r="D831" s="4" t="s">
        <v>506</v>
      </c>
      <c r="E831" s="536">
        <v>1</v>
      </c>
      <c r="F831" s="536">
        <v>3</v>
      </c>
      <c r="G831" s="510"/>
    </row>
    <row r="832" spans="1:7">
      <c r="A832">
        <v>1116</v>
      </c>
      <c r="B832" t="s">
        <v>4982</v>
      </c>
      <c r="C832" s="17" t="s">
        <v>69</v>
      </c>
      <c r="D832" s="4" t="s">
        <v>507</v>
      </c>
      <c r="E832" s="536">
        <v>1</v>
      </c>
      <c r="F832" s="536">
        <v>3</v>
      </c>
      <c r="G832" s="510"/>
    </row>
    <row r="833" spans="1:7">
      <c r="A833">
        <v>1117</v>
      </c>
      <c r="B833" t="s">
        <v>4983</v>
      </c>
      <c r="C833" s="17" t="s">
        <v>69</v>
      </c>
      <c r="D833" s="4" t="s">
        <v>509</v>
      </c>
      <c r="E833" s="536">
        <v>1</v>
      </c>
      <c r="F833" s="536">
        <v>3</v>
      </c>
      <c r="G833" s="510"/>
    </row>
    <row r="834" spans="1:7">
      <c r="A834">
        <v>1118</v>
      </c>
      <c r="B834" t="s">
        <v>4984</v>
      </c>
      <c r="C834" s="17" t="s">
        <v>69</v>
      </c>
      <c r="D834" s="4" t="s">
        <v>511</v>
      </c>
      <c r="E834" s="536">
        <v>1</v>
      </c>
      <c r="F834" s="536">
        <v>3</v>
      </c>
      <c r="G834" s="510"/>
    </row>
    <row r="835" spans="1:7">
      <c r="A835">
        <v>1119</v>
      </c>
      <c r="B835" t="s">
        <v>4985</v>
      </c>
      <c r="C835" s="17" t="s">
        <v>69</v>
      </c>
      <c r="D835" s="4" t="s">
        <v>514</v>
      </c>
      <c r="E835" s="536">
        <v>1</v>
      </c>
      <c r="F835" s="536">
        <v>3</v>
      </c>
      <c r="G835" s="510"/>
    </row>
    <row r="836" spans="1:7">
      <c r="A836">
        <v>1120</v>
      </c>
      <c r="B836" t="s">
        <v>4986</v>
      </c>
      <c r="C836" s="17" t="s">
        <v>69</v>
      </c>
      <c r="D836" s="4" t="s">
        <v>517</v>
      </c>
      <c r="E836" s="536">
        <v>1</v>
      </c>
      <c r="F836" s="536">
        <v>3</v>
      </c>
      <c r="G836" s="510"/>
    </row>
    <row r="837" spans="1:7">
      <c r="A837">
        <v>1121</v>
      </c>
      <c r="B837" t="s">
        <v>4987</v>
      </c>
      <c r="C837" s="17" t="s">
        <v>69</v>
      </c>
      <c r="D837" s="4" t="s">
        <v>520</v>
      </c>
      <c r="E837" s="536">
        <v>1</v>
      </c>
      <c r="F837" s="536">
        <v>3</v>
      </c>
      <c r="G837" s="510"/>
    </row>
    <row r="838" spans="1:7">
      <c r="A838">
        <v>1122</v>
      </c>
      <c r="B838" t="s">
        <v>4988</v>
      </c>
      <c r="C838" s="17" t="s">
        <v>69</v>
      </c>
      <c r="D838" s="4" t="s">
        <v>523</v>
      </c>
      <c r="E838" s="536">
        <v>1</v>
      </c>
      <c r="F838" s="536">
        <v>3</v>
      </c>
      <c r="G838" s="510"/>
    </row>
    <row r="839" spans="1:7">
      <c r="A839">
        <v>1123</v>
      </c>
      <c r="B839" t="s">
        <v>4989</v>
      </c>
      <c r="C839" s="17" t="s">
        <v>69</v>
      </c>
      <c r="D839" s="4" t="s">
        <v>526</v>
      </c>
      <c r="E839" s="536">
        <v>1</v>
      </c>
      <c r="F839" s="536">
        <v>3</v>
      </c>
      <c r="G839" s="510"/>
    </row>
    <row r="840" spans="1:7">
      <c r="A840">
        <v>1124</v>
      </c>
      <c r="B840" t="s">
        <v>4990</v>
      </c>
      <c r="C840" s="17" t="s">
        <v>69</v>
      </c>
      <c r="D840" s="4" t="s">
        <v>529</v>
      </c>
      <c r="E840" s="536">
        <v>1</v>
      </c>
      <c r="F840" s="536">
        <v>3</v>
      </c>
      <c r="G840" s="510"/>
    </row>
    <row r="841" spans="1:7">
      <c r="A841">
        <v>1125</v>
      </c>
      <c r="B841" t="s">
        <v>4991</v>
      </c>
      <c r="C841" s="17" t="s">
        <v>69</v>
      </c>
      <c r="D841" s="4" t="s">
        <v>531</v>
      </c>
      <c r="E841" s="536">
        <v>1</v>
      </c>
      <c r="F841" s="536">
        <v>3</v>
      </c>
      <c r="G841" s="510"/>
    </row>
    <row r="842" spans="1:7">
      <c r="A842">
        <v>1126</v>
      </c>
      <c r="B842" t="s">
        <v>4992</v>
      </c>
      <c r="C842" s="17" t="s">
        <v>69</v>
      </c>
      <c r="D842" s="4" t="s">
        <v>533</v>
      </c>
      <c r="E842" s="536">
        <v>1</v>
      </c>
      <c r="F842" s="536">
        <v>3</v>
      </c>
      <c r="G842" s="510"/>
    </row>
    <row r="843" spans="1:7">
      <c r="A843">
        <v>1127</v>
      </c>
      <c r="B843" t="s">
        <v>4993</v>
      </c>
      <c r="C843" s="17" t="s">
        <v>69</v>
      </c>
      <c r="D843" s="4" t="s">
        <v>536</v>
      </c>
      <c r="E843" s="536">
        <v>1</v>
      </c>
      <c r="F843" s="536">
        <v>3</v>
      </c>
      <c r="G843" s="510"/>
    </row>
    <row r="844" spans="1:7">
      <c r="A844">
        <v>1128</v>
      </c>
      <c r="B844" t="s">
        <v>4994</v>
      </c>
      <c r="C844" s="17" t="s">
        <v>69</v>
      </c>
      <c r="D844" s="4" t="s">
        <v>538</v>
      </c>
      <c r="E844" s="536">
        <v>1</v>
      </c>
      <c r="F844" s="536">
        <v>3</v>
      </c>
      <c r="G844" s="510"/>
    </row>
    <row r="845" spans="1:7">
      <c r="A845">
        <v>1129</v>
      </c>
      <c r="B845" t="s">
        <v>4995</v>
      </c>
      <c r="C845" s="17" t="s">
        <v>69</v>
      </c>
      <c r="D845" s="4" t="s">
        <v>540</v>
      </c>
      <c r="E845" s="536">
        <v>1</v>
      </c>
      <c r="F845" s="536">
        <v>3</v>
      </c>
      <c r="G845" s="510"/>
    </row>
    <row r="846" spans="1:7">
      <c r="A846">
        <v>1130</v>
      </c>
      <c r="B846" t="s">
        <v>4996</v>
      </c>
      <c r="C846" s="17" t="s">
        <v>69</v>
      </c>
      <c r="D846" s="4" t="s">
        <v>542</v>
      </c>
      <c r="E846" s="536">
        <v>1</v>
      </c>
      <c r="F846" s="536">
        <v>3</v>
      </c>
      <c r="G846" s="510"/>
    </row>
    <row r="847" spans="1:7">
      <c r="A847">
        <v>1131</v>
      </c>
      <c r="B847" t="s">
        <v>4997</v>
      </c>
      <c r="C847" s="17" t="s">
        <v>69</v>
      </c>
      <c r="D847" s="4" t="s">
        <v>544</v>
      </c>
      <c r="E847" s="536">
        <v>1</v>
      </c>
      <c r="F847" s="536">
        <v>3</v>
      </c>
      <c r="G847" s="510"/>
    </row>
    <row r="848" spans="1:7">
      <c r="A848">
        <v>1132</v>
      </c>
      <c r="B848" t="s">
        <v>4998</v>
      </c>
      <c r="C848" s="17" t="s">
        <v>69</v>
      </c>
      <c r="D848" s="4" t="s">
        <v>546</v>
      </c>
      <c r="E848" s="536">
        <v>1</v>
      </c>
      <c r="F848" s="536">
        <v>3</v>
      </c>
      <c r="G848" s="510"/>
    </row>
    <row r="849" spans="1:7">
      <c r="A849">
        <v>1133</v>
      </c>
      <c r="B849" t="s">
        <v>4999</v>
      </c>
      <c r="C849" s="17" t="s">
        <v>69</v>
      </c>
      <c r="D849" s="4" t="s">
        <v>547</v>
      </c>
      <c r="E849" s="536">
        <v>1</v>
      </c>
      <c r="F849" s="536">
        <v>3</v>
      </c>
      <c r="G849" s="510"/>
    </row>
    <row r="850" spans="1:7">
      <c r="A850">
        <v>1134</v>
      </c>
      <c r="B850" t="s">
        <v>5000</v>
      </c>
      <c r="C850" s="17" t="s">
        <v>69</v>
      </c>
      <c r="D850" s="4" t="s">
        <v>550</v>
      </c>
      <c r="E850" s="536">
        <v>1</v>
      </c>
      <c r="F850" s="536">
        <v>3</v>
      </c>
      <c r="G850" s="510"/>
    </row>
    <row r="851" spans="1:7">
      <c r="A851">
        <v>1135</v>
      </c>
      <c r="B851" t="s">
        <v>5001</v>
      </c>
      <c r="C851" s="17" t="s">
        <v>69</v>
      </c>
      <c r="D851" s="4" t="s">
        <v>552</v>
      </c>
      <c r="E851" s="536">
        <v>1</v>
      </c>
      <c r="F851" s="536">
        <v>3</v>
      </c>
      <c r="G851" s="510"/>
    </row>
    <row r="852" spans="1:7">
      <c r="A852">
        <v>1136</v>
      </c>
      <c r="B852" t="s">
        <v>5002</v>
      </c>
      <c r="C852" s="17" t="s">
        <v>69</v>
      </c>
      <c r="D852" s="4" t="s">
        <v>554</v>
      </c>
      <c r="E852" s="536">
        <v>1</v>
      </c>
      <c r="F852" s="536">
        <v>3</v>
      </c>
      <c r="G852" s="510"/>
    </row>
    <row r="853" spans="1:7">
      <c r="A853">
        <v>1137</v>
      </c>
      <c r="B853" t="s">
        <v>5003</v>
      </c>
      <c r="C853" s="17" t="s">
        <v>69</v>
      </c>
      <c r="D853" s="4" t="s">
        <v>556</v>
      </c>
      <c r="E853" s="536">
        <v>1</v>
      </c>
      <c r="F853" s="536">
        <v>3</v>
      </c>
      <c r="G853" s="510"/>
    </row>
    <row r="854" spans="1:7">
      <c r="A854">
        <v>1138</v>
      </c>
      <c r="B854" t="s">
        <v>5004</v>
      </c>
      <c r="C854" s="17" t="s">
        <v>69</v>
      </c>
      <c r="D854" s="4" t="s">
        <v>558</v>
      </c>
      <c r="E854" s="536">
        <v>1</v>
      </c>
      <c r="F854" s="536">
        <v>3</v>
      </c>
      <c r="G854" s="510"/>
    </row>
    <row r="855" spans="1:7">
      <c r="A855">
        <v>1139</v>
      </c>
      <c r="B855" t="s">
        <v>5005</v>
      </c>
      <c r="C855" s="17" t="s">
        <v>69</v>
      </c>
      <c r="D855" s="4" t="s">
        <v>560</v>
      </c>
      <c r="E855" s="536">
        <v>1</v>
      </c>
      <c r="F855" s="536">
        <v>3</v>
      </c>
      <c r="G855" s="510"/>
    </row>
    <row r="856" spans="1:7">
      <c r="A856">
        <v>1140</v>
      </c>
      <c r="B856" t="s">
        <v>5006</v>
      </c>
      <c r="C856" s="17" t="s">
        <v>69</v>
      </c>
      <c r="D856" s="4" t="s">
        <v>562</v>
      </c>
      <c r="E856" s="536">
        <v>1</v>
      </c>
      <c r="F856" s="536">
        <v>3</v>
      </c>
      <c r="G856" s="510"/>
    </row>
    <row r="857" spans="1:7">
      <c r="A857">
        <v>1141</v>
      </c>
      <c r="B857" t="s">
        <v>5007</v>
      </c>
      <c r="C857" s="17" t="s">
        <v>69</v>
      </c>
      <c r="D857" s="4" t="s">
        <v>564</v>
      </c>
      <c r="E857" s="536">
        <v>1</v>
      </c>
      <c r="F857" s="536">
        <v>3</v>
      </c>
      <c r="G857" s="510"/>
    </row>
    <row r="858" spans="1:7">
      <c r="A858">
        <v>1142</v>
      </c>
      <c r="B858" t="s">
        <v>5008</v>
      </c>
      <c r="C858" s="17" t="s">
        <v>69</v>
      </c>
      <c r="D858" s="4" t="s">
        <v>566</v>
      </c>
      <c r="E858" s="536">
        <v>1</v>
      </c>
      <c r="F858" s="536">
        <v>3</v>
      </c>
      <c r="G858" s="510"/>
    </row>
    <row r="859" spans="1:7">
      <c r="A859">
        <v>1143</v>
      </c>
      <c r="B859" t="s">
        <v>5009</v>
      </c>
      <c r="C859" s="17" t="s">
        <v>69</v>
      </c>
      <c r="D859" s="4" t="s">
        <v>568</v>
      </c>
      <c r="E859" s="536">
        <v>1</v>
      </c>
      <c r="F859" s="536">
        <v>3</v>
      </c>
      <c r="G859" s="510"/>
    </row>
    <row r="860" spans="1:7">
      <c r="A860">
        <v>1144</v>
      </c>
      <c r="B860" t="s">
        <v>5010</v>
      </c>
      <c r="C860" s="17" t="s">
        <v>69</v>
      </c>
      <c r="D860" s="4" t="s">
        <v>570</v>
      </c>
      <c r="E860" s="536">
        <v>1</v>
      </c>
      <c r="F860" s="536">
        <v>3</v>
      </c>
      <c r="G860" s="510"/>
    </row>
    <row r="861" spans="1:7">
      <c r="A861">
        <v>1145</v>
      </c>
      <c r="B861" t="s">
        <v>5011</v>
      </c>
      <c r="C861" s="17" t="s">
        <v>69</v>
      </c>
      <c r="D861" s="4" t="s">
        <v>572</v>
      </c>
      <c r="E861" s="536">
        <v>1</v>
      </c>
      <c r="F861" s="536">
        <v>3</v>
      </c>
      <c r="G861" s="510"/>
    </row>
    <row r="862" spans="1:7">
      <c r="A862">
        <v>1146</v>
      </c>
      <c r="B862" t="s">
        <v>5012</v>
      </c>
      <c r="C862" s="17" t="s">
        <v>69</v>
      </c>
      <c r="D862" s="4" t="s">
        <v>574</v>
      </c>
      <c r="E862" s="536">
        <v>1</v>
      </c>
      <c r="F862" s="536">
        <v>3</v>
      </c>
      <c r="G862" s="510"/>
    </row>
    <row r="863" spans="1:7">
      <c r="A863">
        <v>1147</v>
      </c>
      <c r="B863" t="s">
        <v>5013</v>
      </c>
      <c r="C863" s="17" t="s">
        <v>69</v>
      </c>
      <c r="D863" s="4" t="s">
        <v>576</v>
      </c>
      <c r="E863" s="536">
        <v>1</v>
      </c>
      <c r="F863" s="536">
        <v>3</v>
      </c>
      <c r="G863" s="510"/>
    </row>
    <row r="864" spans="1:7">
      <c r="A864">
        <v>1148</v>
      </c>
      <c r="B864" t="s">
        <v>5014</v>
      </c>
      <c r="C864" s="17" t="s">
        <v>69</v>
      </c>
      <c r="D864" s="4" t="s">
        <v>577</v>
      </c>
      <c r="E864" s="536">
        <v>1</v>
      </c>
      <c r="F864" s="536">
        <v>3</v>
      </c>
      <c r="G864" s="510"/>
    </row>
    <row r="865" spans="1:7">
      <c r="A865">
        <v>1149</v>
      </c>
      <c r="B865" t="s">
        <v>5015</v>
      </c>
      <c r="C865" s="17" t="s">
        <v>69</v>
      </c>
      <c r="D865" s="4" t="s">
        <v>578</v>
      </c>
      <c r="E865" s="536">
        <v>1</v>
      </c>
      <c r="F865" s="536">
        <v>3</v>
      </c>
      <c r="G865" s="510"/>
    </row>
    <row r="866" spans="1:7">
      <c r="A866">
        <v>1150</v>
      </c>
      <c r="B866" t="s">
        <v>5016</v>
      </c>
      <c r="C866" s="17" t="s">
        <v>69</v>
      </c>
      <c r="D866" s="4" t="s">
        <v>581</v>
      </c>
      <c r="E866" s="536">
        <v>1</v>
      </c>
      <c r="F866" s="536">
        <v>3</v>
      </c>
      <c r="G866" s="510"/>
    </row>
    <row r="867" spans="1:7">
      <c r="A867">
        <v>1151</v>
      </c>
      <c r="B867" t="s">
        <v>4561</v>
      </c>
      <c r="C867" s="17" t="s">
        <v>69</v>
      </c>
      <c r="D867" s="4" t="s">
        <v>584</v>
      </c>
      <c r="E867" s="536">
        <v>1</v>
      </c>
      <c r="F867" s="536">
        <v>3</v>
      </c>
      <c r="G867" s="510"/>
    </row>
    <row r="868" spans="1:7">
      <c r="A868">
        <v>1152</v>
      </c>
      <c r="B868" t="s">
        <v>4562</v>
      </c>
      <c r="C868" s="17" t="s">
        <v>69</v>
      </c>
      <c r="D868" s="4" t="s">
        <v>587</v>
      </c>
      <c r="E868" s="536">
        <v>1</v>
      </c>
      <c r="F868" s="536">
        <v>3</v>
      </c>
      <c r="G868" s="510"/>
    </row>
    <row r="869" spans="1:7">
      <c r="A869">
        <v>1153</v>
      </c>
      <c r="B869" t="s">
        <v>4563</v>
      </c>
      <c r="C869" s="17" t="s">
        <v>69</v>
      </c>
      <c r="D869" s="4" t="s">
        <v>589</v>
      </c>
      <c r="E869" s="536">
        <v>1</v>
      </c>
      <c r="F869" s="536">
        <v>3</v>
      </c>
      <c r="G869" s="510"/>
    </row>
    <row r="870" spans="1:7">
      <c r="A870">
        <v>1154</v>
      </c>
      <c r="B870" t="s">
        <v>4564</v>
      </c>
      <c r="C870" s="17" t="s">
        <v>69</v>
      </c>
      <c r="D870" s="4" t="s">
        <v>592</v>
      </c>
      <c r="E870" s="536">
        <v>1</v>
      </c>
      <c r="F870" s="536">
        <v>3</v>
      </c>
      <c r="G870" s="510"/>
    </row>
    <row r="871" spans="1:7">
      <c r="A871">
        <v>1155</v>
      </c>
      <c r="B871" t="s">
        <v>4565</v>
      </c>
      <c r="C871" s="17" t="s">
        <v>69</v>
      </c>
      <c r="D871" s="4" t="s">
        <v>594</v>
      </c>
      <c r="E871" s="536">
        <v>1</v>
      </c>
      <c r="F871" s="536">
        <v>3</v>
      </c>
      <c r="G871" s="510"/>
    </row>
    <row r="872" spans="1:7">
      <c r="A872">
        <v>1156</v>
      </c>
      <c r="B872" t="s">
        <v>4566</v>
      </c>
      <c r="C872" s="17" t="s">
        <v>69</v>
      </c>
      <c r="D872" s="4" t="s">
        <v>597</v>
      </c>
      <c r="E872" s="536">
        <v>1</v>
      </c>
      <c r="F872" s="536">
        <v>3</v>
      </c>
      <c r="G872" s="510"/>
    </row>
    <row r="873" spans="1:7">
      <c r="A873">
        <v>1162</v>
      </c>
      <c r="B873" t="s">
        <v>4567</v>
      </c>
      <c r="C873" s="17" t="s">
        <v>69</v>
      </c>
      <c r="D873" s="4" t="s">
        <v>600</v>
      </c>
      <c r="E873" s="536">
        <v>1</v>
      </c>
      <c r="F873" s="536">
        <v>3</v>
      </c>
      <c r="G873" s="510"/>
    </row>
    <row r="874" spans="1:7">
      <c r="A874">
        <v>1167</v>
      </c>
      <c r="B874" t="s">
        <v>4568</v>
      </c>
      <c r="C874" s="17" t="s">
        <v>69</v>
      </c>
      <c r="D874" s="4" t="s">
        <v>603</v>
      </c>
      <c r="E874" s="536">
        <v>1</v>
      </c>
      <c r="F874" s="536">
        <v>3</v>
      </c>
      <c r="G874" s="510"/>
    </row>
    <row r="875" spans="1:7">
      <c r="A875">
        <v>1172</v>
      </c>
      <c r="B875" t="s">
        <v>4569</v>
      </c>
      <c r="C875" s="17" t="s">
        <v>69</v>
      </c>
      <c r="D875" s="4" t="s">
        <v>606</v>
      </c>
      <c r="E875" s="536">
        <v>1</v>
      </c>
      <c r="F875" s="536">
        <v>3</v>
      </c>
      <c r="G875" s="510"/>
    </row>
    <row r="876" spans="1:7">
      <c r="A876">
        <v>1176</v>
      </c>
      <c r="B876" t="s">
        <v>4570</v>
      </c>
      <c r="C876" s="17" t="s">
        <v>69</v>
      </c>
      <c r="D876" s="4" t="s">
        <v>609</v>
      </c>
      <c r="E876" s="536">
        <v>1</v>
      </c>
      <c r="F876" s="536">
        <v>3</v>
      </c>
      <c r="G876" s="510"/>
    </row>
    <row r="877" spans="1:7">
      <c r="A877">
        <v>1180</v>
      </c>
      <c r="B877" t="s">
        <v>4571</v>
      </c>
      <c r="C877" s="17" t="s">
        <v>69</v>
      </c>
      <c r="D877" s="4" t="s">
        <v>612</v>
      </c>
      <c r="E877" s="536">
        <v>1</v>
      </c>
      <c r="F877" s="536">
        <v>3</v>
      </c>
      <c r="G877" s="510"/>
    </row>
    <row r="878" spans="1:7">
      <c r="A878">
        <v>1181</v>
      </c>
      <c r="B878" t="s">
        <v>4572</v>
      </c>
      <c r="C878" s="17" t="s">
        <v>69</v>
      </c>
      <c r="D878" s="4" t="s">
        <v>614</v>
      </c>
      <c r="E878" s="536">
        <v>1</v>
      </c>
      <c r="F878" s="536">
        <v>3</v>
      </c>
      <c r="G878" s="510"/>
    </row>
    <row r="879" spans="1:7">
      <c r="A879">
        <v>1182</v>
      </c>
      <c r="B879" t="s">
        <v>4573</v>
      </c>
      <c r="C879" s="17" t="s">
        <v>69</v>
      </c>
      <c r="D879" s="4" t="s">
        <v>617</v>
      </c>
      <c r="E879" s="536">
        <v>1</v>
      </c>
      <c r="F879" s="536">
        <v>3</v>
      </c>
      <c r="G879" s="510"/>
    </row>
    <row r="880" spans="1:7">
      <c r="A880">
        <v>1183</v>
      </c>
      <c r="B880" t="s">
        <v>4574</v>
      </c>
      <c r="C880" s="17" t="s">
        <v>69</v>
      </c>
      <c r="D880" s="4" t="s">
        <v>620</v>
      </c>
      <c r="E880" s="536">
        <v>1</v>
      </c>
      <c r="F880" s="536">
        <v>3</v>
      </c>
      <c r="G880" s="510"/>
    </row>
    <row r="881" spans="1:7">
      <c r="A881">
        <v>1184</v>
      </c>
      <c r="B881" t="s">
        <v>4575</v>
      </c>
      <c r="C881" s="17" t="s">
        <v>69</v>
      </c>
      <c r="D881" s="4" t="s">
        <v>623</v>
      </c>
      <c r="E881" s="536">
        <v>1</v>
      </c>
      <c r="F881" s="536">
        <v>3</v>
      </c>
      <c r="G881" s="510"/>
    </row>
    <row r="882" spans="1:7">
      <c r="A882">
        <v>1190</v>
      </c>
      <c r="B882" t="s">
        <v>4576</v>
      </c>
      <c r="C882" s="17" t="s">
        <v>69</v>
      </c>
      <c r="D882" s="4" t="s">
        <v>626</v>
      </c>
      <c r="E882" s="536">
        <v>1</v>
      </c>
      <c r="F882" s="536">
        <v>3</v>
      </c>
      <c r="G882" s="510"/>
    </row>
    <row r="883" spans="1:7">
      <c r="A883">
        <v>1195</v>
      </c>
      <c r="B883" t="s">
        <v>4577</v>
      </c>
      <c r="C883" s="17" t="s">
        <v>69</v>
      </c>
      <c r="D883" s="4" t="s">
        <v>629</v>
      </c>
      <c r="E883" s="536">
        <v>1</v>
      </c>
      <c r="F883" s="536">
        <v>3</v>
      </c>
      <c r="G883" s="510"/>
    </row>
    <row r="884" spans="1:7">
      <c r="A884">
        <v>1200</v>
      </c>
      <c r="B884" t="s">
        <v>4578</v>
      </c>
      <c r="C884" s="17" t="s">
        <v>69</v>
      </c>
      <c r="D884" s="4" t="s">
        <v>631</v>
      </c>
      <c r="E884" s="536">
        <v>1</v>
      </c>
      <c r="F884" s="536">
        <v>3</v>
      </c>
      <c r="G884" s="510"/>
    </row>
    <row r="885" spans="1:7">
      <c r="A885">
        <v>1204</v>
      </c>
      <c r="B885" t="s">
        <v>4579</v>
      </c>
      <c r="C885" s="17" t="s">
        <v>69</v>
      </c>
      <c r="D885" s="4" t="s">
        <v>633</v>
      </c>
      <c r="E885" s="536">
        <v>1</v>
      </c>
      <c r="F885" s="536">
        <v>3</v>
      </c>
      <c r="G885" s="510"/>
    </row>
    <row r="886" spans="1:7">
      <c r="A886">
        <v>1208</v>
      </c>
      <c r="B886" t="s">
        <v>4580</v>
      </c>
      <c r="C886" s="17" t="s">
        <v>69</v>
      </c>
      <c r="D886" s="4" t="s">
        <v>635</v>
      </c>
      <c r="E886" s="536">
        <v>1</v>
      </c>
      <c r="F886" s="536">
        <v>3</v>
      </c>
      <c r="G886" s="510"/>
    </row>
    <row r="887" spans="1:7">
      <c r="A887">
        <v>1209</v>
      </c>
      <c r="B887" t="s">
        <v>4581</v>
      </c>
      <c r="C887" s="17" t="s">
        <v>69</v>
      </c>
      <c r="D887" s="4" t="s">
        <v>637</v>
      </c>
      <c r="E887" s="536">
        <v>1</v>
      </c>
      <c r="F887" s="536">
        <v>3</v>
      </c>
      <c r="G887" s="510"/>
    </row>
    <row r="888" spans="1:7">
      <c r="A888">
        <v>1210</v>
      </c>
      <c r="B888" t="s">
        <v>4582</v>
      </c>
      <c r="C888" s="17" t="s">
        <v>69</v>
      </c>
      <c r="D888" s="4" t="s">
        <v>639</v>
      </c>
      <c r="E888" s="536">
        <v>1</v>
      </c>
      <c r="F888" s="536">
        <v>3</v>
      </c>
      <c r="G888" s="510"/>
    </row>
    <row r="889" spans="1:7">
      <c r="A889">
        <v>1211</v>
      </c>
      <c r="B889" t="s">
        <v>4583</v>
      </c>
      <c r="C889" s="17" t="s">
        <v>69</v>
      </c>
      <c r="D889" s="4" t="s">
        <v>641</v>
      </c>
      <c r="E889" s="536">
        <v>1</v>
      </c>
      <c r="F889" s="536">
        <v>3</v>
      </c>
      <c r="G889" s="510"/>
    </row>
    <row r="890" spans="1:7">
      <c r="A890">
        <v>1212</v>
      </c>
      <c r="B890" t="s">
        <v>4584</v>
      </c>
      <c r="C890" s="17" t="s">
        <v>69</v>
      </c>
      <c r="D890" s="4" t="s">
        <v>643</v>
      </c>
      <c r="E890" s="536">
        <v>1</v>
      </c>
      <c r="F890" s="536">
        <v>3</v>
      </c>
      <c r="G890" s="510"/>
    </row>
    <row r="891" spans="1:7">
      <c r="A891">
        <v>1218</v>
      </c>
      <c r="B891" t="s">
        <v>4585</v>
      </c>
      <c r="C891" s="17" t="s">
        <v>69</v>
      </c>
      <c r="D891" s="4" t="s">
        <v>645</v>
      </c>
      <c r="E891" s="536">
        <v>1</v>
      </c>
      <c r="F891" s="536">
        <v>3</v>
      </c>
      <c r="G891" s="510"/>
    </row>
    <row r="892" spans="1:7">
      <c r="A892">
        <v>1223</v>
      </c>
      <c r="B892" t="s">
        <v>4586</v>
      </c>
      <c r="C892" s="17" t="s">
        <v>69</v>
      </c>
      <c r="D892" s="4" t="s">
        <v>647</v>
      </c>
      <c r="E892" s="536">
        <v>1</v>
      </c>
      <c r="F892" s="536">
        <v>3</v>
      </c>
      <c r="G892" s="510"/>
    </row>
    <row r="893" spans="1:7">
      <c r="A893">
        <v>1228</v>
      </c>
      <c r="B893" t="s">
        <v>4587</v>
      </c>
      <c r="C893" s="17" t="s">
        <v>69</v>
      </c>
      <c r="D893" s="4" t="s">
        <v>649</v>
      </c>
      <c r="E893" s="536">
        <v>1</v>
      </c>
      <c r="F893" s="536">
        <v>3</v>
      </c>
      <c r="G893" s="510"/>
    </row>
    <row r="894" spans="1:7">
      <c r="A894">
        <v>1232</v>
      </c>
      <c r="B894" t="s">
        <v>4893</v>
      </c>
      <c r="C894" s="17" t="s">
        <v>69</v>
      </c>
      <c r="D894" s="4" t="s">
        <v>651</v>
      </c>
      <c r="E894" s="536">
        <v>1</v>
      </c>
      <c r="F894" s="536">
        <v>3</v>
      </c>
      <c r="G894" s="510"/>
    </row>
    <row r="895" spans="1:7">
      <c r="A895">
        <v>1236</v>
      </c>
      <c r="B895" t="s">
        <v>5017</v>
      </c>
      <c r="C895" s="17" t="s">
        <v>69</v>
      </c>
      <c r="D895" s="4" t="s">
        <v>653</v>
      </c>
      <c r="E895" s="536">
        <v>1</v>
      </c>
      <c r="F895" s="536">
        <v>3</v>
      </c>
      <c r="G895" s="510"/>
    </row>
    <row r="896" spans="1:7">
      <c r="A896">
        <v>1237</v>
      </c>
      <c r="B896" t="s">
        <v>5018</v>
      </c>
      <c r="C896" s="17" t="s">
        <v>69</v>
      </c>
      <c r="D896" s="4" t="s">
        <v>655</v>
      </c>
      <c r="E896" s="536">
        <v>1</v>
      </c>
      <c r="F896" s="536">
        <v>3</v>
      </c>
      <c r="G896" s="510"/>
    </row>
    <row r="897" spans="1:7">
      <c r="A897">
        <v>1238</v>
      </c>
      <c r="B897" t="s">
        <v>4769</v>
      </c>
      <c r="C897" s="17" t="s">
        <v>69</v>
      </c>
      <c r="D897" s="4" t="s">
        <v>657</v>
      </c>
      <c r="E897" s="536">
        <v>1</v>
      </c>
      <c r="F897" s="536">
        <v>3</v>
      </c>
      <c r="G897" s="510"/>
    </row>
    <row r="898" spans="1:7">
      <c r="A898">
        <v>1239</v>
      </c>
      <c r="B898" t="s">
        <v>4901</v>
      </c>
      <c r="C898" s="17" t="s">
        <v>69</v>
      </c>
      <c r="D898" s="4" t="s">
        <v>659</v>
      </c>
      <c r="E898" s="536">
        <v>1</v>
      </c>
      <c r="F898" s="536">
        <v>3</v>
      </c>
      <c r="G898" s="510"/>
    </row>
    <row r="899" spans="1:7">
      <c r="A899">
        <v>1240</v>
      </c>
      <c r="B899" t="s">
        <v>4902</v>
      </c>
      <c r="C899" s="17" t="s">
        <v>69</v>
      </c>
      <c r="D899" s="4" t="s">
        <v>661</v>
      </c>
      <c r="E899" s="536">
        <v>1</v>
      </c>
      <c r="F899" s="536">
        <v>3</v>
      </c>
      <c r="G899" s="510"/>
    </row>
    <row r="900" spans="1:7">
      <c r="A900">
        <v>1241</v>
      </c>
      <c r="B900" t="s">
        <v>4903</v>
      </c>
      <c r="C900" s="17" t="s">
        <v>69</v>
      </c>
      <c r="D900" s="4" t="s">
        <v>663</v>
      </c>
      <c r="E900" s="536">
        <v>1</v>
      </c>
      <c r="F900" s="536">
        <v>3</v>
      </c>
      <c r="G900" s="510"/>
    </row>
    <row r="901" spans="1:7">
      <c r="A901">
        <v>1242</v>
      </c>
      <c r="B901" t="s">
        <v>4592</v>
      </c>
      <c r="C901" s="17" t="s">
        <v>69</v>
      </c>
      <c r="D901" s="4" t="s">
        <v>665</v>
      </c>
      <c r="E901" s="536">
        <v>1</v>
      </c>
      <c r="F901" s="536">
        <v>3</v>
      </c>
      <c r="G901" s="510"/>
    </row>
    <row r="902" spans="1:7">
      <c r="A902">
        <v>1243</v>
      </c>
      <c r="B902" t="s">
        <v>5019</v>
      </c>
      <c r="C902" s="17" t="s">
        <v>69</v>
      </c>
      <c r="D902" s="4" t="s">
        <v>667</v>
      </c>
      <c r="E902" s="536">
        <v>1</v>
      </c>
      <c r="F902" s="536">
        <v>3</v>
      </c>
      <c r="G902" s="510"/>
    </row>
    <row r="903" spans="1:7">
      <c r="A903">
        <v>1244</v>
      </c>
      <c r="B903" t="s">
        <v>5020</v>
      </c>
      <c r="C903" s="17" t="s">
        <v>69</v>
      </c>
      <c r="D903" s="4" t="s">
        <v>670</v>
      </c>
      <c r="E903" s="536">
        <v>1</v>
      </c>
      <c r="F903" s="536">
        <v>3</v>
      </c>
      <c r="G903" s="510"/>
    </row>
    <row r="904" spans="1:7">
      <c r="A904">
        <v>1245</v>
      </c>
      <c r="B904" t="s">
        <v>4792</v>
      </c>
      <c r="C904" s="17" t="s">
        <v>69</v>
      </c>
      <c r="D904" s="4" t="s">
        <v>672</v>
      </c>
      <c r="E904" s="536">
        <v>1</v>
      </c>
      <c r="F904" s="536">
        <v>3</v>
      </c>
      <c r="G904" s="510"/>
    </row>
    <row r="905" spans="1:7">
      <c r="A905">
        <v>1246</v>
      </c>
      <c r="B905" t="s">
        <v>5021</v>
      </c>
      <c r="C905" s="17" t="s">
        <v>69</v>
      </c>
      <c r="D905" s="4" t="s">
        <v>674</v>
      </c>
      <c r="E905" s="536">
        <v>1</v>
      </c>
      <c r="F905" s="536">
        <v>3</v>
      </c>
      <c r="G905" s="510"/>
    </row>
    <row r="906" spans="1:7">
      <c r="A906">
        <v>1247</v>
      </c>
      <c r="B906" t="s">
        <v>5022</v>
      </c>
      <c r="C906" s="17" t="s">
        <v>69</v>
      </c>
      <c r="D906" s="4" t="s">
        <v>676</v>
      </c>
      <c r="E906" s="536">
        <v>1</v>
      </c>
      <c r="F906" s="536">
        <v>3</v>
      </c>
      <c r="G906" s="510"/>
    </row>
    <row r="907" spans="1:7">
      <c r="A907">
        <v>1248</v>
      </c>
      <c r="B907" t="s">
        <v>5023</v>
      </c>
      <c r="C907" s="17" t="s">
        <v>69</v>
      </c>
      <c r="D907" s="4" t="s">
        <v>678</v>
      </c>
      <c r="E907" s="536">
        <v>1</v>
      </c>
      <c r="F907" s="536">
        <v>3</v>
      </c>
      <c r="G907" s="510"/>
    </row>
    <row r="908" spans="1:7">
      <c r="A908">
        <v>1249</v>
      </c>
      <c r="B908" t="s">
        <v>5024</v>
      </c>
      <c r="C908" s="17" t="s">
        <v>69</v>
      </c>
      <c r="D908" s="4" t="s">
        <v>680</v>
      </c>
      <c r="E908" s="536">
        <v>1</v>
      </c>
      <c r="F908" s="536">
        <v>3</v>
      </c>
      <c r="G908" s="510"/>
    </row>
    <row r="909" spans="1:7">
      <c r="A909">
        <v>1250</v>
      </c>
      <c r="B909" t="s">
        <v>5025</v>
      </c>
      <c r="C909" s="17" t="s">
        <v>69</v>
      </c>
      <c r="D909" s="4" t="s">
        <v>682</v>
      </c>
      <c r="E909" s="536">
        <v>1</v>
      </c>
      <c r="F909" s="536">
        <v>3</v>
      </c>
      <c r="G909" s="510"/>
    </row>
    <row r="910" spans="1:7">
      <c r="A910">
        <v>1251</v>
      </c>
      <c r="B910" t="s">
        <v>5026</v>
      </c>
      <c r="C910" s="17" t="s">
        <v>69</v>
      </c>
      <c r="D910" s="4" t="s">
        <v>684</v>
      </c>
      <c r="E910" s="536">
        <v>1</v>
      </c>
      <c r="F910" s="536">
        <v>3</v>
      </c>
      <c r="G910" s="510"/>
    </row>
    <row r="911" spans="1:7">
      <c r="A911">
        <v>1252</v>
      </c>
      <c r="B911" t="s">
        <v>5027</v>
      </c>
      <c r="C911" s="17" t="s">
        <v>69</v>
      </c>
      <c r="D911" s="4" t="s">
        <v>686</v>
      </c>
      <c r="E911" s="536">
        <v>1</v>
      </c>
      <c r="F911" s="536">
        <v>3</v>
      </c>
      <c r="G911" s="510"/>
    </row>
    <row r="912" spans="1:7">
      <c r="A912">
        <v>1253</v>
      </c>
      <c r="B912" t="s">
        <v>5028</v>
      </c>
      <c r="C912" s="17" t="s">
        <v>69</v>
      </c>
      <c r="D912" s="4" t="s">
        <v>688</v>
      </c>
      <c r="E912" s="536">
        <v>1</v>
      </c>
      <c r="F912" s="536">
        <v>3</v>
      </c>
      <c r="G912" s="510"/>
    </row>
    <row r="913" spans="1:7">
      <c r="A913">
        <v>1254</v>
      </c>
      <c r="B913" t="s">
        <v>5029</v>
      </c>
      <c r="C913" s="17" t="s">
        <v>69</v>
      </c>
      <c r="D913" s="4" t="s">
        <v>690</v>
      </c>
      <c r="E913" s="536">
        <v>1</v>
      </c>
      <c r="F913" s="536">
        <v>3</v>
      </c>
      <c r="G913" s="510"/>
    </row>
    <row r="914" spans="1:7">
      <c r="A914">
        <v>1255</v>
      </c>
      <c r="B914" t="s">
        <v>5030</v>
      </c>
      <c r="C914" s="17" t="s">
        <v>69</v>
      </c>
      <c r="D914" s="4" t="s">
        <v>692</v>
      </c>
      <c r="E914" s="536">
        <v>1</v>
      </c>
      <c r="F914" s="536">
        <v>3</v>
      </c>
      <c r="G914" s="510"/>
    </row>
    <row r="915" spans="1:7">
      <c r="A915">
        <v>1256</v>
      </c>
      <c r="B915" t="s">
        <v>5031</v>
      </c>
      <c r="C915" s="17" t="s">
        <v>69</v>
      </c>
      <c r="D915" s="4" t="s">
        <v>2797</v>
      </c>
      <c r="E915" s="536">
        <v>1</v>
      </c>
      <c r="F915" s="536">
        <v>3</v>
      </c>
      <c r="G915" s="510"/>
    </row>
    <row r="916" spans="1:7">
      <c r="A916">
        <v>1257</v>
      </c>
      <c r="B916" t="s">
        <v>5032</v>
      </c>
      <c r="C916" s="17" t="s">
        <v>69</v>
      </c>
      <c r="D916" s="4" t="s">
        <v>5033</v>
      </c>
      <c r="E916" s="536">
        <v>1</v>
      </c>
      <c r="F916" s="536">
        <v>3</v>
      </c>
      <c r="G916" s="510"/>
    </row>
    <row r="917" spans="1:7">
      <c r="A917">
        <v>1258</v>
      </c>
      <c r="B917" t="s">
        <v>5034</v>
      </c>
      <c r="C917" s="17" t="s">
        <v>69</v>
      </c>
      <c r="D917" s="4" t="s">
        <v>5035</v>
      </c>
      <c r="E917" s="536">
        <v>1</v>
      </c>
      <c r="F917" s="536">
        <v>3</v>
      </c>
      <c r="G917" s="510"/>
    </row>
    <row r="918" spans="1:7">
      <c r="A918">
        <v>1259</v>
      </c>
      <c r="B918" t="s">
        <v>5036</v>
      </c>
      <c r="C918" s="17" t="s">
        <v>69</v>
      </c>
      <c r="D918" s="4" t="s">
        <v>1664</v>
      </c>
      <c r="E918" s="536">
        <v>1</v>
      </c>
      <c r="F918" s="536">
        <v>3</v>
      </c>
      <c r="G918" s="510"/>
    </row>
    <row r="919" spans="1:7">
      <c r="A919">
        <v>1260</v>
      </c>
      <c r="B919" t="s">
        <v>5037</v>
      </c>
      <c r="C919" s="17" t="s">
        <v>69</v>
      </c>
      <c r="D919" s="4" t="s">
        <v>1667</v>
      </c>
      <c r="E919" s="536">
        <v>1</v>
      </c>
      <c r="F919" s="536">
        <v>3</v>
      </c>
      <c r="G919" s="510"/>
    </row>
    <row r="920" spans="1:7">
      <c r="A920">
        <v>1261</v>
      </c>
      <c r="B920" t="s">
        <v>5038</v>
      </c>
      <c r="C920" s="17" t="s">
        <v>69</v>
      </c>
      <c r="D920" s="4" t="s">
        <v>5039</v>
      </c>
      <c r="E920" s="536">
        <v>1</v>
      </c>
      <c r="F920" s="536">
        <v>3</v>
      </c>
      <c r="G920" s="510"/>
    </row>
    <row r="921" spans="1:7">
      <c r="A921">
        <v>1262</v>
      </c>
      <c r="B921" t="s">
        <v>5040</v>
      </c>
      <c r="C921" s="17" t="s">
        <v>69</v>
      </c>
      <c r="D921" s="4" t="s">
        <v>5041</v>
      </c>
      <c r="E921" s="536">
        <v>1</v>
      </c>
      <c r="F921" s="536">
        <v>3</v>
      </c>
      <c r="G921" s="510"/>
    </row>
    <row r="922" spans="1:7">
      <c r="A922">
        <v>1263</v>
      </c>
      <c r="B922" t="s">
        <v>5042</v>
      </c>
      <c r="C922" s="17" t="s">
        <v>69</v>
      </c>
      <c r="D922" s="4" t="s">
        <v>5043</v>
      </c>
      <c r="E922" s="536">
        <v>1</v>
      </c>
      <c r="F922" s="536">
        <v>3</v>
      </c>
      <c r="G922" s="510"/>
    </row>
    <row r="923" spans="1:7">
      <c r="A923">
        <v>1264</v>
      </c>
      <c r="B923" t="s">
        <v>5044</v>
      </c>
      <c r="C923" s="17" t="s">
        <v>69</v>
      </c>
      <c r="D923" s="4" t="s">
        <v>5045</v>
      </c>
      <c r="E923" s="536">
        <v>1</v>
      </c>
      <c r="F923" s="536">
        <v>3</v>
      </c>
      <c r="G923" s="510"/>
    </row>
    <row r="924" spans="1:7">
      <c r="A924">
        <v>1265</v>
      </c>
      <c r="B924" t="s">
        <v>5046</v>
      </c>
      <c r="C924" s="17" t="s">
        <v>69</v>
      </c>
      <c r="D924" s="4" t="s">
        <v>1249</v>
      </c>
      <c r="E924" s="536">
        <v>1</v>
      </c>
      <c r="F924" s="536">
        <v>3</v>
      </c>
      <c r="G924" s="510"/>
    </row>
    <row r="925" spans="1:7">
      <c r="A925">
        <v>1266</v>
      </c>
      <c r="B925" t="s">
        <v>5047</v>
      </c>
      <c r="C925" s="17" t="s">
        <v>69</v>
      </c>
      <c r="D925" s="4" t="s">
        <v>1252</v>
      </c>
      <c r="E925" s="536">
        <v>1</v>
      </c>
      <c r="F925" s="536">
        <v>3</v>
      </c>
      <c r="G925" s="510"/>
    </row>
    <row r="926" spans="1:7">
      <c r="A926">
        <v>1267</v>
      </c>
      <c r="B926" t="s">
        <v>5048</v>
      </c>
      <c r="C926" s="17" t="s">
        <v>69</v>
      </c>
      <c r="D926" s="4" t="s">
        <v>1255</v>
      </c>
      <c r="E926" s="536">
        <v>1</v>
      </c>
      <c r="F926" s="536">
        <v>3</v>
      </c>
      <c r="G926" s="510"/>
    </row>
    <row r="927" spans="1:7">
      <c r="A927">
        <v>1268</v>
      </c>
      <c r="B927" t="s">
        <v>5049</v>
      </c>
      <c r="C927" s="17" t="s">
        <v>69</v>
      </c>
      <c r="D927" s="4" t="s">
        <v>5050</v>
      </c>
      <c r="E927" s="536">
        <v>1</v>
      </c>
      <c r="F927" s="536">
        <v>3</v>
      </c>
      <c r="G927" s="510"/>
    </row>
    <row r="928" spans="1:7">
      <c r="A928">
        <v>1269</v>
      </c>
      <c r="B928" t="s">
        <v>5051</v>
      </c>
      <c r="C928" s="17" t="s">
        <v>69</v>
      </c>
      <c r="D928" s="4" t="s">
        <v>5052</v>
      </c>
      <c r="E928" s="536">
        <v>1</v>
      </c>
      <c r="F928" s="536">
        <v>3</v>
      </c>
      <c r="G928" s="510"/>
    </row>
    <row r="929" spans="1:7">
      <c r="A929">
        <v>1270</v>
      </c>
      <c r="B929" t="s">
        <v>5053</v>
      </c>
      <c r="C929" s="17" t="s">
        <v>69</v>
      </c>
      <c r="D929" s="4" t="s">
        <v>1258</v>
      </c>
      <c r="E929" s="536">
        <v>1</v>
      </c>
      <c r="F929" s="536">
        <v>3</v>
      </c>
      <c r="G929" s="510"/>
    </row>
    <row r="930" spans="1:7">
      <c r="A930">
        <v>1271</v>
      </c>
      <c r="B930" t="s">
        <v>4598</v>
      </c>
      <c r="C930" s="17" t="s">
        <v>69</v>
      </c>
      <c r="D930" s="4" t="s">
        <v>1261</v>
      </c>
      <c r="E930" s="536">
        <v>1</v>
      </c>
      <c r="F930" s="536">
        <v>3</v>
      </c>
      <c r="G930" s="510"/>
    </row>
    <row r="931" spans="1:7">
      <c r="A931">
        <v>1272</v>
      </c>
      <c r="B931" t="s">
        <v>4599</v>
      </c>
      <c r="C931" s="17" t="s">
        <v>69</v>
      </c>
      <c r="D931" s="4" t="s">
        <v>801</v>
      </c>
      <c r="E931" s="536">
        <v>1</v>
      </c>
      <c r="F931" s="536">
        <v>3</v>
      </c>
      <c r="G931" s="510"/>
    </row>
    <row r="932" spans="1:7">
      <c r="A932">
        <v>1273</v>
      </c>
      <c r="B932" t="s">
        <v>4595</v>
      </c>
      <c r="C932" s="17" t="s">
        <v>69</v>
      </c>
      <c r="D932" s="4" t="s">
        <v>2728</v>
      </c>
      <c r="E932" s="536">
        <v>1</v>
      </c>
      <c r="F932" s="536">
        <v>3</v>
      </c>
      <c r="G932" s="510"/>
    </row>
    <row r="933" spans="1:7">
      <c r="A933">
        <v>1274</v>
      </c>
      <c r="B933" t="s">
        <v>4596</v>
      </c>
      <c r="C933" s="17" t="s">
        <v>69</v>
      </c>
      <c r="D933" s="4" t="s">
        <v>2731</v>
      </c>
      <c r="E933" s="536">
        <v>1</v>
      </c>
      <c r="F933" s="536">
        <v>3</v>
      </c>
      <c r="G933" s="510"/>
    </row>
    <row r="934" spans="1:7">
      <c r="A934">
        <v>1275</v>
      </c>
      <c r="B934" t="s">
        <v>5054</v>
      </c>
      <c r="C934" s="17" t="s">
        <v>69</v>
      </c>
      <c r="D934" s="4" t="s">
        <v>2734</v>
      </c>
      <c r="E934" s="536">
        <v>1</v>
      </c>
      <c r="F934" s="536">
        <v>3</v>
      </c>
      <c r="G934" s="510"/>
    </row>
    <row r="935" spans="1:7">
      <c r="A935">
        <v>1276</v>
      </c>
      <c r="B935" t="s">
        <v>5055</v>
      </c>
      <c r="C935" s="17" t="s">
        <v>69</v>
      </c>
      <c r="D935" s="4" t="s">
        <v>819</v>
      </c>
      <c r="E935" s="536">
        <v>1</v>
      </c>
      <c r="F935" s="536">
        <v>3</v>
      </c>
      <c r="G935" s="510"/>
    </row>
    <row r="936" spans="1:7">
      <c r="C936" s="17" t="s">
        <v>69</v>
      </c>
      <c r="D936" s="4" t="s">
        <v>1196</v>
      </c>
      <c r="E936" s="536">
        <v>1</v>
      </c>
      <c r="F936" s="536">
        <v>3</v>
      </c>
      <c r="G936" s="510"/>
    </row>
    <row r="937" spans="1:7">
      <c r="C937" s="17" t="s">
        <v>69</v>
      </c>
      <c r="D937" s="4" t="s">
        <v>1198</v>
      </c>
      <c r="E937" s="536">
        <v>1</v>
      </c>
      <c r="F937" s="536">
        <v>3</v>
      </c>
      <c r="G937" s="510"/>
    </row>
    <row r="938" spans="1:7">
      <c r="C938" s="17" t="s">
        <v>69</v>
      </c>
      <c r="D938" s="4" t="s">
        <v>1201</v>
      </c>
      <c r="E938" s="536">
        <v>1</v>
      </c>
      <c r="F938" s="536">
        <v>3</v>
      </c>
      <c r="G938" s="510"/>
    </row>
    <row r="939" spans="1:7">
      <c r="C939" s="17" t="s">
        <v>69</v>
      </c>
      <c r="D939" s="4" t="s">
        <v>5056</v>
      </c>
      <c r="E939" s="536">
        <v>1</v>
      </c>
      <c r="F939" s="536">
        <v>99</v>
      </c>
      <c r="G939" s="510"/>
    </row>
    <row r="940" spans="1:7">
      <c r="C940" s="17" t="s">
        <v>69</v>
      </c>
      <c r="D940" s="4" t="s">
        <v>4821</v>
      </c>
      <c r="E940" s="536">
        <v>1</v>
      </c>
      <c r="F940" s="536">
        <v>99</v>
      </c>
      <c r="G940" s="510"/>
    </row>
    <row r="941" spans="1:7">
      <c r="C941" s="17"/>
      <c r="D941" s="4"/>
      <c r="E941" s="536"/>
      <c r="F941" s="536"/>
      <c r="G941" s="510"/>
    </row>
    <row r="942" spans="1:7" ht="12.95">
      <c r="C942" s="508" t="s">
        <v>3420</v>
      </c>
      <c r="D942" s="4"/>
      <c r="E942" s="536"/>
      <c r="F942" s="536"/>
      <c r="G942" s="510"/>
    </row>
    <row r="943" spans="1:7">
      <c r="A943">
        <v>1277</v>
      </c>
      <c r="B943" t="s">
        <v>5057</v>
      </c>
      <c r="C943" s="17" t="s">
        <v>3420</v>
      </c>
      <c r="D943" s="4" t="s">
        <v>3794</v>
      </c>
      <c r="E943" s="536">
        <v>1</v>
      </c>
      <c r="F943" s="536">
        <v>99</v>
      </c>
      <c r="G943" s="510"/>
    </row>
    <row r="944" spans="1:7">
      <c r="A944">
        <v>1278</v>
      </c>
      <c r="B944" t="s">
        <v>4597</v>
      </c>
      <c r="C944" s="17" t="s">
        <v>3420</v>
      </c>
      <c r="D944" s="4" t="s">
        <v>886</v>
      </c>
      <c r="E944" s="536">
        <v>1</v>
      </c>
      <c r="F944" s="536">
        <v>3</v>
      </c>
      <c r="G944" s="510"/>
    </row>
    <row r="945" spans="1:7">
      <c r="A945">
        <v>1279</v>
      </c>
      <c r="B945" t="s">
        <v>5058</v>
      </c>
      <c r="C945" s="17" t="s">
        <v>3420</v>
      </c>
      <c r="D945" s="4" t="s">
        <v>1223</v>
      </c>
      <c r="E945" s="536">
        <v>1</v>
      </c>
      <c r="F945" s="536">
        <v>3</v>
      </c>
      <c r="G945" s="510"/>
    </row>
    <row r="946" spans="1:7">
      <c r="A946">
        <v>1280</v>
      </c>
      <c r="B946" t="s">
        <v>4634</v>
      </c>
      <c r="C946" s="17" t="s">
        <v>3420</v>
      </c>
      <c r="D946" s="4" t="s">
        <v>1225</v>
      </c>
      <c r="E946" s="536">
        <v>1</v>
      </c>
      <c r="F946" s="536">
        <v>3</v>
      </c>
      <c r="G946" s="510"/>
    </row>
    <row r="947" spans="1:7">
      <c r="A947">
        <v>1281</v>
      </c>
      <c r="B947" t="s">
        <v>4635</v>
      </c>
      <c r="C947" s="17" t="s">
        <v>3420</v>
      </c>
      <c r="D947" s="4" t="s">
        <v>1227</v>
      </c>
      <c r="E947" s="536">
        <v>1</v>
      </c>
      <c r="F947" s="536">
        <v>3</v>
      </c>
      <c r="G947" s="510"/>
    </row>
    <row r="948" spans="1:7">
      <c r="A948">
        <v>1282</v>
      </c>
      <c r="B948" t="s">
        <v>4636</v>
      </c>
      <c r="C948" s="17" t="s">
        <v>3420</v>
      </c>
      <c r="D948" s="4" t="s">
        <v>1850</v>
      </c>
      <c r="E948" s="536">
        <v>1</v>
      </c>
      <c r="F948" s="536">
        <v>3</v>
      </c>
      <c r="G948" s="510"/>
    </row>
    <row r="949" spans="1:7">
      <c r="A949">
        <v>1283</v>
      </c>
      <c r="B949" t="s">
        <v>4637</v>
      </c>
      <c r="C949" s="17" t="s">
        <v>3420</v>
      </c>
      <c r="D949" s="4" t="s">
        <v>2561</v>
      </c>
      <c r="E949" s="536">
        <v>1</v>
      </c>
      <c r="F949" s="536">
        <v>3</v>
      </c>
      <c r="G949" s="510"/>
    </row>
    <row r="950" spans="1:7">
      <c r="A950">
        <v>1284</v>
      </c>
      <c r="B950" t="s">
        <v>4638</v>
      </c>
      <c r="C950" s="17" t="s">
        <v>3420</v>
      </c>
      <c r="D950" s="4" t="s">
        <v>1859</v>
      </c>
      <c r="E950" s="536">
        <v>1</v>
      </c>
      <c r="F950" s="536">
        <v>3</v>
      </c>
      <c r="G950" s="510"/>
    </row>
    <row r="951" spans="1:7">
      <c r="A951">
        <v>1285</v>
      </c>
      <c r="B951" t="s">
        <v>4639</v>
      </c>
      <c r="C951" s="17" t="s">
        <v>3420</v>
      </c>
      <c r="D951" s="4" t="s">
        <v>1862</v>
      </c>
      <c r="E951" s="536">
        <v>1</v>
      </c>
      <c r="F951" s="536">
        <v>3</v>
      </c>
      <c r="G951" s="510"/>
    </row>
    <row r="952" spans="1:7">
      <c r="A952">
        <v>1286</v>
      </c>
      <c r="B952" t="s">
        <v>4640</v>
      </c>
      <c r="C952" s="17" t="s">
        <v>3420</v>
      </c>
      <c r="D952" s="4" t="s">
        <v>460</v>
      </c>
      <c r="E952" s="536">
        <v>1</v>
      </c>
      <c r="F952" s="536">
        <v>3</v>
      </c>
      <c r="G952" s="510"/>
    </row>
    <row r="953" spans="1:7">
      <c r="A953">
        <v>1287</v>
      </c>
      <c r="B953" t="s">
        <v>4641</v>
      </c>
      <c r="C953" s="17" t="s">
        <v>3420</v>
      </c>
      <c r="D953" s="4" t="s">
        <v>464</v>
      </c>
      <c r="E953" s="536">
        <v>1</v>
      </c>
      <c r="F953" s="536">
        <v>3</v>
      </c>
      <c r="G953" s="510"/>
    </row>
    <row r="954" spans="1:7">
      <c r="A954">
        <v>1288</v>
      </c>
      <c r="B954" t="s">
        <v>4642</v>
      </c>
      <c r="C954" s="17" t="s">
        <v>3420</v>
      </c>
      <c r="D954" s="4" t="s">
        <v>1009</v>
      </c>
      <c r="E954" s="536">
        <v>1</v>
      </c>
      <c r="F954" s="536">
        <v>3</v>
      </c>
      <c r="G954" s="510"/>
    </row>
    <row r="955" spans="1:7">
      <c r="A955">
        <v>1289</v>
      </c>
      <c r="B955" t="s">
        <v>4643</v>
      </c>
      <c r="C955" s="17" t="s">
        <v>3420</v>
      </c>
      <c r="D955" s="4" t="s">
        <v>470</v>
      </c>
      <c r="E955" s="536">
        <v>1</v>
      </c>
      <c r="F955" s="536">
        <v>3</v>
      </c>
      <c r="G955" s="510"/>
    </row>
    <row r="956" spans="1:7">
      <c r="A956">
        <v>1290</v>
      </c>
      <c r="B956" t="s">
        <v>4644</v>
      </c>
      <c r="C956" s="17" t="s">
        <v>3420</v>
      </c>
      <c r="D956" s="4" t="s">
        <v>473</v>
      </c>
      <c r="E956" s="536">
        <v>1</v>
      </c>
      <c r="F956" s="536">
        <v>3</v>
      </c>
      <c r="G956" s="510"/>
    </row>
    <row r="957" spans="1:7">
      <c r="A957">
        <v>1291</v>
      </c>
      <c r="B957" t="s">
        <v>4645</v>
      </c>
      <c r="C957" s="17" t="s">
        <v>3420</v>
      </c>
      <c r="D957" s="4" t="s">
        <v>58</v>
      </c>
      <c r="E957" s="536">
        <v>1</v>
      </c>
      <c r="F957" s="536">
        <v>3</v>
      </c>
      <c r="G957" s="510"/>
    </row>
    <row r="958" spans="1:7">
      <c r="A958">
        <v>1292</v>
      </c>
      <c r="B958" t="s">
        <v>4646</v>
      </c>
      <c r="C958" s="17" t="s">
        <v>3420</v>
      </c>
      <c r="D958" s="4" t="s">
        <v>478</v>
      </c>
      <c r="E958" s="536">
        <v>1</v>
      </c>
      <c r="F958" s="536">
        <v>3</v>
      </c>
      <c r="G958" s="510"/>
    </row>
    <row r="959" spans="1:7">
      <c r="A959">
        <v>1293</v>
      </c>
      <c r="B959" t="s">
        <v>4647</v>
      </c>
      <c r="C959" s="17" t="s">
        <v>3420</v>
      </c>
      <c r="D959" s="4" t="s">
        <v>481</v>
      </c>
      <c r="E959" s="536">
        <v>1</v>
      </c>
      <c r="F959" s="536">
        <v>3</v>
      </c>
      <c r="G959" s="510"/>
    </row>
    <row r="960" spans="1:7">
      <c r="A960">
        <v>1294</v>
      </c>
      <c r="B960" t="s">
        <v>4648</v>
      </c>
      <c r="C960" s="17" t="s">
        <v>3420</v>
      </c>
      <c r="D960" s="4" t="s">
        <v>484</v>
      </c>
      <c r="E960" s="536">
        <v>1</v>
      </c>
      <c r="F960" s="536">
        <v>3</v>
      </c>
      <c r="G960" s="510"/>
    </row>
    <row r="961" spans="1:7">
      <c r="A961">
        <v>1295</v>
      </c>
      <c r="B961" t="s">
        <v>4649</v>
      </c>
      <c r="C961" s="17" t="s">
        <v>3420</v>
      </c>
      <c r="D961" s="4" t="s">
        <v>487</v>
      </c>
      <c r="E961" s="536">
        <v>1</v>
      </c>
      <c r="F961" s="536">
        <v>3</v>
      </c>
      <c r="G961" s="510"/>
    </row>
    <row r="962" spans="1:7">
      <c r="A962">
        <v>1296</v>
      </c>
      <c r="B962" t="s">
        <v>4650</v>
      </c>
      <c r="C962" s="17" t="s">
        <v>3420</v>
      </c>
      <c r="D962" s="4" t="s">
        <v>490</v>
      </c>
      <c r="E962" s="536">
        <v>1</v>
      </c>
      <c r="F962" s="536">
        <v>3</v>
      </c>
      <c r="G962" s="510"/>
    </row>
    <row r="963" spans="1:7">
      <c r="A963">
        <v>1297</v>
      </c>
      <c r="B963" t="s">
        <v>4651</v>
      </c>
      <c r="C963" s="17" t="s">
        <v>3420</v>
      </c>
      <c r="D963" s="4" t="s">
        <v>493</v>
      </c>
      <c r="E963" s="536">
        <v>1</v>
      </c>
      <c r="F963" s="536">
        <v>3</v>
      </c>
      <c r="G963" s="510"/>
    </row>
    <row r="964" spans="1:7">
      <c r="A964">
        <v>1298</v>
      </c>
      <c r="B964" t="s">
        <v>4652</v>
      </c>
      <c r="C964" s="17" t="s">
        <v>3420</v>
      </c>
      <c r="D964" s="4" t="s">
        <v>496</v>
      </c>
      <c r="E964" s="536">
        <v>1</v>
      </c>
      <c r="F964" s="536">
        <v>3</v>
      </c>
      <c r="G964" s="510"/>
    </row>
    <row r="965" spans="1:7">
      <c r="A965">
        <v>1299</v>
      </c>
      <c r="B965" t="s">
        <v>4653</v>
      </c>
      <c r="C965" s="17" t="s">
        <v>3420</v>
      </c>
      <c r="D965" s="4" t="s">
        <v>499</v>
      </c>
      <c r="E965" s="536">
        <v>1</v>
      </c>
      <c r="F965" s="536">
        <v>3</v>
      </c>
      <c r="G965" s="510"/>
    </row>
    <row r="966" spans="1:7">
      <c r="A966">
        <v>1300</v>
      </c>
      <c r="B966" t="s">
        <v>4654</v>
      </c>
      <c r="C966" s="17" t="s">
        <v>3420</v>
      </c>
      <c r="D966" s="4" t="s">
        <v>502</v>
      </c>
      <c r="E966" s="536">
        <v>1</v>
      </c>
      <c r="F966" s="536">
        <v>3</v>
      </c>
      <c r="G966" s="510"/>
    </row>
    <row r="967" spans="1:7">
      <c r="A967">
        <v>1301</v>
      </c>
      <c r="B967" t="s">
        <v>4655</v>
      </c>
      <c r="C967" s="17" t="s">
        <v>3420</v>
      </c>
      <c r="D967" s="4" t="s">
        <v>504</v>
      </c>
      <c r="E967" s="536">
        <v>1</v>
      </c>
      <c r="F967" s="536">
        <v>3</v>
      </c>
      <c r="G967" s="510"/>
    </row>
    <row r="968" spans="1:7">
      <c r="A968">
        <v>1302</v>
      </c>
      <c r="B968" t="s">
        <v>4656</v>
      </c>
      <c r="C968" s="17" t="s">
        <v>3420</v>
      </c>
      <c r="D968" s="4" t="s">
        <v>506</v>
      </c>
      <c r="E968" s="536">
        <v>1</v>
      </c>
      <c r="F968" s="536">
        <v>3</v>
      </c>
      <c r="G968" s="510"/>
    </row>
    <row r="969" spans="1:7">
      <c r="A969">
        <v>1303</v>
      </c>
      <c r="B969" t="s">
        <v>4657</v>
      </c>
      <c r="C969" s="17" t="s">
        <v>3420</v>
      </c>
      <c r="D969" s="4" t="s">
        <v>507</v>
      </c>
      <c r="E969" s="536">
        <v>1</v>
      </c>
      <c r="F969" s="536">
        <v>3</v>
      </c>
      <c r="G969" s="510"/>
    </row>
    <row r="970" spans="1:7">
      <c r="A970">
        <v>1304</v>
      </c>
      <c r="B970" t="s">
        <v>4658</v>
      </c>
      <c r="C970" s="17" t="s">
        <v>3420</v>
      </c>
      <c r="D970" s="4" t="s">
        <v>509</v>
      </c>
      <c r="E970" s="536">
        <v>1</v>
      </c>
      <c r="F970" s="536">
        <v>3</v>
      </c>
      <c r="G970" s="510"/>
    </row>
    <row r="971" spans="1:7">
      <c r="A971">
        <v>1305</v>
      </c>
      <c r="B971" t="s">
        <v>4659</v>
      </c>
      <c r="C971" s="17" t="s">
        <v>3420</v>
      </c>
      <c r="D971" s="4" t="s">
        <v>511</v>
      </c>
      <c r="E971" s="536">
        <v>1</v>
      </c>
      <c r="F971" s="536">
        <v>3</v>
      </c>
      <c r="G971" s="510"/>
    </row>
    <row r="972" spans="1:7">
      <c r="A972">
        <v>1306</v>
      </c>
      <c r="B972" t="s">
        <v>4660</v>
      </c>
      <c r="C972" s="17" t="s">
        <v>3420</v>
      </c>
      <c r="D972" s="4" t="s">
        <v>514</v>
      </c>
      <c r="E972" s="536">
        <v>1</v>
      </c>
      <c r="F972" s="536">
        <v>3</v>
      </c>
      <c r="G972" s="510"/>
    </row>
    <row r="973" spans="1:7">
      <c r="A973">
        <v>1307</v>
      </c>
      <c r="B973" t="s">
        <v>4661</v>
      </c>
      <c r="C973" s="17" t="s">
        <v>3420</v>
      </c>
      <c r="D973" s="4" t="s">
        <v>517</v>
      </c>
      <c r="E973" s="536">
        <v>1</v>
      </c>
      <c r="F973" s="536">
        <v>3</v>
      </c>
      <c r="G973" s="510"/>
    </row>
    <row r="974" spans="1:7">
      <c r="A974">
        <v>1308</v>
      </c>
      <c r="B974" t="s">
        <v>4662</v>
      </c>
      <c r="C974" s="17" t="s">
        <v>3420</v>
      </c>
      <c r="D974" s="4" t="s">
        <v>520</v>
      </c>
      <c r="E974" s="536">
        <v>1</v>
      </c>
      <c r="F974" s="536">
        <v>3</v>
      </c>
      <c r="G974" s="510"/>
    </row>
    <row r="975" spans="1:7">
      <c r="A975">
        <v>1309</v>
      </c>
      <c r="B975" t="s">
        <v>4663</v>
      </c>
      <c r="C975" s="17" t="s">
        <v>3420</v>
      </c>
      <c r="D975" s="4" t="s">
        <v>523</v>
      </c>
      <c r="E975" s="536">
        <v>1</v>
      </c>
      <c r="F975" s="536">
        <v>3</v>
      </c>
      <c r="G975" s="510"/>
    </row>
    <row r="976" spans="1:7">
      <c r="A976">
        <v>1310</v>
      </c>
      <c r="B976" t="s">
        <v>4664</v>
      </c>
      <c r="C976" s="17" t="s">
        <v>3420</v>
      </c>
      <c r="D976" s="4" t="s">
        <v>526</v>
      </c>
      <c r="E976" s="536">
        <v>1</v>
      </c>
      <c r="F976" s="536">
        <v>3</v>
      </c>
      <c r="G976" s="510"/>
    </row>
    <row r="977" spans="1:7">
      <c r="A977">
        <v>1311</v>
      </c>
      <c r="B977" t="s">
        <v>4665</v>
      </c>
      <c r="C977" s="17" t="s">
        <v>3420</v>
      </c>
      <c r="D977" s="4" t="s">
        <v>529</v>
      </c>
      <c r="E977" s="536">
        <v>1</v>
      </c>
      <c r="F977" s="536">
        <v>3</v>
      </c>
      <c r="G977" s="510"/>
    </row>
    <row r="978" spans="1:7">
      <c r="A978">
        <v>1312</v>
      </c>
      <c r="B978" t="s">
        <v>4666</v>
      </c>
      <c r="C978" s="17" t="s">
        <v>3420</v>
      </c>
      <c r="D978" s="4" t="s">
        <v>531</v>
      </c>
      <c r="E978" s="536">
        <v>1</v>
      </c>
      <c r="F978" s="536">
        <v>3</v>
      </c>
      <c r="G978" s="510"/>
    </row>
    <row r="979" spans="1:7">
      <c r="A979">
        <v>1313</v>
      </c>
      <c r="B979" t="s">
        <v>4667</v>
      </c>
      <c r="C979" s="17" t="s">
        <v>3420</v>
      </c>
      <c r="D979" s="4" t="s">
        <v>533</v>
      </c>
      <c r="E979" s="536">
        <v>1</v>
      </c>
      <c r="F979" s="536">
        <v>3</v>
      </c>
      <c r="G979" s="510"/>
    </row>
    <row r="980" spans="1:7">
      <c r="A980">
        <v>1314</v>
      </c>
      <c r="B980" t="s">
        <v>4668</v>
      </c>
      <c r="C980" s="17" t="s">
        <v>3420</v>
      </c>
      <c r="D980" s="4" t="s">
        <v>536</v>
      </c>
      <c r="E980" s="536">
        <v>1</v>
      </c>
      <c r="F980" s="536">
        <v>3</v>
      </c>
      <c r="G980" s="510"/>
    </row>
    <row r="981" spans="1:7">
      <c r="A981">
        <v>1315</v>
      </c>
      <c r="B981" t="s">
        <v>4669</v>
      </c>
      <c r="C981" s="17" t="s">
        <v>3420</v>
      </c>
      <c r="D981" s="4" t="s">
        <v>538</v>
      </c>
      <c r="E981" s="536">
        <v>1</v>
      </c>
      <c r="F981" s="536">
        <v>3</v>
      </c>
      <c r="G981" s="510"/>
    </row>
    <row r="982" spans="1:7">
      <c r="A982">
        <v>1316</v>
      </c>
      <c r="B982" t="s">
        <v>4670</v>
      </c>
      <c r="C982" s="17" t="s">
        <v>3420</v>
      </c>
      <c r="D982" s="4" t="s">
        <v>578</v>
      </c>
      <c r="E982" s="536">
        <v>1</v>
      </c>
      <c r="F982" s="536">
        <v>3</v>
      </c>
      <c r="G982" s="510"/>
    </row>
    <row r="983" spans="1:7">
      <c r="A983">
        <v>1317</v>
      </c>
      <c r="B983" t="s">
        <v>4672</v>
      </c>
      <c r="C983" s="17" t="s">
        <v>3420</v>
      </c>
      <c r="D983" s="4" t="s">
        <v>581</v>
      </c>
      <c r="E983" s="536">
        <v>1</v>
      </c>
      <c r="F983" s="536">
        <v>3</v>
      </c>
      <c r="G983" s="510"/>
    </row>
    <row r="984" spans="1:7">
      <c r="A984">
        <v>1318</v>
      </c>
      <c r="B984" t="s">
        <v>4673</v>
      </c>
      <c r="C984" s="17" t="s">
        <v>3420</v>
      </c>
      <c r="D984" s="4" t="s">
        <v>584</v>
      </c>
      <c r="E984" s="536">
        <v>1</v>
      </c>
      <c r="F984" s="536">
        <v>3</v>
      </c>
      <c r="G984" s="510"/>
    </row>
    <row r="985" spans="1:7">
      <c r="A985">
        <v>1319</v>
      </c>
      <c r="B985" t="s">
        <v>4674</v>
      </c>
      <c r="C985" s="17" t="s">
        <v>3420</v>
      </c>
      <c r="D985" s="4" t="s">
        <v>587</v>
      </c>
      <c r="E985" s="536">
        <v>1</v>
      </c>
      <c r="F985" s="536">
        <v>3</v>
      </c>
      <c r="G985" s="510"/>
    </row>
    <row r="986" spans="1:7">
      <c r="A986">
        <v>1320</v>
      </c>
      <c r="B986" t="s">
        <v>4675</v>
      </c>
      <c r="C986" s="17" t="s">
        <v>3420</v>
      </c>
      <c r="D986" s="4" t="s">
        <v>589</v>
      </c>
      <c r="E986" s="536">
        <v>1</v>
      </c>
      <c r="F986" s="536">
        <v>3</v>
      </c>
      <c r="G986" s="510"/>
    </row>
    <row r="987" spans="1:7">
      <c r="A987">
        <v>1321</v>
      </c>
      <c r="B987" t="s">
        <v>4676</v>
      </c>
      <c r="C987" s="17" t="s">
        <v>3420</v>
      </c>
      <c r="D987" s="4" t="s">
        <v>592</v>
      </c>
      <c r="E987" s="536">
        <v>1</v>
      </c>
      <c r="F987" s="536">
        <v>3</v>
      </c>
      <c r="G987" s="510"/>
    </row>
    <row r="988" spans="1:7">
      <c r="A988">
        <v>1322</v>
      </c>
      <c r="B988" t="s">
        <v>4677</v>
      </c>
      <c r="C988" s="17" t="s">
        <v>3420</v>
      </c>
      <c r="D988" s="4" t="s">
        <v>594</v>
      </c>
      <c r="E988" s="536">
        <v>1</v>
      </c>
      <c r="F988" s="536">
        <v>3</v>
      </c>
      <c r="G988" s="510"/>
    </row>
    <row r="989" spans="1:7">
      <c r="A989">
        <v>1323</v>
      </c>
      <c r="B989" t="s">
        <v>4678</v>
      </c>
      <c r="C989" s="17" t="s">
        <v>3420</v>
      </c>
      <c r="D989" s="4" t="s">
        <v>597</v>
      </c>
      <c r="E989" s="536">
        <v>1</v>
      </c>
      <c r="F989" s="536">
        <v>3</v>
      </c>
      <c r="G989" s="510"/>
    </row>
    <row r="990" spans="1:7">
      <c r="A990">
        <v>1324</v>
      </c>
      <c r="B990" t="s">
        <v>4679</v>
      </c>
      <c r="C990" s="17" t="s">
        <v>3420</v>
      </c>
      <c r="D990" s="4" t="s">
        <v>600</v>
      </c>
      <c r="E990" s="536">
        <v>1</v>
      </c>
      <c r="F990" s="536">
        <v>3</v>
      </c>
      <c r="G990" s="510"/>
    </row>
    <row r="991" spans="1:7">
      <c r="A991">
        <v>1325</v>
      </c>
      <c r="B991" t="s">
        <v>4680</v>
      </c>
      <c r="C991" s="17" t="s">
        <v>3420</v>
      </c>
      <c r="D991" s="4" t="s">
        <v>603</v>
      </c>
      <c r="E991" s="536">
        <v>1</v>
      </c>
      <c r="F991" s="536">
        <v>3</v>
      </c>
      <c r="G991" s="510"/>
    </row>
    <row r="992" spans="1:7">
      <c r="A992">
        <v>1326</v>
      </c>
      <c r="B992" t="s">
        <v>4681</v>
      </c>
      <c r="C992" s="17" t="s">
        <v>3420</v>
      </c>
      <c r="D992" s="4" t="s">
        <v>606</v>
      </c>
      <c r="E992" s="536">
        <v>1</v>
      </c>
      <c r="F992" s="536">
        <v>3</v>
      </c>
      <c r="G992" s="510"/>
    </row>
    <row r="993" spans="1:7">
      <c r="A993">
        <v>1327</v>
      </c>
      <c r="B993" t="s">
        <v>4682</v>
      </c>
      <c r="C993" s="17" t="s">
        <v>3420</v>
      </c>
      <c r="D993" s="4" t="s">
        <v>609</v>
      </c>
      <c r="E993" s="536">
        <v>1</v>
      </c>
      <c r="F993" s="536">
        <v>3</v>
      </c>
      <c r="G993" s="510"/>
    </row>
    <row r="994" spans="1:7">
      <c r="A994">
        <v>1328</v>
      </c>
      <c r="B994" t="s">
        <v>4683</v>
      </c>
      <c r="C994" s="17" t="s">
        <v>3420</v>
      </c>
      <c r="D994" s="4" t="s">
        <v>612</v>
      </c>
      <c r="E994" s="536">
        <v>1</v>
      </c>
      <c r="F994" s="536">
        <v>3</v>
      </c>
      <c r="G994" s="510"/>
    </row>
    <row r="995" spans="1:7">
      <c r="A995">
        <v>1329</v>
      </c>
      <c r="B995" t="s">
        <v>4684</v>
      </c>
      <c r="C995" s="17" t="s">
        <v>3420</v>
      </c>
      <c r="D995" s="4" t="s">
        <v>614</v>
      </c>
      <c r="E995" s="536">
        <v>1</v>
      </c>
      <c r="F995" s="536">
        <v>3</v>
      </c>
      <c r="G995" s="510"/>
    </row>
    <row r="996" spans="1:7">
      <c r="A996">
        <v>1330</v>
      </c>
      <c r="B996" t="s">
        <v>4685</v>
      </c>
      <c r="C996" s="17" t="s">
        <v>3420</v>
      </c>
      <c r="D996" s="4" t="s">
        <v>617</v>
      </c>
      <c r="E996" s="536">
        <v>1</v>
      </c>
      <c r="F996" s="536">
        <v>3</v>
      </c>
      <c r="G996" s="510"/>
    </row>
    <row r="997" spans="1:7">
      <c r="A997">
        <v>1331</v>
      </c>
      <c r="B997" t="s">
        <v>4686</v>
      </c>
      <c r="C997" s="17" t="s">
        <v>3420</v>
      </c>
      <c r="D997" s="4" t="s">
        <v>620</v>
      </c>
      <c r="E997" s="536">
        <v>1</v>
      </c>
      <c r="F997" s="536">
        <v>3</v>
      </c>
      <c r="G997" s="510"/>
    </row>
    <row r="998" spans="1:7">
      <c r="A998">
        <v>1332</v>
      </c>
      <c r="B998" t="s">
        <v>4687</v>
      </c>
      <c r="C998" s="17" t="s">
        <v>3420</v>
      </c>
      <c r="D998" s="4" t="s">
        <v>623</v>
      </c>
      <c r="E998" s="536">
        <v>1</v>
      </c>
      <c r="F998" s="536">
        <v>3</v>
      </c>
      <c r="G998" s="510"/>
    </row>
    <row r="999" spans="1:7">
      <c r="A999">
        <v>1333</v>
      </c>
      <c r="B999" t="s">
        <v>4688</v>
      </c>
      <c r="C999" s="17" t="s">
        <v>3420</v>
      </c>
      <c r="D999" s="4" t="s">
        <v>626</v>
      </c>
      <c r="E999" s="536">
        <v>1</v>
      </c>
      <c r="F999" s="536">
        <v>3</v>
      </c>
      <c r="G999" s="510"/>
    </row>
    <row r="1000" spans="1:7">
      <c r="A1000">
        <v>1334</v>
      </c>
      <c r="B1000" t="s">
        <v>4689</v>
      </c>
      <c r="C1000" s="17" t="s">
        <v>3420</v>
      </c>
      <c r="D1000" s="4" t="s">
        <v>629</v>
      </c>
      <c r="E1000" s="536">
        <v>1</v>
      </c>
      <c r="F1000" s="536">
        <v>3</v>
      </c>
      <c r="G1000" s="510"/>
    </row>
    <row r="1001" spans="1:7">
      <c r="A1001">
        <v>1335</v>
      </c>
      <c r="B1001" t="s">
        <v>4690</v>
      </c>
      <c r="C1001" s="17" t="s">
        <v>3420</v>
      </c>
      <c r="D1001" s="4" t="s">
        <v>631</v>
      </c>
      <c r="E1001" s="536">
        <v>1</v>
      </c>
      <c r="F1001" s="536">
        <v>3</v>
      </c>
      <c r="G1001" s="510"/>
    </row>
    <row r="1002" spans="1:7">
      <c r="A1002">
        <v>1336</v>
      </c>
      <c r="B1002" t="s">
        <v>4691</v>
      </c>
      <c r="C1002" s="17" t="s">
        <v>3420</v>
      </c>
      <c r="D1002" s="4" t="s">
        <v>633</v>
      </c>
      <c r="E1002" s="536">
        <v>1</v>
      </c>
      <c r="F1002" s="536">
        <v>3</v>
      </c>
      <c r="G1002" s="510"/>
    </row>
    <row r="1003" spans="1:7">
      <c r="A1003">
        <v>1337</v>
      </c>
      <c r="B1003" t="s">
        <v>4692</v>
      </c>
      <c r="C1003" s="17" t="s">
        <v>3420</v>
      </c>
      <c r="D1003" s="4" t="s">
        <v>635</v>
      </c>
      <c r="E1003" s="536">
        <v>1</v>
      </c>
      <c r="F1003" s="536">
        <v>3</v>
      </c>
      <c r="G1003" s="510"/>
    </row>
    <row r="1004" spans="1:7">
      <c r="A1004">
        <v>1338</v>
      </c>
      <c r="B1004" t="s">
        <v>4693</v>
      </c>
      <c r="C1004" s="17" t="s">
        <v>3420</v>
      </c>
      <c r="D1004" s="4" t="s">
        <v>637</v>
      </c>
      <c r="E1004" s="536">
        <v>1</v>
      </c>
      <c r="F1004" s="536">
        <v>3</v>
      </c>
      <c r="G1004" s="510"/>
    </row>
    <row r="1005" spans="1:7">
      <c r="A1005">
        <v>1339</v>
      </c>
      <c r="B1005" t="s">
        <v>4694</v>
      </c>
      <c r="C1005" s="17" t="s">
        <v>3420</v>
      </c>
      <c r="D1005" s="4" t="s">
        <v>639</v>
      </c>
      <c r="E1005" s="536">
        <v>1</v>
      </c>
      <c r="F1005" s="536">
        <v>3</v>
      </c>
      <c r="G1005" s="510"/>
    </row>
    <row r="1006" spans="1:7">
      <c r="A1006">
        <v>1340</v>
      </c>
      <c r="B1006" t="s">
        <v>4695</v>
      </c>
      <c r="C1006" s="17" t="s">
        <v>3420</v>
      </c>
      <c r="D1006" s="4" t="s">
        <v>641</v>
      </c>
      <c r="E1006" s="536">
        <v>1</v>
      </c>
      <c r="F1006" s="536">
        <v>3</v>
      </c>
      <c r="G1006" s="510"/>
    </row>
    <row r="1007" spans="1:7">
      <c r="A1007">
        <v>1341</v>
      </c>
      <c r="B1007" t="s">
        <v>4696</v>
      </c>
      <c r="C1007" s="17" t="s">
        <v>3420</v>
      </c>
      <c r="D1007" s="4" t="s">
        <v>643</v>
      </c>
      <c r="E1007" s="536">
        <v>1</v>
      </c>
      <c r="F1007" s="536">
        <v>3</v>
      </c>
      <c r="G1007" s="510"/>
    </row>
    <row r="1008" spans="1:7">
      <c r="A1008">
        <v>1342</v>
      </c>
      <c r="B1008" t="s">
        <v>4697</v>
      </c>
      <c r="C1008" s="17" t="s">
        <v>3420</v>
      </c>
      <c r="D1008" s="4" t="s">
        <v>645</v>
      </c>
      <c r="E1008" s="536">
        <v>1</v>
      </c>
      <c r="F1008" s="536">
        <v>3</v>
      </c>
      <c r="G1008" s="510"/>
    </row>
    <row r="1009" spans="1:7">
      <c r="A1009">
        <v>1343</v>
      </c>
      <c r="B1009" t="s">
        <v>4698</v>
      </c>
      <c r="C1009" s="17" t="s">
        <v>3420</v>
      </c>
      <c r="D1009" s="4" t="s">
        <v>647</v>
      </c>
      <c r="E1009" s="536">
        <v>1</v>
      </c>
      <c r="F1009" s="536">
        <v>3</v>
      </c>
      <c r="G1009" s="510"/>
    </row>
    <row r="1010" spans="1:7">
      <c r="A1010">
        <v>1344</v>
      </c>
      <c r="B1010" t="s">
        <v>4699</v>
      </c>
      <c r="C1010" s="17" t="s">
        <v>3420</v>
      </c>
      <c r="D1010" s="4" t="s">
        <v>649</v>
      </c>
      <c r="E1010" s="536">
        <v>1</v>
      </c>
      <c r="F1010" s="536">
        <v>3</v>
      </c>
      <c r="G1010" s="510"/>
    </row>
    <row r="1011" spans="1:7">
      <c r="A1011">
        <v>1345</v>
      </c>
      <c r="B1011" t="s">
        <v>4700</v>
      </c>
      <c r="C1011" s="17" t="s">
        <v>3420</v>
      </c>
      <c r="D1011" s="4" t="s">
        <v>651</v>
      </c>
      <c r="E1011" s="536">
        <v>1</v>
      </c>
      <c r="F1011" s="536">
        <v>3</v>
      </c>
      <c r="G1011" s="510"/>
    </row>
    <row r="1012" spans="1:7">
      <c r="A1012">
        <v>1346</v>
      </c>
      <c r="B1012" t="s">
        <v>4701</v>
      </c>
      <c r="C1012" s="17" t="s">
        <v>3420</v>
      </c>
      <c r="D1012" s="4" t="s">
        <v>694</v>
      </c>
      <c r="E1012" s="536">
        <v>1</v>
      </c>
      <c r="F1012" s="536">
        <v>3</v>
      </c>
      <c r="G1012" s="510"/>
    </row>
    <row r="1013" spans="1:7">
      <c r="A1013">
        <v>1347</v>
      </c>
      <c r="B1013" t="s">
        <v>4702</v>
      </c>
      <c r="C1013" s="17" t="s">
        <v>3420</v>
      </c>
      <c r="D1013" s="4" t="s">
        <v>698</v>
      </c>
      <c r="E1013" s="536">
        <v>1</v>
      </c>
      <c r="F1013" s="536">
        <v>3</v>
      </c>
      <c r="G1013" s="510"/>
    </row>
    <row r="1014" spans="1:7">
      <c r="A1014">
        <v>1348</v>
      </c>
      <c r="B1014" t="s">
        <v>4703</v>
      </c>
      <c r="C1014" s="17" t="s">
        <v>3420</v>
      </c>
      <c r="D1014" s="4" t="s">
        <v>701</v>
      </c>
      <c r="E1014" s="536">
        <v>1</v>
      </c>
      <c r="F1014" s="536">
        <v>3</v>
      </c>
      <c r="G1014" s="510"/>
    </row>
    <row r="1015" spans="1:7">
      <c r="A1015">
        <v>1349</v>
      </c>
      <c r="B1015" t="s">
        <v>4704</v>
      </c>
      <c r="C1015" s="17" t="s">
        <v>3420</v>
      </c>
      <c r="D1015" s="4" t="s">
        <v>704</v>
      </c>
      <c r="E1015" s="536">
        <v>1</v>
      </c>
      <c r="F1015" s="536">
        <v>3</v>
      </c>
      <c r="G1015" s="510"/>
    </row>
    <row r="1016" spans="1:7">
      <c r="A1016">
        <v>1350</v>
      </c>
      <c r="B1016" t="s">
        <v>4705</v>
      </c>
      <c r="C1016" s="17" t="s">
        <v>3420</v>
      </c>
      <c r="D1016" s="4" t="s">
        <v>707</v>
      </c>
      <c r="E1016" s="536">
        <v>1</v>
      </c>
      <c r="F1016" s="536">
        <v>3</v>
      </c>
      <c r="G1016" s="510"/>
    </row>
    <row r="1017" spans="1:7">
      <c r="A1017">
        <v>1351</v>
      </c>
      <c r="B1017" t="s">
        <v>4706</v>
      </c>
      <c r="C1017" s="17" t="s">
        <v>3420</v>
      </c>
      <c r="D1017" s="4" t="s">
        <v>710</v>
      </c>
      <c r="E1017" s="536">
        <v>1</v>
      </c>
      <c r="F1017" s="536">
        <v>3</v>
      </c>
      <c r="G1017" s="510"/>
    </row>
    <row r="1018" spans="1:7">
      <c r="A1018">
        <v>1352</v>
      </c>
      <c r="B1018" t="s">
        <v>4707</v>
      </c>
      <c r="C1018" s="17" t="s">
        <v>3420</v>
      </c>
      <c r="D1018" s="4" t="s">
        <v>713</v>
      </c>
      <c r="E1018" s="536">
        <v>1</v>
      </c>
      <c r="F1018" s="536">
        <v>3</v>
      </c>
      <c r="G1018" s="510"/>
    </row>
    <row r="1019" spans="1:7">
      <c r="A1019">
        <v>1353</v>
      </c>
      <c r="B1019" t="s">
        <v>4708</v>
      </c>
      <c r="C1019" s="17" t="s">
        <v>3420</v>
      </c>
      <c r="D1019" s="4" t="s">
        <v>716</v>
      </c>
      <c r="E1019" s="536">
        <v>1</v>
      </c>
      <c r="F1019" s="536">
        <v>3</v>
      </c>
      <c r="G1019" s="510"/>
    </row>
    <row r="1020" spans="1:7">
      <c r="A1020">
        <v>1354</v>
      </c>
      <c r="B1020" t="s">
        <v>4709</v>
      </c>
      <c r="C1020" s="17" t="s">
        <v>3420</v>
      </c>
      <c r="D1020" s="4" t="s">
        <v>719</v>
      </c>
      <c r="E1020" s="536">
        <v>1</v>
      </c>
      <c r="F1020" s="536">
        <v>3</v>
      </c>
      <c r="G1020" s="510"/>
    </row>
    <row r="1021" spans="1:7">
      <c r="A1021">
        <v>1355</v>
      </c>
      <c r="B1021" t="s">
        <v>4710</v>
      </c>
      <c r="C1021" s="17" t="s">
        <v>3420</v>
      </c>
      <c r="D1021" s="4" t="s">
        <v>722</v>
      </c>
      <c r="E1021" s="536">
        <v>1</v>
      </c>
      <c r="F1021" s="536">
        <v>3</v>
      </c>
      <c r="G1021" s="510"/>
    </row>
    <row r="1022" spans="1:7">
      <c r="A1022">
        <v>1356</v>
      </c>
      <c r="B1022" t="s">
        <v>4711</v>
      </c>
      <c r="C1022" s="17" t="s">
        <v>3420</v>
      </c>
      <c r="D1022" s="4" t="s">
        <v>819</v>
      </c>
      <c r="E1022" s="536">
        <v>1</v>
      </c>
      <c r="F1022" s="536">
        <v>3</v>
      </c>
      <c r="G1022" s="510"/>
    </row>
    <row r="1023" spans="1:7">
      <c r="C1023" s="17" t="s">
        <v>3420</v>
      </c>
      <c r="D1023" s="4" t="s">
        <v>540</v>
      </c>
      <c r="E1023" s="536">
        <v>1</v>
      </c>
      <c r="F1023" s="536">
        <v>3</v>
      </c>
      <c r="G1023" s="510"/>
    </row>
    <row r="1024" spans="1:7">
      <c r="C1024" s="17" t="s">
        <v>3420</v>
      </c>
      <c r="D1024" s="4" t="s">
        <v>542</v>
      </c>
      <c r="E1024" s="536">
        <v>1</v>
      </c>
      <c r="F1024" s="536">
        <v>3</v>
      </c>
      <c r="G1024" s="510"/>
    </row>
    <row r="1025" spans="3:7">
      <c r="C1025" s="17" t="s">
        <v>3420</v>
      </c>
      <c r="D1025" s="4" t="s">
        <v>544</v>
      </c>
      <c r="E1025" s="536">
        <v>1</v>
      </c>
      <c r="F1025" s="536">
        <v>3</v>
      </c>
      <c r="G1025" s="510"/>
    </row>
    <row r="1026" spans="3:7">
      <c r="C1026" s="17" t="s">
        <v>3420</v>
      </c>
      <c r="D1026" s="4" t="s">
        <v>546</v>
      </c>
      <c r="E1026" s="536">
        <v>1</v>
      </c>
      <c r="F1026" s="536">
        <v>3</v>
      </c>
      <c r="G1026" s="510"/>
    </row>
    <row r="1027" spans="3:7">
      <c r="C1027" s="17" t="s">
        <v>3420</v>
      </c>
      <c r="D1027" s="4" t="s">
        <v>547</v>
      </c>
      <c r="E1027" s="536">
        <v>1</v>
      </c>
      <c r="F1027" s="536">
        <v>3</v>
      </c>
      <c r="G1027" s="510"/>
    </row>
    <row r="1028" spans="3:7">
      <c r="C1028" s="17" t="s">
        <v>3420</v>
      </c>
      <c r="D1028" s="4" t="s">
        <v>550</v>
      </c>
      <c r="E1028" s="536">
        <v>1</v>
      </c>
      <c r="F1028" s="536">
        <v>3</v>
      </c>
      <c r="G1028" s="510"/>
    </row>
    <row r="1029" spans="3:7">
      <c r="C1029" s="17" t="s">
        <v>3420</v>
      </c>
      <c r="D1029" s="4" t="s">
        <v>552</v>
      </c>
      <c r="E1029" s="536">
        <v>1</v>
      </c>
      <c r="F1029" s="536">
        <v>3</v>
      </c>
      <c r="G1029" s="510"/>
    </row>
    <row r="1030" spans="3:7">
      <c r="C1030" s="17" t="s">
        <v>3420</v>
      </c>
      <c r="D1030" s="4" t="s">
        <v>554</v>
      </c>
      <c r="E1030" s="536">
        <v>1</v>
      </c>
      <c r="F1030" s="536">
        <v>3</v>
      </c>
      <c r="G1030" s="510"/>
    </row>
    <row r="1031" spans="3:7">
      <c r="C1031" s="17" t="s">
        <v>3420</v>
      </c>
      <c r="D1031" s="4" t="s">
        <v>556</v>
      </c>
      <c r="E1031" s="536">
        <v>1</v>
      </c>
      <c r="F1031" s="536">
        <v>3</v>
      </c>
      <c r="G1031" s="510"/>
    </row>
    <row r="1032" spans="3:7">
      <c r="C1032" s="17" t="s">
        <v>3420</v>
      </c>
      <c r="D1032" s="4" t="s">
        <v>558</v>
      </c>
      <c r="E1032" s="536">
        <v>1</v>
      </c>
      <c r="F1032" s="536">
        <v>3</v>
      </c>
      <c r="G1032" s="510"/>
    </row>
    <row r="1033" spans="3:7">
      <c r="C1033" s="17" t="s">
        <v>3420</v>
      </c>
      <c r="D1033" s="4" t="s">
        <v>560</v>
      </c>
      <c r="E1033" s="536">
        <v>1</v>
      </c>
      <c r="F1033" s="536">
        <v>3</v>
      </c>
      <c r="G1033" s="510"/>
    </row>
    <row r="1034" spans="3:7">
      <c r="C1034" s="17" t="s">
        <v>3420</v>
      </c>
      <c r="D1034" s="4" t="s">
        <v>562</v>
      </c>
      <c r="E1034" s="536">
        <v>1</v>
      </c>
      <c r="F1034" s="536">
        <v>3</v>
      </c>
      <c r="G1034" s="510"/>
    </row>
    <row r="1035" spans="3:7">
      <c r="C1035" s="17" t="s">
        <v>3420</v>
      </c>
      <c r="D1035" s="4" t="s">
        <v>564</v>
      </c>
      <c r="E1035" s="536">
        <v>1</v>
      </c>
      <c r="F1035" s="536">
        <v>3</v>
      </c>
      <c r="G1035" s="510"/>
    </row>
    <row r="1036" spans="3:7">
      <c r="C1036" s="17" t="s">
        <v>3420</v>
      </c>
      <c r="D1036" s="4" t="s">
        <v>566</v>
      </c>
      <c r="E1036" s="536">
        <v>1</v>
      </c>
      <c r="F1036" s="536">
        <v>3</v>
      </c>
      <c r="G1036" s="510"/>
    </row>
    <row r="1037" spans="3:7">
      <c r="C1037" s="17" t="s">
        <v>3420</v>
      </c>
      <c r="D1037" s="4" t="s">
        <v>568</v>
      </c>
      <c r="E1037" s="536">
        <v>1</v>
      </c>
      <c r="F1037" s="536">
        <v>3</v>
      </c>
      <c r="G1037" s="510"/>
    </row>
    <row r="1038" spans="3:7">
      <c r="C1038" s="17" t="s">
        <v>3420</v>
      </c>
      <c r="D1038" s="4" t="s">
        <v>570</v>
      </c>
      <c r="E1038" s="536">
        <v>1</v>
      </c>
      <c r="F1038" s="536">
        <v>3</v>
      </c>
      <c r="G1038" s="510"/>
    </row>
    <row r="1039" spans="3:7">
      <c r="C1039" s="17" t="s">
        <v>3420</v>
      </c>
      <c r="D1039" s="4" t="s">
        <v>572</v>
      </c>
      <c r="E1039" s="536">
        <v>1</v>
      </c>
      <c r="F1039" s="536">
        <v>3</v>
      </c>
      <c r="G1039" s="510"/>
    </row>
    <row r="1040" spans="3:7">
      <c r="C1040" s="17" t="s">
        <v>3420</v>
      </c>
      <c r="D1040" s="4" t="s">
        <v>574</v>
      </c>
      <c r="E1040" s="536">
        <v>1</v>
      </c>
      <c r="F1040" s="536">
        <v>3</v>
      </c>
      <c r="G1040" s="510"/>
    </row>
    <row r="1041" spans="3:7">
      <c r="C1041" s="17" t="s">
        <v>3420</v>
      </c>
      <c r="D1041" s="4" t="s">
        <v>576</v>
      </c>
      <c r="E1041" s="536">
        <v>1</v>
      </c>
      <c r="F1041" s="536">
        <v>3</v>
      </c>
      <c r="G1041" s="510"/>
    </row>
    <row r="1042" spans="3:7">
      <c r="C1042" s="17" t="s">
        <v>3420</v>
      </c>
      <c r="D1042" s="4" t="s">
        <v>577</v>
      </c>
      <c r="E1042" s="536">
        <v>1</v>
      </c>
      <c r="F1042" s="536">
        <v>3</v>
      </c>
      <c r="G1042" s="510"/>
    </row>
    <row r="1043" spans="3:7">
      <c r="C1043" s="17" t="s">
        <v>3420</v>
      </c>
      <c r="D1043" s="4" t="s">
        <v>653</v>
      </c>
      <c r="E1043" s="536">
        <v>1</v>
      </c>
      <c r="F1043" s="536">
        <v>3</v>
      </c>
      <c r="G1043" s="510"/>
    </row>
    <row r="1044" spans="3:7">
      <c r="C1044" s="17" t="s">
        <v>3420</v>
      </c>
      <c r="D1044" s="4" t="s">
        <v>655</v>
      </c>
      <c r="E1044" s="536">
        <v>1</v>
      </c>
      <c r="F1044" s="536">
        <v>3</v>
      </c>
      <c r="G1044" s="510"/>
    </row>
    <row r="1045" spans="3:7">
      <c r="C1045" s="17" t="s">
        <v>3420</v>
      </c>
      <c r="D1045" s="4" t="s">
        <v>657</v>
      </c>
      <c r="E1045" s="536">
        <v>1</v>
      </c>
      <c r="F1045" s="536">
        <v>3</v>
      </c>
      <c r="G1045" s="510"/>
    </row>
    <row r="1046" spans="3:7">
      <c r="C1046" s="17" t="s">
        <v>3420</v>
      </c>
      <c r="D1046" s="4" t="s">
        <v>659</v>
      </c>
      <c r="E1046" s="536">
        <v>1</v>
      </c>
      <c r="F1046" s="536">
        <v>3</v>
      </c>
      <c r="G1046" s="510"/>
    </row>
    <row r="1047" spans="3:7">
      <c r="C1047" s="17" t="s">
        <v>3420</v>
      </c>
      <c r="D1047" s="4" t="s">
        <v>661</v>
      </c>
      <c r="E1047" s="536">
        <v>1</v>
      </c>
      <c r="F1047" s="536">
        <v>3</v>
      </c>
      <c r="G1047" s="510"/>
    </row>
    <row r="1048" spans="3:7">
      <c r="C1048" s="17" t="s">
        <v>3420</v>
      </c>
      <c r="D1048" s="4" t="s">
        <v>663</v>
      </c>
      <c r="E1048" s="536">
        <v>1</v>
      </c>
      <c r="F1048" s="536">
        <v>3</v>
      </c>
      <c r="G1048" s="510"/>
    </row>
    <row r="1049" spans="3:7">
      <c r="C1049" s="17" t="s">
        <v>3420</v>
      </c>
      <c r="D1049" s="4" t="s">
        <v>665</v>
      </c>
      <c r="E1049" s="536">
        <v>1</v>
      </c>
      <c r="F1049" s="536">
        <v>3</v>
      </c>
      <c r="G1049" s="510"/>
    </row>
    <row r="1050" spans="3:7">
      <c r="C1050" s="17" t="s">
        <v>3420</v>
      </c>
      <c r="D1050" s="4" t="s">
        <v>667</v>
      </c>
      <c r="E1050" s="536">
        <v>1</v>
      </c>
      <c r="F1050" s="536">
        <v>3</v>
      </c>
      <c r="G1050" s="510"/>
    </row>
    <row r="1051" spans="3:7">
      <c r="C1051" s="17" t="s">
        <v>3420</v>
      </c>
      <c r="D1051" s="4" t="s">
        <v>670</v>
      </c>
      <c r="E1051" s="536">
        <v>1</v>
      </c>
      <c r="F1051" s="536">
        <v>3</v>
      </c>
      <c r="G1051" s="510"/>
    </row>
    <row r="1052" spans="3:7">
      <c r="C1052" s="17" t="s">
        <v>3420</v>
      </c>
      <c r="D1052" s="4" t="s">
        <v>672</v>
      </c>
      <c r="E1052" s="536">
        <v>1</v>
      </c>
      <c r="F1052" s="536">
        <v>3</v>
      </c>
      <c r="G1052" s="510"/>
    </row>
    <row r="1053" spans="3:7">
      <c r="C1053" s="17" t="s">
        <v>3420</v>
      </c>
      <c r="D1053" s="4" t="s">
        <v>674</v>
      </c>
      <c r="E1053" s="536">
        <v>1</v>
      </c>
      <c r="F1053" s="536">
        <v>3</v>
      </c>
      <c r="G1053" s="510"/>
    </row>
    <row r="1054" spans="3:7">
      <c r="C1054" s="17" t="s">
        <v>3420</v>
      </c>
      <c r="D1054" s="4" t="s">
        <v>676</v>
      </c>
      <c r="E1054" s="536">
        <v>1</v>
      </c>
      <c r="F1054" s="536">
        <v>3</v>
      </c>
      <c r="G1054" s="510"/>
    </row>
    <row r="1055" spans="3:7">
      <c r="C1055" s="17" t="s">
        <v>3420</v>
      </c>
      <c r="D1055" s="4" t="s">
        <v>678</v>
      </c>
      <c r="E1055" s="536">
        <v>1</v>
      </c>
      <c r="F1055" s="536">
        <v>3</v>
      </c>
      <c r="G1055" s="510"/>
    </row>
    <row r="1056" spans="3:7">
      <c r="C1056" s="17" t="s">
        <v>3420</v>
      </c>
      <c r="D1056" s="4" t="s">
        <v>680</v>
      </c>
      <c r="E1056" s="536">
        <v>1</v>
      </c>
      <c r="F1056" s="536">
        <v>3</v>
      </c>
      <c r="G1056" s="510"/>
    </row>
    <row r="1057" spans="3:7">
      <c r="C1057" s="17" t="s">
        <v>3420</v>
      </c>
      <c r="D1057" s="4" t="s">
        <v>682</v>
      </c>
      <c r="E1057" s="536">
        <v>1</v>
      </c>
      <c r="F1057" s="536">
        <v>3</v>
      </c>
      <c r="G1057" s="510"/>
    </row>
    <row r="1058" spans="3:7">
      <c r="C1058" s="17" t="s">
        <v>3420</v>
      </c>
      <c r="D1058" s="4" t="s">
        <v>684</v>
      </c>
      <c r="E1058" s="536">
        <v>1</v>
      </c>
      <c r="F1058" s="536">
        <v>3</v>
      </c>
      <c r="G1058" s="510"/>
    </row>
    <row r="1059" spans="3:7">
      <c r="C1059" s="17" t="s">
        <v>3420</v>
      </c>
      <c r="D1059" s="4" t="s">
        <v>686</v>
      </c>
      <c r="E1059" s="536">
        <v>1</v>
      </c>
      <c r="F1059" s="536">
        <v>3</v>
      </c>
      <c r="G1059" s="510"/>
    </row>
    <row r="1060" spans="3:7">
      <c r="C1060" s="17" t="s">
        <v>3420</v>
      </c>
      <c r="D1060" s="4" t="s">
        <v>688</v>
      </c>
      <c r="E1060" s="536">
        <v>1</v>
      </c>
      <c r="F1060" s="536">
        <v>3</v>
      </c>
      <c r="G1060" s="510"/>
    </row>
    <row r="1061" spans="3:7">
      <c r="C1061" s="17" t="s">
        <v>3420</v>
      </c>
      <c r="D1061" s="4" t="s">
        <v>690</v>
      </c>
      <c r="E1061" s="536">
        <v>1</v>
      </c>
      <c r="F1061" s="536">
        <v>3</v>
      </c>
      <c r="G1061" s="510"/>
    </row>
    <row r="1062" spans="3:7">
      <c r="C1062" s="17" t="s">
        <v>3420</v>
      </c>
      <c r="D1062" s="4" t="s">
        <v>692</v>
      </c>
      <c r="E1062" s="536">
        <v>1</v>
      </c>
      <c r="F1062" s="536">
        <v>3</v>
      </c>
      <c r="G1062" s="510"/>
    </row>
    <row r="1063" spans="3:7">
      <c r="C1063" s="17" t="s">
        <v>3420</v>
      </c>
      <c r="D1063" s="4" t="s">
        <v>1196</v>
      </c>
      <c r="E1063" s="536">
        <v>1</v>
      </c>
      <c r="F1063" s="536">
        <v>3</v>
      </c>
      <c r="G1063" s="510"/>
    </row>
    <row r="1064" spans="3:7">
      <c r="C1064" s="17" t="s">
        <v>3420</v>
      </c>
      <c r="D1064" s="4" t="s">
        <v>1198</v>
      </c>
      <c r="E1064" s="536">
        <v>1</v>
      </c>
      <c r="F1064" s="536">
        <v>3</v>
      </c>
      <c r="G1064" s="510"/>
    </row>
    <row r="1065" spans="3:7">
      <c r="C1065" s="17" t="s">
        <v>3420</v>
      </c>
      <c r="D1065" s="4" t="s">
        <v>1201</v>
      </c>
      <c r="E1065" s="536">
        <v>1</v>
      </c>
      <c r="F1065" s="536">
        <v>3</v>
      </c>
      <c r="G1065" s="510"/>
    </row>
    <row r="1066" spans="3:7">
      <c r="C1066" s="17" t="s">
        <v>3420</v>
      </c>
      <c r="D1066" s="4" t="s">
        <v>935</v>
      </c>
      <c r="E1066" s="536">
        <v>1</v>
      </c>
      <c r="F1066" s="536">
        <v>3</v>
      </c>
      <c r="G1066" s="510"/>
    </row>
    <row r="1067" spans="3:7">
      <c r="C1067" s="17" t="s">
        <v>3420</v>
      </c>
      <c r="D1067" s="4" t="s">
        <v>968</v>
      </c>
      <c r="E1067" s="536">
        <v>1</v>
      </c>
      <c r="F1067" s="536">
        <v>3</v>
      </c>
      <c r="G1067" s="510"/>
    </row>
    <row r="1068" spans="3:7">
      <c r="C1068" s="17" t="s">
        <v>3420</v>
      </c>
      <c r="D1068" s="4" t="s">
        <v>5059</v>
      </c>
      <c r="E1068" s="536">
        <v>1</v>
      </c>
      <c r="F1068" s="536">
        <v>3</v>
      </c>
      <c r="G1068" s="510"/>
    </row>
    <row r="1069" spans="3:7">
      <c r="C1069" s="17" t="s">
        <v>3420</v>
      </c>
      <c r="D1069" s="4" t="s">
        <v>1092</v>
      </c>
      <c r="E1069" s="536">
        <v>1</v>
      </c>
      <c r="F1069" s="536">
        <v>3</v>
      </c>
      <c r="G1069" s="510"/>
    </row>
    <row r="1070" spans="3:7">
      <c r="C1070" s="17" t="s">
        <v>3420</v>
      </c>
      <c r="D1070" s="4" t="s">
        <v>1086</v>
      </c>
      <c r="E1070" s="536">
        <v>1</v>
      </c>
      <c r="F1070" s="536">
        <v>3</v>
      </c>
      <c r="G1070" s="510"/>
    </row>
    <row r="1071" spans="3:7">
      <c r="C1071" s="17" t="s">
        <v>3420</v>
      </c>
      <c r="D1071" s="4" t="s">
        <v>1193</v>
      </c>
      <c r="E1071" s="536">
        <v>1</v>
      </c>
      <c r="F1071" s="536">
        <v>3</v>
      </c>
      <c r="G1071" s="510"/>
    </row>
    <row r="1072" spans="3:7">
      <c r="C1072" s="17" t="s">
        <v>3420</v>
      </c>
      <c r="D1072" s="4" t="s">
        <v>1185</v>
      </c>
      <c r="E1072" s="536">
        <v>1</v>
      </c>
      <c r="F1072" s="536">
        <v>3</v>
      </c>
      <c r="G1072" s="510"/>
    </row>
    <row r="1073" spans="3:7">
      <c r="C1073" s="17" t="s">
        <v>3420</v>
      </c>
      <c r="D1073" s="4" t="s">
        <v>1521</v>
      </c>
      <c r="E1073" s="536">
        <v>1</v>
      </c>
      <c r="F1073" s="536">
        <v>3</v>
      </c>
      <c r="G1073" s="510"/>
    </row>
    <row r="1074" spans="3:7">
      <c r="C1074" s="17" t="s">
        <v>3420</v>
      </c>
      <c r="D1074" s="4" t="s">
        <v>1089</v>
      </c>
      <c r="E1074" s="536">
        <v>1</v>
      </c>
      <c r="F1074" s="536">
        <v>3</v>
      </c>
      <c r="G1074" s="510"/>
    </row>
    <row r="1075" spans="3:7">
      <c r="C1075" s="17" t="s">
        <v>3420</v>
      </c>
      <c r="D1075" s="4" t="s">
        <v>1101</v>
      </c>
      <c r="E1075" s="536">
        <v>1</v>
      </c>
      <c r="F1075" s="536">
        <v>3</v>
      </c>
      <c r="G1075" s="510"/>
    </row>
    <row r="1076" spans="3:7">
      <c r="C1076" s="17" t="s">
        <v>3420</v>
      </c>
      <c r="D1076" s="4" t="s">
        <v>3870</v>
      </c>
      <c r="E1076" s="536">
        <v>1</v>
      </c>
      <c r="F1076" s="536">
        <v>3</v>
      </c>
      <c r="G1076" s="510"/>
    </row>
    <row r="1077" spans="3:7">
      <c r="C1077" s="17" t="s">
        <v>3420</v>
      </c>
      <c r="D1077" s="4" t="s">
        <v>1098</v>
      </c>
      <c r="E1077" s="536">
        <v>1</v>
      </c>
      <c r="F1077" s="536">
        <v>3</v>
      </c>
      <c r="G1077" s="510"/>
    </row>
    <row r="1078" spans="3:7">
      <c r="C1078" s="17" t="s">
        <v>3420</v>
      </c>
      <c r="D1078" s="4" t="s">
        <v>1095</v>
      </c>
      <c r="E1078" s="536">
        <v>1</v>
      </c>
      <c r="F1078" s="536">
        <v>3</v>
      </c>
      <c r="G1078" s="510"/>
    </row>
    <row r="1079" spans="3:7">
      <c r="C1079" s="17" t="s">
        <v>3420</v>
      </c>
      <c r="D1079" s="4" t="s">
        <v>1083</v>
      </c>
      <c r="E1079" s="536">
        <v>1</v>
      </c>
      <c r="F1079" s="536">
        <v>3</v>
      </c>
      <c r="G1079" s="510"/>
    </row>
    <row r="1080" spans="3:7">
      <c r="C1080" s="17" t="s">
        <v>3420</v>
      </c>
      <c r="D1080" s="4" t="s">
        <v>989</v>
      </c>
      <c r="E1080" s="536">
        <v>1</v>
      </c>
      <c r="F1080" s="536">
        <v>3</v>
      </c>
      <c r="G1080" s="510"/>
    </row>
    <row r="1081" spans="3:7">
      <c r="C1081" s="17" t="s">
        <v>3420</v>
      </c>
      <c r="D1081" s="4" t="s">
        <v>992</v>
      </c>
      <c r="E1081" s="536">
        <v>1</v>
      </c>
      <c r="F1081" s="536">
        <v>3</v>
      </c>
      <c r="G1081" s="510"/>
    </row>
    <row r="1082" spans="3:7">
      <c r="C1082" s="17" t="s">
        <v>3420</v>
      </c>
      <c r="D1082" s="4" t="s">
        <v>848</v>
      </c>
      <c r="E1082" s="536">
        <v>1</v>
      </c>
      <c r="F1082" s="536">
        <v>3</v>
      </c>
      <c r="G1082" s="510"/>
    </row>
    <row r="1083" spans="3:7">
      <c r="C1083" s="17" t="s">
        <v>3420</v>
      </c>
      <c r="D1083" s="4" t="s">
        <v>2579</v>
      </c>
      <c r="E1083" s="536">
        <v>1</v>
      </c>
      <c r="F1083" s="536">
        <v>5</v>
      </c>
      <c r="G1083" s="510"/>
    </row>
    <row r="1084" spans="3:7">
      <c r="C1084" s="17" t="s">
        <v>3420</v>
      </c>
      <c r="D1084" s="4" t="s">
        <v>4898</v>
      </c>
      <c r="E1084" s="536">
        <v>1</v>
      </c>
      <c r="F1084" s="536">
        <v>3</v>
      </c>
      <c r="G1084" s="510"/>
    </row>
    <row r="1085" spans="3:7">
      <c r="C1085" s="17" t="s">
        <v>3420</v>
      </c>
      <c r="D1085" s="4" t="s">
        <v>811</v>
      </c>
      <c r="E1085" s="536">
        <v>1</v>
      </c>
      <c r="F1085" s="536">
        <v>99</v>
      </c>
      <c r="G1085" s="510"/>
    </row>
    <row r="1086" spans="3:7">
      <c r="C1086" s="17" t="s">
        <v>3420</v>
      </c>
      <c r="D1086" s="4" t="s">
        <v>814</v>
      </c>
      <c r="E1086" s="536">
        <v>1</v>
      </c>
      <c r="F1086" s="536">
        <v>99</v>
      </c>
      <c r="G1086" s="510"/>
    </row>
    <row r="1087" spans="3:7">
      <c r="C1087" s="17" t="s">
        <v>3420</v>
      </c>
      <c r="D1087" s="4" t="s">
        <v>114</v>
      </c>
      <c r="E1087" s="536">
        <v>1</v>
      </c>
      <c r="F1087" s="536">
        <v>99</v>
      </c>
      <c r="G1087" s="510"/>
    </row>
    <row r="1088" spans="3:7">
      <c r="C1088" s="17"/>
      <c r="D1088" s="4"/>
      <c r="E1088" s="536"/>
      <c r="F1088" s="536"/>
      <c r="G1088" s="510"/>
    </row>
    <row r="1089" spans="1:7" ht="12.95">
      <c r="C1089" s="508" t="s">
        <v>3594</v>
      </c>
      <c r="D1089" s="4"/>
      <c r="E1089" s="536"/>
      <c r="F1089" s="536"/>
      <c r="G1089" s="510"/>
    </row>
    <row r="1090" spans="1:7">
      <c r="A1090">
        <v>1357</v>
      </c>
      <c r="B1090" t="s">
        <v>4712</v>
      </c>
      <c r="C1090" s="17" t="s">
        <v>3594</v>
      </c>
      <c r="D1090" s="4" t="s">
        <v>2094</v>
      </c>
      <c r="E1090" s="536">
        <v>1</v>
      </c>
      <c r="F1090" s="536">
        <v>1</v>
      </c>
      <c r="G1090" s="510"/>
    </row>
    <row r="1091" spans="1:7">
      <c r="A1091">
        <v>1358</v>
      </c>
      <c r="B1091" t="s">
        <v>4713</v>
      </c>
      <c r="C1091" s="17" t="s">
        <v>3594</v>
      </c>
      <c r="D1091" s="4" t="s">
        <v>3</v>
      </c>
      <c r="E1091" s="536">
        <v>1</v>
      </c>
      <c r="F1091" s="536">
        <v>1</v>
      </c>
      <c r="G1091" s="510"/>
    </row>
    <row r="1092" spans="1:7">
      <c r="A1092">
        <v>1359</v>
      </c>
      <c r="B1092" t="s">
        <v>4714</v>
      </c>
      <c r="C1092" s="17" t="s">
        <v>3594</v>
      </c>
      <c r="D1092" s="4" t="s">
        <v>3794</v>
      </c>
      <c r="E1092" s="536">
        <v>1</v>
      </c>
      <c r="F1092" s="536">
        <v>99</v>
      </c>
      <c r="G1092" s="510"/>
    </row>
    <row r="1093" spans="1:7">
      <c r="A1093">
        <v>1360</v>
      </c>
      <c r="B1093" t="s">
        <v>4715</v>
      </c>
      <c r="C1093" s="17" t="s">
        <v>3594</v>
      </c>
      <c r="D1093" s="4" t="s">
        <v>1543</v>
      </c>
      <c r="E1093" s="536">
        <v>1</v>
      </c>
      <c r="F1093" s="536">
        <v>1</v>
      </c>
      <c r="G1093" s="510"/>
    </row>
    <row r="1094" spans="1:7">
      <c r="A1094">
        <v>1361</v>
      </c>
      <c r="B1094" t="s">
        <v>4716</v>
      </c>
      <c r="C1094" s="17" t="s">
        <v>3594</v>
      </c>
      <c r="D1094" s="4" t="s">
        <v>128</v>
      </c>
      <c r="E1094" s="536">
        <v>1</v>
      </c>
      <c r="F1094" s="536">
        <v>1</v>
      </c>
      <c r="G1094" s="510"/>
    </row>
    <row r="1095" spans="1:7">
      <c r="A1095">
        <v>1362</v>
      </c>
      <c r="B1095" t="s">
        <v>4717</v>
      </c>
      <c r="C1095" s="17" t="s">
        <v>3594</v>
      </c>
      <c r="D1095" s="4" t="s">
        <v>5060</v>
      </c>
      <c r="E1095" s="536">
        <v>1</v>
      </c>
      <c r="F1095" s="536">
        <v>1</v>
      </c>
      <c r="G1095" s="510"/>
    </row>
    <row r="1096" spans="1:7">
      <c r="A1096">
        <v>1363</v>
      </c>
      <c r="B1096" t="s">
        <v>4718</v>
      </c>
      <c r="C1096" s="17" t="s">
        <v>3594</v>
      </c>
      <c r="D1096" s="4" t="s">
        <v>133</v>
      </c>
      <c r="E1096" s="536">
        <v>1</v>
      </c>
      <c r="F1096" s="536">
        <v>1</v>
      </c>
      <c r="G1096" s="510"/>
    </row>
    <row r="1097" spans="1:7">
      <c r="A1097">
        <v>1364</v>
      </c>
      <c r="B1097" t="s">
        <v>4719</v>
      </c>
      <c r="C1097" s="17" t="s">
        <v>3594</v>
      </c>
      <c r="D1097" s="4" t="s">
        <v>1547</v>
      </c>
      <c r="E1097" s="536">
        <v>1</v>
      </c>
      <c r="F1097" s="536">
        <v>1</v>
      </c>
      <c r="G1097" s="510"/>
    </row>
    <row r="1098" spans="1:7">
      <c r="A1098">
        <v>1365</v>
      </c>
      <c r="B1098" t="s">
        <v>4720</v>
      </c>
      <c r="C1098" s="17" t="s">
        <v>3594</v>
      </c>
      <c r="D1098" s="4" t="s">
        <v>136</v>
      </c>
      <c r="E1098" s="536">
        <v>1</v>
      </c>
      <c r="F1098" s="536">
        <v>1</v>
      </c>
      <c r="G1098" s="510"/>
    </row>
    <row r="1099" spans="1:7">
      <c r="A1099">
        <v>1366</v>
      </c>
      <c r="B1099" t="s">
        <v>4721</v>
      </c>
      <c r="C1099" s="17" t="s">
        <v>3594</v>
      </c>
      <c r="D1099" s="4" t="s">
        <v>139</v>
      </c>
      <c r="E1099" s="536">
        <v>1</v>
      </c>
      <c r="F1099" s="536">
        <v>1</v>
      </c>
      <c r="G1099" s="510"/>
    </row>
    <row r="1100" spans="1:7">
      <c r="A1100">
        <v>1367</v>
      </c>
      <c r="B1100" t="s">
        <v>4722</v>
      </c>
      <c r="C1100" s="17" t="s">
        <v>3594</v>
      </c>
      <c r="D1100" s="4" t="s">
        <v>886</v>
      </c>
      <c r="E1100" s="536">
        <v>1</v>
      </c>
      <c r="F1100" s="536">
        <v>1</v>
      </c>
      <c r="G1100" s="510"/>
    </row>
    <row r="1101" spans="1:7">
      <c r="A1101">
        <v>1368</v>
      </c>
      <c r="B1101" t="s">
        <v>4723</v>
      </c>
      <c r="C1101" s="17" t="s">
        <v>3594</v>
      </c>
      <c r="D1101" s="4" t="s">
        <v>3903</v>
      </c>
      <c r="E1101" s="536">
        <v>1</v>
      </c>
      <c r="F1101" s="536">
        <v>1</v>
      </c>
      <c r="G1101" s="510"/>
    </row>
    <row r="1102" spans="1:7">
      <c r="A1102">
        <v>1369</v>
      </c>
      <c r="B1102" t="s">
        <v>4724</v>
      </c>
      <c r="C1102" s="17" t="s">
        <v>3594</v>
      </c>
      <c r="D1102" s="4" t="s">
        <v>3904</v>
      </c>
      <c r="E1102" s="536">
        <v>1</v>
      </c>
      <c r="F1102" s="536">
        <v>1</v>
      </c>
      <c r="G1102" s="510"/>
    </row>
    <row r="1103" spans="1:7">
      <c r="A1103">
        <v>1370</v>
      </c>
      <c r="B1103" t="s">
        <v>4725</v>
      </c>
      <c r="C1103" s="17" t="s">
        <v>3594</v>
      </c>
      <c r="D1103" s="4" t="s">
        <v>3907</v>
      </c>
      <c r="E1103" s="536">
        <v>1</v>
      </c>
      <c r="F1103" s="536">
        <v>1</v>
      </c>
      <c r="G1103" s="510"/>
    </row>
    <row r="1104" spans="1:7">
      <c r="A1104">
        <v>1371</v>
      </c>
      <c r="B1104" t="s">
        <v>4726</v>
      </c>
      <c r="C1104" s="17" t="s">
        <v>3594</v>
      </c>
      <c r="D1104" s="4" t="s">
        <v>3908</v>
      </c>
      <c r="E1104" s="536">
        <v>1</v>
      </c>
      <c r="F1104" s="536">
        <v>1</v>
      </c>
      <c r="G1104" s="510"/>
    </row>
    <row r="1105" spans="1:7">
      <c r="A1105">
        <v>1372</v>
      </c>
      <c r="B1105" t="s">
        <v>4727</v>
      </c>
      <c r="C1105" s="17" t="s">
        <v>3594</v>
      </c>
      <c r="D1105" s="4" t="s">
        <v>3910</v>
      </c>
      <c r="E1105" s="536">
        <v>1</v>
      </c>
      <c r="F1105" s="536">
        <v>1</v>
      </c>
      <c r="G1105" s="510"/>
    </row>
    <row r="1106" spans="1:7">
      <c r="A1106">
        <v>1373</v>
      </c>
      <c r="B1106" t="s">
        <v>4728</v>
      </c>
      <c r="C1106" s="17" t="s">
        <v>3594</v>
      </c>
      <c r="D1106" s="4" t="s">
        <v>3909</v>
      </c>
      <c r="E1106" s="536">
        <v>1</v>
      </c>
      <c r="F1106" s="536">
        <v>1</v>
      </c>
      <c r="G1106" s="510"/>
    </row>
    <row r="1107" spans="1:7">
      <c r="A1107">
        <v>1374</v>
      </c>
      <c r="B1107" t="s">
        <v>4729</v>
      </c>
      <c r="C1107" s="17" t="s">
        <v>3594</v>
      </c>
      <c r="D1107" s="4" t="s">
        <v>3911</v>
      </c>
      <c r="E1107" s="536">
        <v>1</v>
      </c>
      <c r="F1107" s="536">
        <v>1</v>
      </c>
      <c r="G1107" s="510"/>
    </row>
    <row r="1108" spans="1:7">
      <c r="A1108">
        <v>1375</v>
      </c>
      <c r="B1108" t="s">
        <v>4730</v>
      </c>
      <c r="C1108" s="17" t="s">
        <v>3594</v>
      </c>
      <c r="D1108" s="4" t="s">
        <v>3913</v>
      </c>
      <c r="E1108" s="536">
        <v>1</v>
      </c>
      <c r="F1108" s="536">
        <v>1</v>
      </c>
      <c r="G1108" s="510"/>
    </row>
    <row r="1109" spans="1:7">
      <c r="A1109">
        <v>1376</v>
      </c>
      <c r="B1109" t="s">
        <v>4731</v>
      </c>
      <c r="C1109" s="17" t="s">
        <v>3594</v>
      </c>
      <c r="D1109" s="4" t="s">
        <v>3912</v>
      </c>
      <c r="E1109" s="536">
        <v>1</v>
      </c>
      <c r="F1109" s="536">
        <v>1</v>
      </c>
      <c r="G1109" s="510"/>
    </row>
    <row r="1110" spans="1:7">
      <c r="A1110">
        <v>1377</v>
      </c>
      <c r="B1110" t="s">
        <v>4732</v>
      </c>
      <c r="C1110" s="17" t="s">
        <v>3594</v>
      </c>
      <c r="D1110" s="4" t="s">
        <v>3914</v>
      </c>
      <c r="E1110" s="536">
        <v>1</v>
      </c>
      <c r="F1110" s="536">
        <v>1</v>
      </c>
      <c r="G1110" s="510"/>
    </row>
    <row r="1111" spans="1:7">
      <c r="A1111">
        <v>1378</v>
      </c>
      <c r="B1111" t="s">
        <v>4733</v>
      </c>
      <c r="C1111" s="17" t="s">
        <v>3594</v>
      </c>
      <c r="D1111" s="4" t="s">
        <v>3915</v>
      </c>
      <c r="E1111" s="536">
        <v>1</v>
      </c>
      <c r="F1111" s="536">
        <v>1</v>
      </c>
      <c r="G1111" s="510"/>
    </row>
    <row r="1112" spans="1:7">
      <c r="A1112">
        <v>1379</v>
      </c>
      <c r="B1112" t="s">
        <v>4734</v>
      </c>
      <c r="C1112" s="17" t="s">
        <v>3594</v>
      </c>
      <c r="D1112" s="4" t="s">
        <v>3916</v>
      </c>
      <c r="E1112" s="536">
        <v>1</v>
      </c>
      <c r="F1112" s="536">
        <v>1</v>
      </c>
      <c r="G1112" s="510"/>
    </row>
    <row r="1113" spans="1:7">
      <c r="A1113">
        <v>1380</v>
      </c>
      <c r="B1113" t="s">
        <v>4735</v>
      </c>
      <c r="C1113" s="17" t="s">
        <v>3594</v>
      </c>
      <c r="D1113" s="4" t="s">
        <v>3917</v>
      </c>
      <c r="E1113" s="536">
        <v>1</v>
      </c>
      <c r="F1113" s="536">
        <v>1</v>
      </c>
      <c r="G1113" s="510"/>
    </row>
    <row r="1114" spans="1:7">
      <c r="A1114">
        <v>1381</v>
      </c>
      <c r="B1114" t="s">
        <v>4736</v>
      </c>
      <c r="C1114" s="17" t="s">
        <v>3594</v>
      </c>
      <c r="D1114" s="4" t="s">
        <v>3918</v>
      </c>
      <c r="E1114" s="536">
        <v>1</v>
      </c>
      <c r="F1114" s="536">
        <v>1</v>
      </c>
      <c r="G1114" s="510"/>
    </row>
    <row r="1115" spans="1:7">
      <c r="A1115">
        <v>1384</v>
      </c>
      <c r="B1115" t="s">
        <v>4737</v>
      </c>
      <c r="C1115" s="17" t="s">
        <v>3594</v>
      </c>
      <c r="D1115" s="4" t="s">
        <v>3919</v>
      </c>
      <c r="E1115" s="536">
        <v>1</v>
      </c>
      <c r="F1115" s="536">
        <v>1</v>
      </c>
      <c r="G1115" s="510"/>
    </row>
    <row r="1116" spans="1:7">
      <c r="A1116">
        <v>1387</v>
      </c>
      <c r="B1116" t="s">
        <v>4738</v>
      </c>
      <c r="C1116" s="17" t="s">
        <v>3594</v>
      </c>
      <c r="D1116" s="4" t="s">
        <v>3920</v>
      </c>
      <c r="E1116" s="536">
        <v>1</v>
      </c>
      <c r="F1116" s="536">
        <v>1</v>
      </c>
      <c r="G1116" s="510"/>
    </row>
    <row r="1117" spans="1:7">
      <c r="A1117">
        <v>1390</v>
      </c>
      <c r="B1117" t="s">
        <v>4739</v>
      </c>
      <c r="C1117" s="17" t="s">
        <v>3594</v>
      </c>
      <c r="D1117" s="4" t="s">
        <v>3921</v>
      </c>
      <c r="E1117" s="536">
        <v>1</v>
      </c>
      <c r="F1117" s="536">
        <v>1</v>
      </c>
      <c r="G1117" s="510"/>
    </row>
    <row r="1118" spans="1:7">
      <c r="A1118">
        <v>1393</v>
      </c>
      <c r="B1118" t="s">
        <v>4740</v>
      </c>
      <c r="C1118" s="17" t="s">
        <v>3594</v>
      </c>
      <c r="D1118" s="4" t="s">
        <v>3922</v>
      </c>
      <c r="E1118" s="536">
        <v>1</v>
      </c>
      <c r="F1118" s="536">
        <v>1</v>
      </c>
      <c r="G1118" s="510"/>
    </row>
    <row r="1119" spans="1:7">
      <c r="A1119">
        <v>1396</v>
      </c>
      <c r="B1119" t="s">
        <v>4741</v>
      </c>
      <c r="C1119" s="17" t="s">
        <v>3594</v>
      </c>
      <c r="D1119" s="4" t="s">
        <v>3923</v>
      </c>
      <c r="E1119" s="536">
        <v>1</v>
      </c>
      <c r="F1119" s="536">
        <v>1</v>
      </c>
      <c r="G1119" s="510"/>
    </row>
    <row r="1120" spans="1:7">
      <c r="A1120">
        <v>1399</v>
      </c>
      <c r="B1120" t="s">
        <v>4742</v>
      </c>
      <c r="C1120" s="17" t="s">
        <v>3594</v>
      </c>
      <c r="D1120" s="4" t="s">
        <v>3924</v>
      </c>
      <c r="E1120" s="536">
        <v>1</v>
      </c>
      <c r="F1120" s="536">
        <v>1</v>
      </c>
      <c r="G1120" s="510"/>
    </row>
    <row r="1121" spans="1:7">
      <c r="A1121">
        <v>1402</v>
      </c>
      <c r="B1121" t="s">
        <v>4743</v>
      </c>
      <c r="C1121" s="17" t="s">
        <v>3594</v>
      </c>
      <c r="D1121" s="4" t="s">
        <v>3925</v>
      </c>
      <c r="E1121" s="536">
        <v>1</v>
      </c>
      <c r="F1121" s="536">
        <v>1</v>
      </c>
      <c r="G1121" s="510"/>
    </row>
    <row r="1122" spans="1:7">
      <c r="A1122">
        <v>1405</v>
      </c>
      <c r="B1122" t="s">
        <v>4744</v>
      </c>
      <c r="C1122" s="17" t="s">
        <v>3594</v>
      </c>
      <c r="D1122" s="4" t="s">
        <v>3926</v>
      </c>
      <c r="E1122" s="536">
        <v>1</v>
      </c>
      <c r="F1122" s="536">
        <v>1</v>
      </c>
      <c r="G1122" s="510"/>
    </row>
    <row r="1123" spans="1:7">
      <c r="A1123">
        <v>1408</v>
      </c>
      <c r="B1123" t="s">
        <v>5061</v>
      </c>
      <c r="C1123" s="17" t="s">
        <v>3594</v>
      </c>
      <c r="D1123" s="4" t="s">
        <v>3927</v>
      </c>
      <c r="E1123" s="536">
        <v>1</v>
      </c>
      <c r="F1123" s="536">
        <v>1</v>
      </c>
      <c r="G1123" s="510"/>
    </row>
    <row r="1124" spans="1:7">
      <c r="A1124">
        <v>1411</v>
      </c>
      <c r="B1124" t="s">
        <v>5062</v>
      </c>
      <c r="C1124" s="17" t="s">
        <v>3594</v>
      </c>
      <c r="D1124" s="4" t="s">
        <v>3928</v>
      </c>
      <c r="E1124" s="536">
        <v>1</v>
      </c>
      <c r="F1124" s="536">
        <v>1</v>
      </c>
      <c r="G1124" s="510"/>
    </row>
    <row r="1125" spans="1:7">
      <c r="A1125">
        <v>1412</v>
      </c>
      <c r="B1125" t="s">
        <v>5063</v>
      </c>
      <c r="C1125" s="17" t="s">
        <v>3594</v>
      </c>
      <c r="D1125" s="4" t="s">
        <v>3929</v>
      </c>
      <c r="E1125" s="536">
        <v>1</v>
      </c>
      <c r="F1125" s="536">
        <v>1</v>
      </c>
      <c r="G1125" s="510"/>
    </row>
    <row r="1126" spans="1:7">
      <c r="A1126">
        <v>1413</v>
      </c>
      <c r="B1126" t="s">
        <v>5064</v>
      </c>
      <c r="C1126" s="17" t="s">
        <v>3594</v>
      </c>
      <c r="D1126" s="4" t="s">
        <v>3930</v>
      </c>
      <c r="E1126" s="536">
        <v>1</v>
      </c>
      <c r="F1126" s="536">
        <v>1</v>
      </c>
      <c r="G1126" s="510"/>
    </row>
    <row r="1127" spans="1:7">
      <c r="A1127">
        <v>1414</v>
      </c>
      <c r="B1127" t="s">
        <v>5065</v>
      </c>
      <c r="C1127" s="17" t="s">
        <v>3594</v>
      </c>
      <c r="D1127" s="4" t="s">
        <v>3931</v>
      </c>
      <c r="E1127" s="536">
        <v>1</v>
      </c>
      <c r="F1127" s="536">
        <v>1</v>
      </c>
      <c r="G1127" s="510"/>
    </row>
    <row r="1128" spans="1:7">
      <c r="A1128">
        <v>1415</v>
      </c>
      <c r="B1128" t="s">
        <v>5066</v>
      </c>
      <c r="C1128" s="17" t="s">
        <v>3594</v>
      </c>
      <c r="D1128" s="4" t="s">
        <v>3932</v>
      </c>
      <c r="E1128" s="536">
        <v>1</v>
      </c>
      <c r="F1128" s="536">
        <v>1</v>
      </c>
      <c r="G1128" s="510"/>
    </row>
    <row r="1129" spans="1:7">
      <c r="A1129">
        <v>1416</v>
      </c>
      <c r="B1129" t="s">
        <v>4830</v>
      </c>
      <c r="C1129" s="17" t="s">
        <v>3594</v>
      </c>
      <c r="D1129" s="4" t="s">
        <v>3934</v>
      </c>
      <c r="E1129" s="536">
        <v>1</v>
      </c>
      <c r="F1129" s="536">
        <v>1</v>
      </c>
      <c r="G1129" s="510"/>
    </row>
    <row r="1130" spans="1:7">
      <c r="A1130">
        <v>1417</v>
      </c>
      <c r="B1130" t="s">
        <v>4909</v>
      </c>
      <c r="C1130" s="17" t="s">
        <v>3594</v>
      </c>
      <c r="D1130" s="4" t="s">
        <v>3933</v>
      </c>
      <c r="E1130" s="536">
        <v>1</v>
      </c>
      <c r="F1130" s="536">
        <v>1</v>
      </c>
      <c r="G1130" s="510"/>
    </row>
    <row r="1131" spans="1:7">
      <c r="A1131">
        <v>1448</v>
      </c>
      <c r="B1131" t="s">
        <v>5067</v>
      </c>
      <c r="C1131" s="17" t="s">
        <v>3594</v>
      </c>
      <c r="D1131" s="4" t="s">
        <v>3935</v>
      </c>
      <c r="E1131" s="536">
        <v>1</v>
      </c>
      <c r="F1131" s="536">
        <v>1</v>
      </c>
      <c r="G1131" s="510"/>
    </row>
    <row r="1132" spans="1:7">
      <c r="A1132">
        <v>1449</v>
      </c>
      <c r="B1132" t="s">
        <v>5068</v>
      </c>
      <c r="C1132" s="17" t="s">
        <v>3594</v>
      </c>
      <c r="D1132" s="4" t="s">
        <v>3936</v>
      </c>
      <c r="E1132" s="536">
        <v>1</v>
      </c>
      <c r="F1132" s="536">
        <v>1</v>
      </c>
      <c r="G1132" s="510"/>
    </row>
    <row r="1133" spans="1:7">
      <c r="A1133">
        <v>1450</v>
      </c>
      <c r="B1133" t="s">
        <v>5069</v>
      </c>
      <c r="C1133" s="17" t="s">
        <v>3594</v>
      </c>
      <c r="D1133" s="4" t="s">
        <v>5070</v>
      </c>
      <c r="E1133" s="536">
        <v>1</v>
      </c>
      <c r="F1133" s="536">
        <v>3</v>
      </c>
      <c r="G1133" s="510"/>
    </row>
    <row r="1134" spans="1:7">
      <c r="C1134" s="17" t="s">
        <v>3594</v>
      </c>
      <c r="D1134" s="4" t="s">
        <v>4413</v>
      </c>
      <c r="E1134" s="536">
        <v>1</v>
      </c>
      <c r="F1134" s="536">
        <v>1</v>
      </c>
      <c r="G1134" s="510"/>
    </row>
    <row r="1135" spans="1:7">
      <c r="C1135" s="17" t="s">
        <v>3594</v>
      </c>
      <c r="D1135" s="4" t="s">
        <v>5071</v>
      </c>
      <c r="E1135" s="536">
        <v>1</v>
      </c>
      <c r="F1135" s="536">
        <v>1</v>
      </c>
      <c r="G1135" s="510"/>
    </row>
    <row r="1136" spans="1:7">
      <c r="C1136" s="17" t="s">
        <v>3594</v>
      </c>
      <c r="D1136" s="4" t="s">
        <v>5072</v>
      </c>
      <c r="E1136" s="536">
        <v>1</v>
      </c>
      <c r="F1136" s="536">
        <v>99</v>
      </c>
      <c r="G1136" s="510"/>
    </row>
    <row r="1137" spans="1:7">
      <c r="C1137" s="17" t="s">
        <v>3594</v>
      </c>
      <c r="D1137" s="4" t="s">
        <v>4821</v>
      </c>
      <c r="E1137" s="536">
        <v>1</v>
      </c>
      <c r="F1137" s="536">
        <v>99</v>
      </c>
      <c r="G1137" s="510"/>
    </row>
    <row r="1138" spans="1:7">
      <c r="C1138" s="17"/>
      <c r="D1138" s="4"/>
      <c r="E1138" s="536"/>
      <c r="F1138" s="536"/>
      <c r="G1138" s="510"/>
    </row>
    <row r="1139" spans="1:7" ht="12.95">
      <c r="C1139" s="508" t="s">
        <v>3595</v>
      </c>
      <c r="D1139" s="4"/>
      <c r="E1139" s="536"/>
      <c r="F1139" s="536"/>
      <c r="G1139" s="510"/>
    </row>
    <row r="1140" spans="1:7">
      <c r="A1140">
        <v>1451</v>
      </c>
      <c r="B1140" t="s">
        <v>5073</v>
      </c>
      <c r="C1140" s="17" t="s">
        <v>3595</v>
      </c>
      <c r="D1140" s="4" t="s">
        <v>3</v>
      </c>
      <c r="E1140" s="536">
        <v>1</v>
      </c>
      <c r="F1140" s="536">
        <v>3</v>
      </c>
      <c r="G1140" s="510"/>
    </row>
    <row r="1141" spans="1:7">
      <c r="A1141">
        <v>1452</v>
      </c>
      <c r="B1141" t="s">
        <v>5074</v>
      </c>
      <c r="C1141" s="17" t="s">
        <v>3595</v>
      </c>
      <c r="D1141" s="4" t="s">
        <v>3794</v>
      </c>
      <c r="E1141" s="536">
        <v>1</v>
      </c>
      <c r="F1141" s="536">
        <v>99</v>
      </c>
      <c r="G1141" s="510"/>
    </row>
    <row r="1142" spans="1:7">
      <c r="A1142">
        <v>1453</v>
      </c>
      <c r="B1142" t="s">
        <v>5075</v>
      </c>
      <c r="C1142" s="17" t="s">
        <v>3595</v>
      </c>
      <c r="D1142" s="4" t="s">
        <v>1543</v>
      </c>
      <c r="E1142" s="536">
        <v>1</v>
      </c>
      <c r="F1142" s="536">
        <v>3</v>
      </c>
      <c r="G1142" s="510"/>
    </row>
    <row r="1143" spans="1:7">
      <c r="A1143">
        <v>1454</v>
      </c>
      <c r="B1143" t="s">
        <v>4876</v>
      </c>
      <c r="C1143" s="17" t="s">
        <v>3595</v>
      </c>
      <c r="D1143" s="4" t="s">
        <v>128</v>
      </c>
      <c r="E1143" s="536">
        <v>1</v>
      </c>
      <c r="F1143" s="536">
        <v>3</v>
      </c>
      <c r="G1143" s="510"/>
    </row>
    <row r="1144" spans="1:7">
      <c r="A1144">
        <v>1455</v>
      </c>
      <c r="B1144" t="s">
        <v>5076</v>
      </c>
      <c r="C1144" s="17" t="s">
        <v>3595</v>
      </c>
      <c r="D1144" s="4" t="s">
        <v>1547</v>
      </c>
      <c r="E1144" s="536">
        <v>1</v>
      </c>
      <c r="F1144" s="536">
        <v>3</v>
      </c>
      <c r="G1144" s="510"/>
    </row>
    <row r="1145" spans="1:7">
      <c r="A1145">
        <v>1456</v>
      </c>
      <c r="B1145" t="s">
        <v>4754</v>
      </c>
      <c r="C1145" s="17" t="s">
        <v>3595</v>
      </c>
      <c r="D1145" s="4" t="s">
        <v>133</v>
      </c>
      <c r="E1145" s="536">
        <v>1</v>
      </c>
      <c r="F1145" s="536">
        <v>3</v>
      </c>
      <c r="G1145" s="510"/>
    </row>
    <row r="1146" spans="1:7">
      <c r="A1146">
        <v>1457</v>
      </c>
      <c r="B1146" t="s">
        <v>4755</v>
      </c>
      <c r="C1146" s="17" t="s">
        <v>3595</v>
      </c>
      <c r="D1146" s="4" t="s">
        <v>1549</v>
      </c>
      <c r="E1146" s="536">
        <v>1</v>
      </c>
      <c r="F1146" s="536">
        <v>3</v>
      </c>
      <c r="G1146" s="510"/>
    </row>
    <row r="1147" spans="1:7">
      <c r="A1147">
        <v>1458</v>
      </c>
      <c r="B1147" t="s">
        <v>4756</v>
      </c>
      <c r="C1147" s="17" t="s">
        <v>3595</v>
      </c>
      <c r="D1147" s="4" t="s">
        <v>136</v>
      </c>
      <c r="E1147" s="536">
        <v>1</v>
      </c>
      <c r="F1147" s="536">
        <v>3</v>
      </c>
      <c r="G1147" s="510"/>
    </row>
    <row r="1148" spans="1:7">
      <c r="A1148">
        <v>1459</v>
      </c>
      <c r="B1148" t="s">
        <v>4757</v>
      </c>
      <c r="C1148" s="17" t="s">
        <v>3595</v>
      </c>
      <c r="D1148" s="4" t="s">
        <v>886</v>
      </c>
      <c r="E1148" s="536">
        <v>1</v>
      </c>
      <c r="F1148" s="536">
        <v>3</v>
      </c>
      <c r="G1148" s="510"/>
    </row>
    <row r="1149" spans="1:7">
      <c r="C1149" s="17"/>
      <c r="D1149" s="4"/>
      <c r="E1149" s="536"/>
      <c r="F1149" s="536"/>
      <c r="G1149" s="510"/>
    </row>
    <row r="1150" spans="1:7" ht="12.95">
      <c r="C1150" s="508" t="s">
        <v>3596</v>
      </c>
      <c r="D1150" s="4"/>
      <c r="E1150" s="536"/>
      <c r="F1150" s="536"/>
      <c r="G1150" s="510"/>
    </row>
    <row r="1151" spans="1:7">
      <c r="A1151">
        <v>1460</v>
      </c>
      <c r="B1151" t="s">
        <v>4758</v>
      </c>
      <c r="C1151" s="17" t="s">
        <v>3596</v>
      </c>
      <c r="D1151" s="4" t="s">
        <v>3946</v>
      </c>
      <c r="E1151" s="536">
        <v>1</v>
      </c>
      <c r="F1151" s="536">
        <v>3</v>
      </c>
      <c r="G1151" s="510"/>
    </row>
    <row r="1152" spans="1:7">
      <c r="A1152">
        <v>1461</v>
      </c>
      <c r="B1152" t="s">
        <v>4759</v>
      </c>
      <c r="C1152" s="17" t="s">
        <v>3596</v>
      </c>
      <c r="D1152" s="4" t="s">
        <v>3236</v>
      </c>
      <c r="E1152" s="536">
        <v>1</v>
      </c>
      <c r="F1152" s="536">
        <v>3</v>
      </c>
      <c r="G1152" s="510"/>
    </row>
    <row r="1153" spans="1:7">
      <c r="A1153">
        <v>1462</v>
      </c>
      <c r="B1153" t="s">
        <v>4760</v>
      </c>
      <c r="C1153" s="17" t="s">
        <v>3596</v>
      </c>
      <c r="D1153" s="4" t="s">
        <v>3948</v>
      </c>
      <c r="E1153" s="536">
        <v>1</v>
      </c>
      <c r="F1153" s="536">
        <v>3</v>
      </c>
      <c r="G1153" s="510"/>
    </row>
    <row r="1154" spans="1:7">
      <c r="A1154">
        <v>1463</v>
      </c>
      <c r="B1154" t="s">
        <v>4761</v>
      </c>
      <c r="C1154" s="17" t="s">
        <v>3596</v>
      </c>
      <c r="D1154" s="4" t="s">
        <v>5077</v>
      </c>
      <c r="E1154" s="536">
        <v>1</v>
      </c>
      <c r="F1154" s="536">
        <v>1</v>
      </c>
      <c r="G1154" s="510"/>
    </row>
    <row r="1155" spans="1:7">
      <c r="A1155">
        <v>1464</v>
      </c>
      <c r="B1155" t="s">
        <v>4762</v>
      </c>
      <c r="C1155" s="17" t="s">
        <v>3596</v>
      </c>
      <c r="D1155" s="4" t="s">
        <v>3951</v>
      </c>
      <c r="E1155" s="536">
        <v>1</v>
      </c>
      <c r="F1155" s="536">
        <v>1</v>
      </c>
      <c r="G1155" s="510"/>
    </row>
    <row r="1156" spans="1:7">
      <c r="A1156">
        <v>1465</v>
      </c>
      <c r="B1156" t="s">
        <v>4763</v>
      </c>
      <c r="C1156" s="17" t="s">
        <v>3596</v>
      </c>
      <c r="D1156" s="4" t="s">
        <v>3953</v>
      </c>
      <c r="E1156" s="536">
        <v>1</v>
      </c>
      <c r="F1156" s="536">
        <v>1</v>
      </c>
      <c r="G1156" s="510"/>
    </row>
    <row r="1157" spans="1:7">
      <c r="A1157">
        <v>1466</v>
      </c>
      <c r="B1157" t="s">
        <v>4776</v>
      </c>
      <c r="C1157" s="17" t="s">
        <v>3596</v>
      </c>
      <c r="D1157" s="4" t="s">
        <v>3955</v>
      </c>
      <c r="E1157" s="536">
        <v>1</v>
      </c>
      <c r="F1157" s="536">
        <v>1</v>
      </c>
      <c r="G1157" s="510"/>
    </row>
    <row r="1158" spans="1:7">
      <c r="A1158">
        <v>1467</v>
      </c>
      <c r="B1158" t="s">
        <v>4777</v>
      </c>
      <c r="C1158" s="17" t="s">
        <v>3596</v>
      </c>
      <c r="D1158" s="4" t="s">
        <v>3956</v>
      </c>
      <c r="E1158" s="536">
        <v>1</v>
      </c>
      <c r="F1158" s="536">
        <v>1</v>
      </c>
      <c r="G1158" s="510"/>
    </row>
    <row r="1159" spans="1:7">
      <c r="A1159">
        <v>1468</v>
      </c>
      <c r="B1159" t="s">
        <v>4778</v>
      </c>
      <c r="C1159" s="17" t="s">
        <v>3596</v>
      </c>
      <c r="D1159" s="4" t="s">
        <v>3957</v>
      </c>
      <c r="E1159" s="536">
        <v>1</v>
      </c>
      <c r="F1159" s="536">
        <v>1</v>
      </c>
      <c r="G1159" s="510"/>
    </row>
    <row r="1160" spans="1:7">
      <c r="A1160">
        <v>1469</v>
      </c>
      <c r="B1160" t="s">
        <v>4779</v>
      </c>
      <c r="C1160" s="17" t="s">
        <v>3596</v>
      </c>
      <c r="D1160" s="4" t="s">
        <v>3959</v>
      </c>
      <c r="E1160" s="536">
        <v>1</v>
      </c>
      <c r="F1160" s="536">
        <v>3</v>
      </c>
      <c r="G1160" s="510"/>
    </row>
    <row r="1161" spans="1:7">
      <c r="A1161">
        <v>1470</v>
      </c>
      <c r="B1161" t="s">
        <v>4780</v>
      </c>
      <c r="C1161" s="17" t="s">
        <v>3596</v>
      </c>
      <c r="D1161" s="4" t="s">
        <v>3961</v>
      </c>
      <c r="E1161" s="536">
        <v>1</v>
      </c>
      <c r="F1161" s="536">
        <v>3</v>
      </c>
      <c r="G1161" s="510"/>
    </row>
    <row r="1162" spans="1:7">
      <c r="A1162">
        <v>1471</v>
      </c>
      <c r="B1162" t="s">
        <v>4781</v>
      </c>
      <c r="C1162" s="17" t="s">
        <v>3596</v>
      </c>
      <c r="D1162" s="4" t="s">
        <v>3963</v>
      </c>
      <c r="E1162" s="536">
        <v>1</v>
      </c>
      <c r="F1162" s="536">
        <v>1</v>
      </c>
      <c r="G1162" s="510"/>
    </row>
    <row r="1163" spans="1:7">
      <c r="A1163">
        <v>1472</v>
      </c>
      <c r="B1163" t="s">
        <v>4782</v>
      </c>
      <c r="C1163" s="17" t="s">
        <v>3596</v>
      </c>
      <c r="D1163" s="4" t="s">
        <v>3964</v>
      </c>
      <c r="E1163" s="536">
        <v>1</v>
      </c>
      <c r="F1163" s="536">
        <v>3</v>
      </c>
      <c r="G1163" s="510"/>
    </row>
    <row r="1164" spans="1:7">
      <c r="A1164">
        <v>1473</v>
      </c>
      <c r="B1164" t="s">
        <v>4783</v>
      </c>
      <c r="C1164" s="17" t="s">
        <v>3596</v>
      </c>
      <c r="D1164" s="4" t="s">
        <v>3965</v>
      </c>
      <c r="E1164" s="536">
        <v>1</v>
      </c>
      <c r="F1164" s="536">
        <v>3</v>
      </c>
      <c r="G1164" s="510"/>
    </row>
    <row r="1165" spans="1:7">
      <c r="A1165">
        <v>1474</v>
      </c>
      <c r="B1165" t="s">
        <v>4784</v>
      </c>
      <c r="C1165" s="17" t="s">
        <v>3596</v>
      </c>
      <c r="D1165" s="4" t="s">
        <v>5078</v>
      </c>
      <c r="E1165" s="536">
        <v>1</v>
      </c>
      <c r="F1165" s="536">
        <v>3</v>
      </c>
      <c r="G1165" s="510"/>
    </row>
    <row r="1166" spans="1:7">
      <c r="A1166">
        <v>1475</v>
      </c>
      <c r="B1166" t="s">
        <v>4785</v>
      </c>
      <c r="C1166" s="17" t="s">
        <v>3596</v>
      </c>
      <c r="D1166" s="4" t="s">
        <v>5079</v>
      </c>
      <c r="E1166" s="536">
        <v>1</v>
      </c>
      <c r="F1166" s="536">
        <v>3</v>
      </c>
      <c r="G1166" s="510"/>
    </row>
    <row r="1167" spans="1:7">
      <c r="A1167">
        <v>1476</v>
      </c>
      <c r="B1167" t="s">
        <v>4786</v>
      </c>
      <c r="C1167" s="17" t="s">
        <v>3596</v>
      </c>
      <c r="D1167" s="4" t="s">
        <v>5080</v>
      </c>
      <c r="E1167" s="536">
        <v>1</v>
      </c>
      <c r="F1167" s="536">
        <v>3</v>
      </c>
      <c r="G1167" s="510"/>
    </row>
    <row r="1168" spans="1:7">
      <c r="A1168">
        <v>1477</v>
      </c>
      <c r="B1168" t="s">
        <v>4922</v>
      </c>
      <c r="C1168" s="17" t="s">
        <v>3596</v>
      </c>
      <c r="D1168" s="4" t="s">
        <v>3971</v>
      </c>
      <c r="E1168" s="536">
        <v>1</v>
      </c>
      <c r="F1168" s="536">
        <v>1</v>
      </c>
      <c r="G1168" s="510"/>
    </row>
    <row r="1169" spans="1:7">
      <c r="A1169">
        <v>1478</v>
      </c>
      <c r="B1169" t="s">
        <v>4557</v>
      </c>
      <c r="C1169" s="17" t="s">
        <v>3596</v>
      </c>
      <c r="D1169" s="4" t="s">
        <v>3972</v>
      </c>
      <c r="E1169" s="536">
        <v>1</v>
      </c>
      <c r="F1169" s="536">
        <v>1</v>
      </c>
      <c r="G1169" s="510"/>
    </row>
    <row r="1170" spans="1:7">
      <c r="A1170">
        <v>1479</v>
      </c>
      <c r="B1170" t="s">
        <v>4558</v>
      </c>
      <c r="C1170" s="17" t="s">
        <v>3596</v>
      </c>
      <c r="D1170" s="4" t="s">
        <v>3973</v>
      </c>
      <c r="E1170" s="536">
        <v>1</v>
      </c>
      <c r="F1170" s="536">
        <v>1</v>
      </c>
      <c r="G1170" s="510"/>
    </row>
    <row r="1171" spans="1:7">
      <c r="A1171">
        <v>1480</v>
      </c>
      <c r="B1171" t="s">
        <v>4789</v>
      </c>
      <c r="C1171" s="17" t="s">
        <v>3596</v>
      </c>
      <c r="D1171" s="4" t="s">
        <v>5081</v>
      </c>
      <c r="E1171" s="536">
        <v>1</v>
      </c>
      <c r="F1171" s="536">
        <v>3</v>
      </c>
      <c r="G1171" s="510"/>
    </row>
    <row r="1172" spans="1:7">
      <c r="A1172">
        <v>1481</v>
      </c>
      <c r="B1172" t="s">
        <v>4849</v>
      </c>
      <c r="C1172" s="17" t="s">
        <v>3596</v>
      </c>
      <c r="D1172" s="4" t="s">
        <v>3975</v>
      </c>
      <c r="E1172" s="536">
        <v>1</v>
      </c>
      <c r="F1172" s="536">
        <v>3</v>
      </c>
      <c r="G1172" s="510"/>
    </row>
    <row r="1173" spans="1:7">
      <c r="A1173">
        <v>1483</v>
      </c>
      <c r="B1173" t="s">
        <v>4548</v>
      </c>
      <c r="C1173" s="17" t="s">
        <v>3596</v>
      </c>
      <c r="D1173" s="4" t="s">
        <v>3976</v>
      </c>
      <c r="E1173" s="536">
        <v>1</v>
      </c>
      <c r="F1173" s="536">
        <v>3</v>
      </c>
      <c r="G1173" s="510"/>
    </row>
    <row r="1174" spans="1:7">
      <c r="A1174">
        <v>1484</v>
      </c>
      <c r="B1174" t="s">
        <v>4851</v>
      </c>
      <c r="C1174" s="17" t="s">
        <v>3596</v>
      </c>
      <c r="D1174" s="4" t="s">
        <v>3978</v>
      </c>
      <c r="E1174" s="536">
        <v>1</v>
      </c>
      <c r="F1174" s="536">
        <v>3</v>
      </c>
      <c r="G1174" s="510"/>
    </row>
    <row r="1175" spans="1:7">
      <c r="A1175">
        <v>1485</v>
      </c>
      <c r="B1175" t="s">
        <v>4852</v>
      </c>
      <c r="C1175" s="17" t="s">
        <v>3596</v>
      </c>
      <c r="D1175" s="4" t="s">
        <v>3974</v>
      </c>
      <c r="E1175" s="536">
        <v>1</v>
      </c>
      <c r="F1175" s="536">
        <v>3</v>
      </c>
      <c r="G1175" s="510"/>
    </row>
    <row r="1176" spans="1:7">
      <c r="A1176">
        <v>1486</v>
      </c>
      <c r="B1176" t="s">
        <v>4853</v>
      </c>
      <c r="C1176" s="17" t="s">
        <v>3596</v>
      </c>
      <c r="D1176" s="4" t="s">
        <v>5082</v>
      </c>
      <c r="E1176" s="536">
        <v>1</v>
      </c>
      <c r="F1176" s="536">
        <v>3</v>
      </c>
      <c r="G1176" s="510"/>
    </row>
    <row r="1177" spans="1:7">
      <c r="A1177">
        <v>1487</v>
      </c>
      <c r="B1177" t="s">
        <v>4795</v>
      </c>
      <c r="C1177" s="17" t="s">
        <v>3596</v>
      </c>
      <c r="D1177" s="4" t="s">
        <v>3981</v>
      </c>
      <c r="E1177" s="536">
        <v>1</v>
      </c>
      <c r="F1177" s="536">
        <v>3</v>
      </c>
      <c r="G1177" s="510"/>
    </row>
    <row r="1178" spans="1:7">
      <c r="A1178">
        <v>1488</v>
      </c>
      <c r="B1178" t="s">
        <v>4854</v>
      </c>
      <c r="C1178" s="17" t="s">
        <v>3596</v>
      </c>
      <c r="D1178" s="4" t="s">
        <v>3982</v>
      </c>
      <c r="E1178" s="536">
        <v>1</v>
      </c>
      <c r="F1178" s="536">
        <v>3</v>
      </c>
      <c r="G1178" s="510"/>
    </row>
    <row r="1179" spans="1:7">
      <c r="A1179">
        <v>1489</v>
      </c>
      <c r="B1179" t="s">
        <v>4796</v>
      </c>
      <c r="C1179" s="17" t="s">
        <v>3596</v>
      </c>
      <c r="D1179" s="4" t="s">
        <v>3983</v>
      </c>
      <c r="E1179" s="536">
        <v>1</v>
      </c>
      <c r="F1179" s="536">
        <v>3</v>
      </c>
      <c r="G1179" s="510"/>
    </row>
    <row r="1180" spans="1:7">
      <c r="A1180">
        <v>1490</v>
      </c>
      <c r="B1180" t="s">
        <v>4855</v>
      </c>
      <c r="C1180" s="17" t="s">
        <v>3596</v>
      </c>
      <c r="D1180" s="4" t="s">
        <v>3984</v>
      </c>
      <c r="E1180" s="536">
        <v>1</v>
      </c>
      <c r="F1180" s="536">
        <v>3</v>
      </c>
      <c r="G1180" s="510"/>
    </row>
    <row r="1181" spans="1:7">
      <c r="A1181">
        <v>1491</v>
      </c>
      <c r="B1181" t="s">
        <v>4856</v>
      </c>
      <c r="C1181" s="17" t="s">
        <v>3596</v>
      </c>
      <c r="D1181" s="4" t="s">
        <v>3985</v>
      </c>
      <c r="E1181" s="536">
        <v>1</v>
      </c>
      <c r="F1181" s="536">
        <v>3</v>
      </c>
      <c r="G1181" s="510"/>
    </row>
    <row r="1182" spans="1:7">
      <c r="A1182">
        <v>1492</v>
      </c>
      <c r="B1182" t="s">
        <v>4857</v>
      </c>
      <c r="C1182" s="17" t="s">
        <v>3596</v>
      </c>
      <c r="D1182" s="4" t="s">
        <v>3986</v>
      </c>
      <c r="E1182" s="536">
        <v>1</v>
      </c>
      <c r="F1182" s="536">
        <v>3</v>
      </c>
      <c r="G1182" s="510"/>
    </row>
    <row r="1183" spans="1:7">
      <c r="A1183">
        <v>1493</v>
      </c>
      <c r="B1183" t="s">
        <v>4549</v>
      </c>
      <c r="C1183" s="17" t="s">
        <v>3596</v>
      </c>
      <c r="D1183" s="4" t="s">
        <v>3987</v>
      </c>
      <c r="E1183" s="536">
        <v>1</v>
      </c>
      <c r="F1183" s="536">
        <v>3</v>
      </c>
      <c r="G1183" s="510"/>
    </row>
    <row r="1184" spans="1:7">
      <c r="A1184">
        <v>1494</v>
      </c>
      <c r="B1184" t="s">
        <v>5083</v>
      </c>
      <c r="C1184" s="17" t="s">
        <v>3596</v>
      </c>
      <c r="D1184" s="4" t="s">
        <v>3988</v>
      </c>
      <c r="E1184" s="536">
        <v>1</v>
      </c>
      <c r="F1184" s="536">
        <v>3</v>
      </c>
      <c r="G1184" s="510"/>
    </row>
    <row r="1185" spans="1:7">
      <c r="A1185">
        <v>1497</v>
      </c>
      <c r="B1185" t="s">
        <v>5084</v>
      </c>
      <c r="C1185" s="17" t="s">
        <v>3596</v>
      </c>
      <c r="D1185" s="4" t="s">
        <v>3989</v>
      </c>
      <c r="E1185" s="536">
        <v>1</v>
      </c>
      <c r="F1185" s="536">
        <v>3</v>
      </c>
      <c r="G1185" s="510"/>
    </row>
    <row r="1186" spans="1:7">
      <c r="A1186">
        <v>1505</v>
      </c>
      <c r="B1186" t="s">
        <v>5085</v>
      </c>
      <c r="C1186" s="17" t="s">
        <v>3596</v>
      </c>
      <c r="D1186" s="4" t="s">
        <v>3990</v>
      </c>
      <c r="E1186" s="536">
        <v>1</v>
      </c>
      <c r="F1186" s="536">
        <v>3</v>
      </c>
      <c r="G1186" s="510"/>
    </row>
    <row r="1187" spans="1:7">
      <c r="A1187">
        <v>1506</v>
      </c>
      <c r="B1187" t="s">
        <v>5086</v>
      </c>
      <c r="C1187" s="17" t="s">
        <v>3596</v>
      </c>
      <c r="D1187" s="4" t="s">
        <v>3991</v>
      </c>
      <c r="E1187" s="536">
        <v>1</v>
      </c>
      <c r="F1187" s="536">
        <v>3</v>
      </c>
      <c r="G1187" s="510"/>
    </row>
    <row r="1188" spans="1:7">
      <c r="A1188">
        <v>1507</v>
      </c>
      <c r="B1188" t="s">
        <v>5087</v>
      </c>
      <c r="C1188" s="17" t="s">
        <v>3596</v>
      </c>
      <c r="D1188" s="4" t="s">
        <v>3992</v>
      </c>
      <c r="E1188" s="536">
        <v>1</v>
      </c>
      <c r="F1188" s="536">
        <v>3</v>
      </c>
      <c r="G1188" s="510"/>
    </row>
    <row r="1189" spans="1:7">
      <c r="A1189">
        <v>1508</v>
      </c>
      <c r="B1189" t="s">
        <v>5088</v>
      </c>
      <c r="C1189" s="17" t="s">
        <v>3596</v>
      </c>
      <c r="D1189" s="4" t="s">
        <v>3993</v>
      </c>
      <c r="E1189" s="536">
        <v>1</v>
      </c>
      <c r="F1189" s="536">
        <v>3</v>
      </c>
      <c r="G1189" s="510"/>
    </row>
    <row r="1190" spans="1:7">
      <c r="A1190">
        <v>1509</v>
      </c>
      <c r="B1190" t="s">
        <v>5089</v>
      </c>
      <c r="C1190" s="17" t="s">
        <v>3596</v>
      </c>
      <c r="D1190" s="4" t="s">
        <v>3994</v>
      </c>
      <c r="E1190" s="536">
        <v>1</v>
      </c>
      <c r="F1190" s="536">
        <v>3</v>
      </c>
      <c r="G1190" s="510"/>
    </row>
    <row r="1191" spans="1:7">
      <c r="A1191">
        <v>1512</v>
      </c>
      <c r="B1191" t="s">
        <v>5090</v>
      </c>
      <c r="C1191" s="17" t="s">
        <v>3596</v>
      </c>
      <c r="D1191" s="4" t="s">
        <v>3995</v>
      </c>
      <c r="E1191" s="536">
        <v>1</v>
      </c>
      <c r="F1191" s="536">
        <v>3</v>
      </c>
      <c r="G1191" s="510"/>
    </row>
    <row r="1192" spans="1:7">
      <c r="A1192">
        <v>1515</v>
      </c>
      <c r="B1192" t="s">
        <v>5091</v>
      </c>
      <c r="C1192" s="17" t="s">
        <v>3596</v>
      </c>
      <c r="D1192" s="4" t="s">
        <v>3996</v>
      </c>
      <c r="E1192" s="536">
        <v>1</v>
      </c>
      <c r="F1192" s="536">
        <v>3</v>
      </c>
      <c r="G1192" s="510"/>
    </row>
    <row r="1193" spans="1:7">
      <c r="A1193">
        <v>1540</v>
      </c>
      <c r="B1193" t="s">
        <v>5092</v>
      </c>
      <c r="C1193" s="17" t="s">
        <v>3596</v>
      </c>
      <c r="D1193" s="4" t="s">
        <v>3997</v>
      </c>
      <c r="E1193" s="536">
        <v>1</v>
      </c>
      <c r="F1193" s="536">
        <v>3</v>
      </c>
      <c r="G1193" s="510"/>
    </row>
    <row r="1194" spans="1:7">
      <c r="A1194">
        <v>1541</v>
      </c>
      <c r="B1194" t="s">
        <v>5093</v>
      </c>
      <c r="C1194" s="17" t="s">
        <v>3596</v>
      </c>
      <c r="D1194" s="4" t="s">
        <v>3998</v>
      </c>
      <c r="E1194" s="536">
        <v>1</v>
      </c>
      <c r="F1194" s="536">
        <v>3</v>
      </c>
      <c r="G1194" s="510"/>
    </row>
    <row r="1195" spans="1:7">
      <c r="A1195">
        <v>1544</v>
      </c>
      <c r="B1195" t="s">
        <v>5094</v>
      </c>
      <c r="C1195" s="17" t="s">
        <v>3596</v>
      </c>
      <c r="D1195" s="4" t="s">
        <v>3999</v>
      </c>
      <c r="E1195" s="536">
        <v>1</v>
      </c>
      <c r="F1195" s="536">
        <v>3</v>
      </c>
      <c r="G1195" s="510"/>
    </row>
    <row r="1196" spans="1:7">
      <c r="A1196">
        <v>1547</v>
      </c>
      <c r="B1196" t="s">
        <v>5095</v>
      </c>
      <c r="C1196" s="17" t="s">
        <v>3596</v>
      </c>
      <c r="D1196" s="4" t="s">
        <v>4000</v>
      </c>
      <c r="E1196" s="536">
        <v>1</v>
      </c>
      <c r="F1196" s="536">
        <v>3</v>
      </c>
      <c r="G1196" s="510"/>
    </row>
    <row r="1197" spans="1:7">
      <c r="A1197">
        <v>1572</v>
      </c>
      <c r="B1197" t="s">
        <v>5096</v>
      </c>
      <c r="C1197" s="17" t="s">
        <v>3596</v>
      </c>
      <c r="D1197" s="4" t="s">
        <v>4001</v>
      </c>
      <c r="E1197" s="536">
        <v>1</v>
      </c>
      <c r="F1197" s="536">
        <v>3</v>
      </c>
      <c r="G1197" s="510"/>
    </row>
    <row r="1198" spans="1:7">
      <c r="A1198">
        <v>1573</v>
      </c>
      <c r="B1198" t="s">
        <v>5097</v>
      </c>
      <c r="C1198" s="17" t="s">
        <v>3596</v>
      </c>
      <c r="D1198" s="4" t="s">
        <v>4002</v>
      </c>
      <c r="E1198" s="536">
        <v>1</v>
      </c>
      <c r="F1198" s="536">
        <v>3</v>
      </c>
      <c r="G1198" s="510"/>
    </row>
    <row r="1199" spans="1:7">
      <c r="A1199">
        <v>1576</v>
      </c>
      <c r="B1199" t="s">
        <v>5098</v>
      </c>
      <c r="C1199" s="17" t="s">
        <v>3596</v>
      </c>
      <c r="D1199" s="4" t="s">
        <v>4003</v>
      </c>
      <c r="E1199" s="536">
        <v>1</v>
      </c>
      <c r="F1199" s="536">
        <v>3</v>
      </c>
      <c r="G1199" s="510"/>
    </row>
    <row r="1200" spans="1:7">
      <c r="A1200">
        <v>1579</v>
      </c>
      <c r="B1200" t="s">
        <v>5099</v>
      </c>
      <c r="C1200" s="17" t="s">
        <v>3596</v>
      </c>
      <c r="D1200" s="4" t="s">
        <v>4004</v>
      </c>
      <c r="E1200" s="536">
        <v>1</v>
      </c>
      <c r="F1200" s="536">
        <v>3</v>
      </c>
      <c r="G1200" s="510"/>
    </row>
    <row r="1201" spans="1:7">
      <c r="A1201">
        <v>1604</v>
      </c>
      <c r="B1201" t="s">
        <v>5100</v>
      </c>
      <c r="C1201" s="17" t="s">
        <v>3596</v>
      </c>
      <c r="D1201" s="4" t="s">
        <v>4005</v>
      </c>
      <c r="E1201" s="536">
        <v>1</v>
      </c>
      <c r="F1201" s="536">
        <v>3</v>
      </c>
      <c r="G1201" s="510"/>
    </row>
    <row r="1202" spans="1:7">
      <c r="A1202">
        <v>1629</v>
      </c>
      <c r="B1202" t="s">
        <v>5101</v>
      </c>
      <c r="C1202" s="17" t="s">
        <v>3596</v>
      </c>
      <c r="D1202" s="4" t="s">
        <v>4006</v>
      </c>
      <c r="E1202" s="536">
        <v>1</v>
      </c>
      <c r="F1202" s="536">
        <v>3</v>
      </c>
      <c r="G1202" s="510"/>
    </row>
    <row r="1203" spans="1:7">
      <c r="A1203">
        <v>1630</v>
      </c>
      <c r="B1203" t="s">
        <v>5102</v>
      </c>
      <c r="C1203" s="17" t="s">
        <v>3596</v>
      </c>
      <c r="D1203" s="4" t="s">
        <v>4007</v>
      </c>
      <c r="E1203" s="536">
        <v>1</v>
      </c>
      <c r="F1203" s="536">
        <v>3</v>
      </c>
      <c r="G1203" s="510"/>
    </row>
    <row r="1204" spans="1:7">
      <c r="A1204">
        <v>1631</v>
      </c>
      <c r="B1204" t="s">
        <v>5103</v>
      </c>
      <c r="C1204" s="17" t="s">
        <v>3596</v>
      </c>
      <c r="D1204" s="4" t="s">
        <v>4008</v>
      </c>
      <c r="E1204" s="536">
        <v>1</v>
      </c>
      <c r="F1204" s="536">
        <v>3</v>
      </c>
      <c r="G1204" s="510"/>
    </row>
    <row r="1205" spans="1:7">
      <c r="A1205">
        <v>1632</v>
      </c>
      <c r="B1205" t="s">
        <v>5104</v>
      </c>
      <c r="C1205" s="17" t="s">
        <v>3596</v>
      </c>
      <c r="D1205" s="4" t="s">
        <v>4009</v>
      </c>
      <c r="E1205" s="536">
        <v>1</v>
      </c>
      <c r="F1205" s="536">
        <v>3</v>
      </c>
      <c r="G1205" s="510"/>
    </row>
    <row r="1206" spans="1:7">
      <c r="A1206">
        <v>1633</v>
      </c>
      <c r="B1206" t="s">
        <v>5105</v>
      </c>
      <c r="C1206" s="17" t="s">
        <v>3596</v>
      </c>
      <c r="D1206" s="4" t="s">
        <v>4010</v>
      </c>
      <c r="E1206" s="536">
        <v>1</v>
      </c>
      <c r="F1206" s="536">
        <v>3</v>
      </c>
      <c r="G1206" s="510"/>
    </row>
    <row r="1207" spans="1:7">
      <c r="A1207">
        <v>1634</v>
      </c>
      <c r="B1207" t="s">
        <v>5106</v>
      </c>
      <c r="C1207" s="17" t="s">
        <v>3596</v>
      </c>
      <c r="D1207" s="4" t="s">
        <v>4011</v>
      </c>
      <c r="E1207" s="536">
        <v>1</v>
      </c>
      <c r="F1207" s="536">
        <v>3</v>
      </c>
      <c r="G1207" s="510"/>
    </row>
    <row r="1208" spans="1:7">
      <c r="A1208">
        <v>1635</v>
      </c>
      <c r="B1208" t="s">
        <v>5107</v>
      </c>
      <c r="C1208" s="17" t="s">
        <v>3596</v>
      </c>
      <c r="D1208" s="4" t="s">
        <v>4012</v>
      </c>
      <c r="E1208" s="536">
        <v>1</v>
      </c>
      <c r="F1208" s="536">
        <v>3</v>
      </c>
      <c r="G1208" s="510"/>
    </row>
    <row r="1209" spans="1:7">
      <c r="A1209">
        <v>1636</v>
      </c>
      <c r="B1209" t="s">
        <v>5108</v>
      </c>
      <c r="C1209" s="17" t="s">
        <v>3596</v>
      </c>
      <c r="D1209" s="4" t="s">
        <v>4013</v>
      </c>
      <c r="E1209" s="536">
        <v>1</v>
      </c>
      <c r="F1209" s="536">
        <v>3</v>
      </c>
      <c r="G1209" s="510"/>
    </row>
    <row r="1210" spans="1:7">
      <c r="A1210">
        <v>1637</v>
      </c>
      <c r="B1210" t="s">
        <v>5109</v>
      </c>
      <c r="C1210" s="17" t="s">
        <v>3596</v>
      </c>
      <c r="D1210" s="4" t="s">
        <v>4014</v>
      </c>
      <c r="E1210" s="536">
        <v>1</v>
      </c>
      <c r="F1210" s="536">
        <v>3</v>
      </c>
      <c r="G1210" s="510"/>
    </row>
    <row r="1211" spans="1:7">
      <c r="A1211">
        <v>1638</v>
      </c>
      <c r="B1211" t="s">
        <v>5110</v>
      </c>
      <c r="C1211" s="17" t="s">
        <v>3596</v>
      </c>
      <c r="D1211" s="4" t="s">
        <v>4015</v>
      </c>
      <c r="E1211" s="536">
        <v>1</v>
      </c>
      <c r="F1211" s="536">
        <v>3</v>
      </c>
      <c r="G1211" s="510"/>
    </row>
    <row r="1212" spans="1:7">
      <c r="A1212">
        <v>1639</v>
      </c>
      <c r="B1212" t="s">
        <v>5111</v>
      </c>
      <c r="C1212" s="17" t="s">
        <v>3596</v>
      </c>
      <c r="D1212" s="4" t="s">
        <v>4016</v>
      </c>
      <c r="E1212" s="536">
        <v>1</v>
      </c>
      <c r="F1212" s="536">
        <v>3</v>
      </c>
      <c r="G1212" s="510"/>
    </row>
    <row r="1213" spans="1:7">
      <c r="A1213">
        <v>1640</v>
      </c>
      <c r="B1213" t="s">
        <v>4559</v>
      </c>
      <c r="C1213" s="17" t="s">
        <v>3596</v>
      </c>
      <c r="D1213" s="4" t="s">
        <v>4017</v>
      </c>
      <c r="E1213" s="536">
        <v>1</v>
      </c>
      <c r="F1213" s="536">
        <v>3</v>
      </c>
      <c r="G1213" s="510"/>
    </row>
    <row r="1214" spans="1:7">
      <c r="A1214">
        <v>1641</v>
      </c>
      <c r="B1214" t="s">
        <v>5112</v>
      </c>
      <c r="C1214" s="17" t="s">
        <v>3596</v>
      </c>
      <c r="D1214" s="4" t="s">
        <v>4018</v>
      </c>
      <c r="E1214" s="536">
        <v>1</v>
      </c>
      <c r="F1214" s="536">
        <v>3</v>
      </c>
      <c r="G1214" s="510"/>
    </row>
    <row r="1215" spans="1:7">
      <c r="A1215">
        <v>1642</v>
      </c>
      <c r="B1215" t="s">
        <v>5113</v>
      </c>
      <c r="C1215" s="17" t="s">
        <v>3596</v>
      </c>
      <c r="D1215" s="4" t="s">
        <v>4019</v>
      </c>
      <c r="E1215" s="536">
        <v>1</v>
      </c>
      <c r="F1215" s="536">
        <v>3</v>
      </c>
      <c r="G1215" s="510"/>
    </row>
    <row r="1216" spans="1:7">
      <c r="C1216" s="17" t="s">
        <v>3596</v>
      </c>
      <c r="D1216" s="4" t="s">
        <v>4020</v>
      </c>
      <c r="E1216" s="536">
        <v>1</v>
      </c>
      <c r="F1216" s="536">
        <v>3</v>
      </c>
      <c r="G1216" s="510"/>
    </row>
    <row r="1217" spans="1:7">
      <c r="A1217">
        <v>1643</v>
      </c>
      <c r="B1217" t="s">
        <v>5114</v>
      </c>
      <c r="C1217" s="17" t="s">
        <v>3596</v>
      </c>
      <c r="D1217" s="4" t="s">
        <v>4021</v>
      </c>
      <c r="E1217" s="536">
        <v>1</v>
      </c>
      <c r="F1217" s="536">
        <v>1</v>
      </c>
      <c r="G1217" s="510"/>
    </row>
    <row r="1218" spans="1:7">
      <c r="A1218">
        <v>1644</v>
      </c>
      <c r="B1218" t="s">
        <v>5115</v>
      </c>
      <c r="C1218" s="17" t="s">
        <v>3596</v>
      </c>
      <c r="D1218" s="4" t="s">
        <v>4022</v>
      </c>
      <c r="E1218" s="536">
        <v>1</v>
      </c>
      <c r="F1218" s="536">
        <v>1</v>
      </c>
      <c r="G1218" s="510"/>
    </row>
    <row r="1219" spans="1:7">
      <c r="A1219">
        <v>1645</v>
      </c>
      <c r="B1219" t="s">
        <v>5116</v>
      </c>
      <c r="C1219" s="17" t="s">
        <v>3596</v>
      </c>
      <c r="D1219" s="4" t="s">
        <v>3199</v>
      </c>
      <c r="E1219" s="536">
        <v>1</v>
      </c>
      <c r="F1219" s="536">
        <v>99</v>
      </c>
      <c r="G1219" s="510"/>
    </row>
    <row r="1220" spans="1:7">
      <c r="A1220">
        <v>1646</v>
      </c>
      <c r="B1220" t="s">
        <v>5117</v>
      </c>
      <c r="C1220" s="17" t="s">
        <v>3596</v>
      </c>
      <c r="D1220" s="4" t="s">
        <v>3200</v>
      </c>
      <c r="E1220" s="536">
        <v>1</v>
      </c>
      <c r="F1220" s="536">
        <v>1</v>
      </c>
      <c r="G1220" s="510"/>
    </row>
    <row r="1221" spans="1:7">
      <c r="A1221">
        <v>1647</v>
      </c>
      <c r="B1221" t="s">
        <v>4973</v>
      </c>
      <c r="C1221" s="17" t="s">
        <v>3596</v>
      </c>
      <c r="D1221" s="4" t="s">
        <v>4023</v>
      </c>
      <c r="E1221" s="536">
        <v>1</v>
      </c>
      <c r="F1221" s="536">
        <v>3</v>
      </c>
      <c r="G1221" s="510"/>
    </row>
    <row r="1222" spans="1:7">
      <c r="A1222">
        <v>1648</v>
      </c>
      <c r="B1222" t="s">
        <v>5118</v>
      </c>
      <c r="C1222" s="17" t="s">
        <v>3596</v>
      </c>
      <c r="D1222" s="4" t="s">
        <v>4024</v>
      </c>
      <c r="E1222" s="536">
        <v>1</v>
      </c>
      <c r="F1222" s="536">
        <v>3</v>
      </c>
      <c r="G1222" s="510"/>
    </row>
    <row r="1223" spans="1:7">
      <c r="A1223">
        <v>1649</v>
      </c>
      <c r="B1223" t="s">
        <v>4889</v>
      </c>
      <c r="C1223" s="17" t="s">
        <v>3596</v>
      </c>
      <c r="D1223" s="4" t="s">
        <v>4025</v>
      </c>
      <c r="E1223" s="536">
        <v>1</v>
      </c>
      <c r="F1223" s="536">
        <v>3</v>
      </c>
      <c r="G1223" s="510"/>
    </row>
    <row r="1224" spans="1:7">
      <c r="A1224">
        <v>1652</v>
      </c>
      <c r="B1224" t="s">
        <v>4890</v>
      </c>
      <c r="C1224" s="17" t="s">
        <v>3596</v>
      </c>
      <c r="D1224" s="4" t="s">
        <v>3196</v>
      </c>
      <c r="E1224" s="536">
        <v>1</v>
      </c>
      <c r="F1224" s="536">
        <v>3</v>
      </c>
      <c r="G1224" s="510"/>
    </row>
    <row r="1225" spans="1:7">
      <c r="A1225">
        <v>1653</v>
      </c>
      <c r="B1225" t="s">
        <v>4561</v>
      </c>
      <c r="C1225" s="17" t="s">
        <v>3596</v>
      </c>
      <c r="D1225" s="4" t="s">
        <v>3233</v>
      </c>
      <c r="E1225" s="536">
        <v>1</v>
      </c>
      <c r="F1225" s="536">
        <v>3</v>
      </c>
      <c r="G1225" s="510"/>
    </row>
    <row r="1226" spans="1:7">
      <c r="A1226">
        <v>1654</v>
      </c>
      <c r="B1226" t="s">
        <v>4562</v>
      </c>
      <c r="C1226" s="17" t="s">
        <v>3596</v>
      </c>
      <c r="D1226" s="4" t="s">
        <v>4107</v>
      </c>
      <c r="E1226" s="536">
        <v>1</v>
      </c>
      <c r="F1226" s="536">
        <v>1</v>
      </c>
      <c r="G1226" s="510"/>
    </row>
    <row r="1227" spans="1:7">
      <c r="A1227">
        <v>1655</v>
      </c>
      <c r="B1227" t="s">
        <v>4563</v>
      </c>
      <c r="C1227" s="17" t="s">
        <v>3596</v>
      </c>
      <c r="D1227" s="4" t="s">
        <v>4109</v>
      </c>
      <c r="E1227" s="536">
        <v>1</v>
      </c>
      <c r="F1227" s="536">
        <v>1</v>
      </c>
      <c r="G1227" s="510"/>
    </row>
    <row r="1228" spans="1:7">
      <c r="A1228">
        <v>1656</v>
      </c>
      <c r="B1228" t="s">
        <v>4564</v>
      </c>
      <c r="C1228" s="17" t="s">
        <v>3596</v>
      </c>
      <c r="D1228" s="4" t="s">
        <v>4111</v>
      </c>
      <c r="E1228" s="536">
        <v>1</v>
      </c>
      <c r="F1228" s="536">
        <v>1</v>
      </c>
      <c r="G1228" s="510"/>
    </row>
    <row r="1229" spans="1:7">
      <c r="A1229">
        <v>1657</v>
      </c>
      <c r="B1229" t="s">
        <v>4565</v>
      </c>
      <c r="C1229" s="17" t="s">
        <v>3596</v>
      </c>
      <c r="D1229" s="4" t="s">
        <v>4112</v>
      </c>
      <c r="E1229" s="536">
        <v>1</v>
      </c>
      <c r="F1229" s="536">
        <v>1</v>
      </c>
      <c r="G1229" s="510"/>
    </row>
    <row r="1230" spans="1:7">
      <c r="A1230">
        <v>1658</v>
      </c>
      <c r="B1230" t="s">
        <v>4566</v>
      </c>
      <c r="C1230" s="17" t="s">
        <v>3596</v>
      </c>
      <c r="D1230" s="4" t="s">
        <v>4113</v>
      </c>
      <c r="E1230" s="536">
        <v>1</v>
      </c>
      <c r="F1230" s="536">
        <v>1</v>
      </c>
      <c r="G1230" s="510"/>
    </row>
    <row r="1231" spans="1:7">
      <c r="A1231">
        <v>1664</v>
      </c>
      <c r="B1231" t="s">
        <v>4567</v>
      </c>
      <c r="C1231" s="17" t="s">
        <v>3596</v>
      </c>
      <c r="D1231" s="4" t="s">
        <v>4114</v>
      </c>
      <c r="E1231" s="536">
        <v>1</v>
      </c>
      <c r="F1231" s="536">
        <v>1</v>
      </c>
      <c r="G1231" s="510"/>
    </row>
    <row r="1232" spans="1:7">
      <c r="A1232">
        <v>1669</v>
      </c>
      <c r="B1232" t="s">
        <v>4568</v>
      </c>
      <c r="C1232" s="17" t="s">
        <v>3596</v>
      </c>
      <c r="D1232" s="4" t="s">
        <v>4115</v>
      </c>
      <c r="E1232" s="536">
        <v>1</v>
      </c>
      <c r="F1232" s="536">
        <v>1</v>
      </c>
      <c r="G1232" s="510"/>
    </row>
    <row r="1233" spans="1:7">
      <c r="A1233">
        <v>1674</v>
      </c>
      <c r="B1233" t="s">
        <v>4569</v>
      </c>
      <c r="C1233" s="17" t="s">
        <v>3596</v>
      </c>
      <c r="D1233" s="4" t="s">
        <v>4116</v>
      </c>
      <c r="E1233" s="536">
        <v>1</v>
      </c>
      <c r="F1233" s="536">
        <v>1</v>
      </c>
      <c r="G1233" s="510"/>
    </row>
    <row r="1234" spans="1:7">
      <c r="A1234">
        <v>1678</v>
      </c>
      <c r="B1234" t="s">
        <v>4570</v>
      </c>
      <c r="C1234" s="17" t="s">
        <v>3596</v>
      </c>
      <c r="D1234" s="4" t="s">
        <v>5119</v>
      </c>
      <c r="E1234" s="536">
        <v>999</v>
      </c>
      <c r="F1234" s="536">
        <v>999</v>
      </c>
      <c r="G1234" s="510"/>
    </row>
    <row r="1235" spans="1:7">
      <c r="A1235">
        <v>1682</v>
      </c>
      <c r="B1235" t="s">
        <v>4571</v>
      </c>
      <c r="C1235" s="17" t="s">
        <v>3596</v>
      </c>
      <c r="D1235" s="4" t="s">
        <v>4118</v>
      </c>
      <c r="E1235" s="536">
        <v>1</v>
      </c>
      <c r="F1235" s="536">
        <v>1</v>
      </c>
      <c r="G1235" s="510"/>
    </row>
    <row r="1236" spans="1:7">
      <c r="A1236">
        <v>1683</v>
      </c>
      <c r="B1236" t="s">
        <v>4572</v>
      </c>
      <c r="C1236" s="17" t="s">
        <v>3596</v>
      </c>
      <c r="D1236" s="4" t="s">
        <v>4119</v>
      </c>
      <c r="E1236" s="536">
        <v>1</v>
      </c>
      <c r="F1236" s="536">
        <v>1</v>
      </c>
      <c r="G1236" s="510"/>
    </row>
    <row r="1237" spans="1:7">
      <c r="A1237">
        <v>1684</v>
      </c>
      <c r="B1237" t="s">
        <v>4573</v>
      </c>
      <c r="C1237" s="17" t="s">
        <v>3596</v>
      </c>
      <c r="D1237" s="4" t="s">
        <v>4127</v>
      </c>
      <c r="E1237" s="536">
        <v>1</v>
      </c>
      <c r="F1237" s="536">
        <v>1</v>
      </c>
      <c r="G1237" s="510"/>
    </row>
    <row r="1238" spans="1:7">
      <c r="A1238">
        <v>1685</v>
      </c>
      <c r="B1238" t="s">
        <v>4574</v>
      </c>
      <c r="C1238" s="17" t="s">
        <v>3596</v>
      </c>
      <c r="D1238" s="4" t="s">
        <v>4129</v>
      </c>
      <c r="E1238" s="536">
        <v>1</v>
      </c>
      <c r="F1238" s="536">
        <v>1</v>
      </c>
      <c r="G1238" s="510"/>
    </row>
    <row r="1239" spans="1:7">
      <c r="A1239">
        <v>1686</v>
      </c>
      <c r="B1239" t="s">
        <v>4575</v>
      </c>
      <c r="C1239" s="17" t="s">
        <v>3596</v>
      </c>
      <c r="D1239" s="4" t="s">
        <v>4131</v>
      </c>
      <c r="E1239" s="536">
        <v>1</v>
      </c>
      <c r="F1239" s="536">
        <v>1</v>
      </c>
      <c r="G1239" s="510"/>
    </row>
    <row r="1240" spans="1:7">
      <c r="A1240">
        <v>1692</v>
      </c>
      <c r="B1240" t="s">
        <v>4576</v>
      </c>
      <c r="C1240" s="17" t="s">
        <v>3596</v>
      </c>
      <c r="D1240" s="4" t="s">
        <v>4134</v>
      </c>
      <c r="E1240" s="536">
        <v>1</v>
      </c>
      <c r="F1240" s="536">
        <v>1</v>
      </c>
      <c r="G1240" s="510"/>
    </row>
    <row r="1241" spans="1:7">
      <c r="A1241">
        <v>1697</v>
      </c>
      <c r="B1241" t="s">
        <v>4577</v>
      </c>
      <c r="C1241" s="17" t="s">
        <v>3596</v>
      </c>
      <c r="D1241" s="4" t="s">
        <v>5120</v>
      </c>
      <c r="E1241" s="536">
        <v>1</v>
      </c>
      <c r="F1241" s="536">
        <v>1</v>
      </c>
      <c r="G1241" s="510"/>
    </row>
    <row r="1242" spans="1:7">
      <c r="A1242">
        <v>1702</v>
      </c>
      <c r="B1242" t="s">
        <v>4578</v>
      </c>
      <c r="C1242" s="17" t="s">
        <v>3596</v>
      </c>
      <c r="D1242" s="4" t="s">
        <v>4136</v>
      </c>
      <c r="E1242" s="536">
        <v>1</v>
      </c>
      <c r="F1242" s="536">
        <v>3</v>
      </c>
      <c r="G1242" s="510"/>
    </row>
    <row r="1243" spans="1:7">
      <c r="A1243">
        <v>1706</v>
      </c>
      <c r="B1243" t="s">
        <v>4579</v>
      </c>
      <c r="C1243" s="17" t="s">
        <v>3596</v>
      </c>
      <c r="D1243" s="4" t="s">
        <v>5121</v>
      </c>
      <c r="E1243" s="536">
        <v>1</v>
      </c>
      <c r="F1243" s="536">
        <v>1</v>
      </c>
      <c r="G1243" s="510"/>
    </row>
    <row r="1244" spans="1:7">
      <c r="A1244">
        <v>1710</v>
      </c>
      <c r="B1244" t="s">
        <v>4580</v>
      </c>
      <c r="C1244" s="17" t="s">
        <v>3596</v>
      </c>
      <c r="D1244" s="4" t="s">
        <v>5122</v>
      </c>
      <c r="E1244" s="536">
        <v>1</v>
      </c>
      <c r="F1244" s="536">
        <v>1</v>
      </c>
      <c r="G1244" s="510"/>
    </row>
    <row r="1245" spans="1:7">
      <c r="A1245">
        <v>1711</v>
      </c>
      <c r="B1245" t="s">
        <v>4581</v>
      </c>
      <c r="C1245" s="17" t="s">
        <v>3596</v>
      </c>
      <c r="D1245" s="4" t="s">
        <v>5123</v>
      </c>
      <c r="E1245" s="536">
        <v>1</v>
      </c>
      <c r="F1245" s="536">
        <v>1</v>
      </c>
      <c r="G1245" s="510"/>
    </row>
    <row r="1246" spans="1:7">
      <c r="A1246">
        <v>1712</v>
      </c>
      <c r="B1246" t="s">
        <v>4582</v>
      </c>
      <c r="C1246" s="17" t="s">
        <v>3596</v>
      </c>
      <c r="D1246" s="4" t="s">
        <v>5124</v>
      </c>
      <c r="E1246" s="536">
        <v>1</v>
      </c>
      <c r="F1246" s="536">
        <v>1</v>
      </c>
      <c r="G1246" s="510"/>
    </row>
    <row r="1247" spans="1:7">
      <c r="A1247">
        <v>1713</v>
      </c>
      <c r="B1247" t="s">
        <v>4583</v>
      </c>
      <c r="C1247" s="17" t="s">
        <v>3596</v>
      </c>
      <c r="D1247" s="4" t="s">
        <v>5125</v>
      </c>
      <c r="E1247" s="536">
        <v>1</v>
      </c>
      <c r="F1247" s="536">
        <v>8</v>
      </c>
      <c r="G1247" s="510"/>
    </row>
    <row r="1248" spans="1:7">
      <c r="A1248">
        <v>1714</v>
      </c>
      <c r="B1248" t="s">
        <v>4584</v>
      </c>
      <c r="C1248" s="17" t="s">
        <v>3596</v>
      </c>
      <c r="D1248" s="4" t="s">
        <v>5126</v>
      </c>
      <c r="E1248" s="536">
        <v>1</v>
      </c>
      <c r="F1248" s="536">
        <v>1</v>
      </c>
      <c r="G1248" s="510"/>
    </row>
    <row r="1249" spans="1:7">
      <c r="A1249">
        <v>1720</v>
      </c>
      <c r="B1249" t="s">
        <v>4585</v>
      </c>
      <c r="C1249" s="17" t="s">
        <v>3596</v>
      </c>
      <c r="D1249" s="4" t="s">
        <v>5127</v>
      </c>
      <c r="E1249" s="536">
        <v>1</v>
      </c>
      <c r="F1249" s="536">
        <v>1</v>
      </c>
      <c r="G1249" s="510"/>
    </row>
    <row r="1250" spans="1:7">
      <c r="A1250">
        <v>1725</v>
      </c>
      <c r="B1250" t="s">
        <v>4586</v>
      </c>
      <c r="C1250" s="17" t="s">
        <v>3596</v>
      </c>
      <c r="D1250" s="4" t="s">
        <v>5128</v>
      </c>
      <c r="E1250" s="536">
        <v>1</v>
      </c>
      <c r="F1250" s="536">
        <v>1</v>
      </c>
      <c r="G1250" s="510"/>
    </row>
    <row r="1251" spans="1:7">
      <c r="A1251">
        <v>1730</v>
      </c>
      <c r="B1251" t="s">
        <v>4587</v>
      </c>
      <c r="C1251" s="17" t="s">
        <v>3596</v>
      </c>
      <c r="D1251" s="4" t="s">
        <v>5129</v>
      </c>
      <c r="E1251" s="536">
        <v>1</v>
      </c>
      <c r="F1251" s="536">
        <v>1</v>
      </c>
      <c r="G1251" s="510"/>
    </row>
    <row r="1252" spans="1:7">
      <c r="A1252">
        <v>1734</v>
      </c>
      <c r="B1252" t="s">
        <v>4906</v>
      </c>
      <c r="C1252" s="17" t="s">
        <v>3596</v>
      </c>
      <c r="D1252" s="4" t="s">
        <v>4152</v>
      </c>
      <c r="E1252" s="536">
        <v>1</v>
      </c>
      <c r="F1252" s="536">
        <v>1</v>
      </c>
      <c r="G1252" s="510"/>
    </row>
    <row r="1253" spans="1:7">
      <c r="A1253">
        <v>1738</v>
      </c>
      <c r="B1253" t="s">
        <v>4907</v>
      </c>
      <c r="C1253" s="17" t="s">
        <v>3596</v>
      </c>
      <c r="D1253" s="4" t="s">
        <v>4153</v>
      </c>
      <c r="E1253" s="536">
        <v>1</v>
      </c>
      <c r="F1253" s="536">
        <v>1</v>
      </c>
      <c r="G1253" s="510"/>
    </row>
    <row r="1254" spans="1:7">
      <c r="A1254">
        <v>1739</v>
      </c>
      <c r="B1254" t="s">
        <v>4634</v>
      </c>
      <c r="C1254" s="17" t="s">
        <v>3596</v>
      </c>
      <c r="D1254" s="4" t="s">
        <v>4154</v>
      </c>
      <c r="E1254" s="536">
        <v>1</v>
      </c>
      <c r="F1254" s="536">
        <v>1</v>
      </c>
      <c r="G1254" s="510"/>
    </row>
    <row r="1255" spans="1:7">
      <c r="A1255">
        <v>1740</v>
      </c>
      <c r="B1255" t="s">
        <v>4635</v>
      </c>
      <c r="C1255" s="17" t="s">
        <v>3596</v>
      </c>
      <c r="D1255" s="4" t="s">
        <v>4156</v>
      </c>
      <c r="E1255" s="536">
        <v>1</v>
      </c>
      <c r="F1255" s="536">
        <v>1</v>
      </c>
      <c r="G1255" s="510"/>
    </row>
    <row r="1256" spans="1:7">
      <c r="A1256">
        <v>1741</v>
      </c>
      <c r="B1256" t="s">
        <v>4636</v>
      </c>
      <c r="C1256" s="17" t="s">
        <v>3596</v>
      </c>
      <c r="D1256" s="4" t="s">
        <v>4159</v>
      </c>
      <c r="E1256" s="536">
        <v>1</v>
      </c>
      <c r="F1256" s="536">
        <v>8</v>
      </c>
      <c r="G1256" s="510"/>
    </row>
    <row r="1257" spans="1:7">
      <c r="A1257">
        <v>1742</v>
      </c>
      <c r="B1257" t="s">
        <v>4637</v>
      </c>
      <c r="C1257" s="17" t="s">
        <v>3596</v>
      </c>
      <c r="D1257" s="4" t="s">
        <v>4162</v>
      </c>
      <c r="E1257" s="536">
        <v>999</v>
      </c>
      <c r="F1257" s="536">
        <v>999</v>
      </c>
      <c r="G1257" s="510"/>
    </row>
    <row r="1258" spans="1:7">
      <c r="A1258">
        <v>1743</v>
      </c>
      <c r="B1258" t="s">
        <v>4638</v>
      </c>
      <c r="C1258" s="17" t="s">
        <v>3596</v>
      </c>
      <c r="D1258" s="4" t="s">
        <v>4163</v>
      </c>
      <c r="E1258" s="536">
        <v>1</v>
      </c>
      <c r="F1258" s="536">
        <v>1</v>
      </c>
      <c r="G1258" s="510"/>
    </row>
    <row r="1259" spans="1:7">
      <c r="A1259">
        <v>1744</v>
      </c>
      <c r="B1259" t="s">
        <v>4639</v>
      </c>
      <c r="C1259" s="17" t="s">
        <v>3596</v>
      </c>
      <c r="D1259" s="4" t="s">
        <v>4164</v>
      </c>
      <c r="E1259" s="536">
        <v>999</v>
      </c>
      <c r="F1259" s="536">
        <v>999</v>
      </c>
      <c r="G1259" s="510"/>
    </row>
    <row r="1260" spans="1:7">
      <c r="A1260">
        <v>1745</v>
      </c>
      <c r="B1260" t="s">
        <v>4640</v>
      </c>
      <c r="C1260" s="17" t="s">
        <v>3596</v>
      </c>
      <c r="D1260" s="4" t="s">
        <v>4165</v>
      </c>
      <c r="E1260" s="536">
        <v>999</v>
      </c>
      <c r="F1260" s="536">
        <v>999</v>
      </c>
      <c r="G1260" s="510"/>
    </row>
    <row r="1261" spans="1:7">
      <c r="A1261">
        <v>1746</v>
      </c>
      <c r="B1261" t="s">
        <v>4641</v>
      </c>
      <c r="C1261" s="17" t="s">
        <v>3596</v>
      </c>
      <c r="D1261" s="4" t="s">
        <v>4166</v>
      </c>
      <c r="E1261" s="536">
        <v>999</v>
      </c>
      <c r="F1261" s="536">
        <v>999</v>
      </c>
      <c r="G1261" s="510"/>
    </row>
    <row r="1262" spans="1:7">
      <c r="A1262">
        <v>1747</v>
      </c>
      <c r="B1262" t="s">
        <v>4642</v>
      </c>
      <c r="C1262" s="17" t="s">
        <v>3596</v>
      </c>
      <c r="D1262" s="4" t="s">
        <v>4167</v>
      </c>
      <c r="E1262" s="536">
        <v>999</v>
      </c>
      <c r="F1262" s="536">
        <v>999</v>
      </c>
      <c r="G1262" s="510"/>
    </row>
    <row r="1263" spans="1:7">
      <c r="A1263">
        <v>1748</v>
      </c>
      <c r="B1263" t="s">
        <v>4643</v>
      </c>
      <c r="C1263" s="17" t="s">
        <v>3596</v>
      </c>
      <c r="D1263" s="4" t="s">
        <v>4168</v>
      </c>
      <c r="E1263" s="536">
        <v>999</v>
      </c>
      <c r="F1263" s="536">
        <v>999</v>
      </c>
      <c r="G1263" s="510"/>
    </row>
    <row r="1264" spans="1:7">
      <c r="A1264">
        <v>1749</v>
      </c>
      <c r="B1264" t="s">
        <v>4644</v>
      </c>
      <c r="C1264" s="17" t="s">
        <v>3596</v>
      </c>
      <c r="D1264" s="4" t="s">
        <v>4169</v>
      </c>
      <c r="E1264" s="536">
        <v>999</v>
      </c>
      <c r="F1264" s="536">
        <v>999</v>
      </c>
      <c r="G1264" s="510"/>
    </row>
    <row r="1265" spans="1:7">
      <c r="A1265">
        <v>1750</v>
      </c>
      <c r="B1265" t="s">
        <v>4645</v>
      </c>
      <c r="C1265" s="17" t="s">
        <v>3596</v>
      </c>
      <c r="D1265" s="4" t="s">
        <v>3445</v>
      </c>
      <c r="E1265" s="536">
        <v>999</v>
      </c>
      <c r="F1265" s="536">
        <v>999</v>
      </c>
      <c r="G1265" s="510"/>
    </row>
    <row r="1266" spans="1:7">
      <c r="A1266">
        <v>1751</v>
      </c>
      <c r="B1266" t="s">
        <v>4646</v>
      </c>
      <c r="C1266" s="17" t="s">
        <v>3596</v>
      </c>
      <c r="D1266" s="4" t="s">
        <v>3441</v>
      </c>
      <c r="E1266" s="536">
        <v>999</v>
      </c>
      <c r="F1266" s="536">
        <v>999</v>
      </c>
      <c r="G1266" s="510"/>
    </row>
    <row r="1267" spans="1:7">
      <c r="A1267">
        <v>1752</v>
      </c>
      <c r="B1267" t="s">
        <v>4647</v>
      </c>
      <c r="C1267" s="17" t="s">
        <v>3596</v>
      </c>
      <c r="D1267" s="4" t="s">
        <v>4170</v>
      </c>
      <c r="E1267" s="536">
        <v>1</v>
      </c>
      <c r="F1267" s="536">
        <v>1</v>
      </c>
      <c r="G1267" s="510"/>
    </row>
    <row r="1268" spans="1:7">
      <c r="A1268">
        <v>1753</v>
      </c>
      <c r="B1268" t="s">
        <v>4648</v>
      </c>
      <c r="C1268" s="17" t="s">
        <v>3596</v>
      </c>
      <c r="D1268" s="4" t="s">
        <v>4171</v>
      </c>
      <c r="E1268" s="536">
        <v>999</v>
      </c>
      <c r="F1268" s="536">
        <v>999</v>
      </c>
      <c r="G1268" s="510"/>
    </row>
    <row r="1269" spans="1:7">
      <c r="A1269">
        <v>1754</v>
      </c>
      <c r="B1269" t="s">
        <v>4649</v>
      </c>
      <c r="C1269" s="17" t="s">
        <v>3596</v>
      </c>
      <c r="D1269" s="4" t="s">
        <v>4172</v>
      </c>
      <c r="E1269" s="536">
        <v>1</v>
      </c>
      <c r="F1269" s="536">
        <v>1</v>
      </c>
      <c r="G1269" s="510"/>
    </row>
    <row r="1270" spans="1:7">
      <c r="A1270">
        <v>1755</v>
      </c>
      <c r="B1270" t="s">
        <v>4650</v>
      </c>
      <c r="C1270" s="17" t="s">
        <v>3596</v>
      </c>
      <c r="D1270" s="4" t="s">
        <v>4173</v>
      </c>
      <c r="E1270" s="536">
        <v>999</v>
      </c>
      <c r="F1270" s="536">
        <v>999</v>
      </c>
      <c r="G1270" s="510"/>
    </row>
    <row r="1271" spans="1:7">
      <c r="A1271">
        <v>1756</v>
      </c>
      <c r="B1271" t="s">
        <v>4651</v>
      </c>
      <c r="C1271" s="17" t="s">
        <v>3596</v>
      </c>
      <c r="D1271" s="4" t="s">
        <v>4174</v>
      </c>
      <c r="E1271" s="536">
        <v>999</v>
      </c>
      <c r="F1271" s="536">
        <v>999</v>
      </c>
      <c r="G1271" s="510"/>
    </row>
    <row r="1272" spans="1:7">
      <c r="A1272">
        <v>1757</v>
      </c>
      <c r="B1272" t="s">
        <v>4652</v>
      </c>
      <c r="C1272" s="17" t="s">
        <v>3596</v>
      </c>
      <c r="D1272" s="4" t="s">
        <v>4175</v>
      </c>
      <c r="E1272" s="536">
        <v>999</v>
      </c>
      <c r="F1272" s="536">
        <v>999</v>
      </c>
      <c r="G1272" s="510"/>
    </row>
    <row r="1273" spans="1:7">
      <c r="A1273">
        <v>1758</v>
      </c>
      <c r="B1273" t="s">
        <v>4653</v>
      </c>
      <c r="C1273" s="17" t="s">
        <v>3596</v>
      </c>
      <c r="D1273" s="4" t="s">
        <v>4178</v>
      </c>
      <c r="E1273" s="536">
        <v>999</v>
      </c>
      <c r="F1273" s="536">
        <v>999</v>
      </c>
      <c r="G1273" s="510"/>
    </row>
    <row r="1274" spans="1:7">
      <c r="A1274">
        <v>1759</v>
      </c>
      <c r="B1274" t="s">
        <v>4654</v>
      </c>
      <c r="C1274" s="17" t="s">
        <v>3596</v>
      </c>
      <c r="D1274" s="4" t="s">
        <v>4177</v>
      </c>
      <c r="E1274" s="536">
        <v>999</v>
      </c>
      <c r="F1274" s="536">
        <v>999</v>
      </c>
      <c r="G1274" s="510"/>
    </row>
    <row r="1275" spans="1:7">
      <c r="A1275">
        <v>1760</v>
      </c>
      <c r="B1275" t="s">
        <v>4655</v>
      </c>
      <c r="C1275" s="17" t="s">
        <v>3596</v>
      </c>
      <c r="D1275" s="4" t="s">
        <v>5130</v>
      </c>
      <c r="E1275" s="536">
        <v>999</v>
      </c>
      <c r="F1275" s="536">
        <v>999</v>
      </c>
      <c r="G1275" s="510"/>
    </row>
    <row r="1276" spans="1:7">
      <c r="A1276">
        <v>1761</v>
      </c>
      <c r="B1276" t="s">
        <v>4656</v>
      </c>
      <c r="C1276" s="17" t="s">
        <v>3596</v>
      </c>
      <c r="D1276" s="4" t="s">
        <v>4179</v>
      </c>
      <c r="E1276" s="536">
        <v>999</v>
      </c>
      <c r="F1276" s="536">
        <v>999</v>
      </c>
      <c r="G1276" s="510"/>
    </row>
    <row r="1277" spans="1:7">
      <c r="A1277">
        <v>1762</v>
      </c>
      <c r="B1277" t="s">
        <v>4657</v>
      </c>
      <c r="C1277" s="17" t="s">
        <v>3596</v>
      </c>
      <c r="D1277" s="4" t="s">
        <v>5131</v>
      </c>
      <c r="E1277" s="536">
        <v>1</v>
      </c>
      <c r="F1277" s="536">
        <v>3</v>
      </c>
      <c r="G1277" s="510"/>
    </row>
    <row r="1278" spans="1:7">
      <c r="A1278">
        <v>1763</v>
      </c>
      <c r="B1278" t="s">
        <v>4658</v>
      </c>
      <c r="C1278" s="17" t="s">
        <v>3596</v>
      </c>
      <c r="D1278" s="4" t="s">
        <v>5132</v>
      </c>
      <c r="E1278" s="536">
        <v>1</v>
      </c>
      <c r="F1278" s="536">
        <v>5</v>
      </c>
      <c r="G1278" s="510"/>
    </row>
    <row r="1279" spans="1:7">
      <c r="A1279">
        <v>1764</v>
      </c>
      <c r="B1279" t="s">
        <v>4659</v>
      </c>
      <c r="C1279" s="17" t="s">
        <v>3596</v>
      </c>
      <c r="D1279" s="4" t="s">
        <v>5133</v>
      </c>
      <c r="E1279" s="536">
        <v>1</v>
      </c>
      <c r="F1279" s="536">
        <v>5</v>
      </c>
      <c r="G1279" s="510"/>
    </row>
    <row r="1280" spans="1:7">
      <c r="A1280">
        <v>1765</v>
      </c>
      <c r="B1280" t="s">
        <v>4660</v>
      </c>
      <c r="C1280" s="17" t="s">
        <v>3596</v>
      </c>
      <c r="D1280" s="4" t="s">
        <v>5134</v>
      </c>
      <c r="E1280" s="536">
        <v>1</v>
      </c>
      <c r="F1280" s="536">
        <v>5</v>
      </c>
      <c r="G1280" s="510"/>
    </row>
    <row r="1281" spans="1:7">
      <c r="A1281">
        <v>1766</v>
      </c>
      <c r="B1281" t="s">
        <v>4661</v>
      </c>
      <c r="C1281" s="17" t="s">
        <v>3596</v>
      </c>
      <c r="D1281" s="4" t="s">
        <v>5135</v>
      </c>
      <c r="E1281" s="536">
        <v>1</v>
      </c>
      <c r="F1281" s="536">
        <v>5</v>
      </c>
      <c r="G1281" s="510"/>
    </row>
    <row r="1282" spans="1:7">
      <c r="A1282">
        <v>1767</v>
      </c>
      <c r="B1282" t="s">
        <v>4662</v>
      </c>
      <c r="C1282" s="17" t="s">
        <v>3596</v>
      </c>
      <c r="D1282" s="4" t="s">
        <v>5136</v>
      </c>
      <c r="E1282" s="536">
        <v>1</v>
      </c>
      <c r="F1282" s="536">
        <v>5</v>
      </c>
      <c r="G1282" s="510"/>
    </row>
    <row r="1283" spans="1:7">
      <c r="A1283">
        <v>1768</v>
      </c>
      <c r="B1283" t="s">
        <v>4663</v>
      </c>
      <c r="C1283" s="17" t="s">
        <v>3596</v>
      </c>
      <c r="D1283" s="4" t="s">
        <v>5137</v>
      </c>
      <c r="E1283" s="536">
        <v>1</v>
      </c>
      <c r="F1283" s="536">
        <v>5</v>
      </c>
      <c r="G1283" s="510"/>
    </row>
    <row r="1284" spans="1:7">
      <c r="A1284">
        <v>1769</v>
      </c>
      <c r="B1284" t="s">
        <v>4685</v>
      </c>
      <c r="C1284" s="17" t="s">
        <v>3596</v>
      </c>
      <c r="D1284" s="4" t="s">
        <v>4187</v>
      </c>
      <c r="E1284" s="536">
        <v>1</v>
      </c>
      <c r="F1284" s="536">
        <v>5</v>
      </c>
      <c r="G1284" s="510"/>
    </row>
    <row r="1285" spans="1:7">
      <c r="A1285">
        <v>1770</v>
      </c>
      <c r="B1285" t="s">
        <v>4686</v>
      </c>
      <c r="C1285" s="17" t="s">
        <v>3596</v>
      </c>
      <c r="D1285" s="4" t="s">
        <v>4188</v>
      </c>
      <c r="E1285" s="536">
        <v>1</v>
      </c>
      <c r="F1285" s="536">
        <v>5</v>
      </c>
      <c r="G1285" s="510"/>
    </row>
    <row r="1286" spans="1:7">
      <c r="A1286">
        <v>1771</v>
      </c>
      <c r="B1286" t="s">
        <v>4687</v>
      </c>
      <c r="C1286" s="17" t="s">
        <v>3596</v>
      </c>
      <c r="D1286" s="4" t="s">
        <v>4189</v>
      </c>
      <c r="E1286" s="536">
        <v>1</v>
      </c>
      <c r="F1286" s="536">
        <v>5</v>
      </c>
      <c r="G1286" s="510"/>
    </row>
    <row r="1287" spans="1:7">
      <c r="A1287">
        <v>1772</v>
      </c>
      <c r="B1287" t="s">
        <v>4688</v>
      </c>
      <c r="C1287" s="17" t="s">
        <v>3596</v>
      </c>
      <c r="D1287" s="4" t="s">
        <v>4190</v>
      </c>
      <c r="E1287" s="536">
        <v>1</v>
      </c>
      <c r="F1287" s="536">
        <v>5</v>
      </c>
      <c r="G1287" s="510"/>
    </row>
    <row r="1288" spans="1:7">
      <c r="A1288">
        <v>1773</v>
      </c>
      <c r="B1288" t="s">
        <v>4689</v>
      </c>
      <c r="C1288" s="17" t="s">
        <v>3596</v>
      </c>
      <c r="D1288" s="4" t="s">
        <v>5138</v>
      </c>
      <c r="E1288" s="536">
        <v>1</v>
      </c>
      <c r="F1288" s="536">
        <v>5</v>
      </c>
      <c r="G1288" s="510"/>
    </row>
    <row r="1289" spans="1:7">
      <c r="A1289">
        <v>1774</v>
      </c>
      <c r="B1289" t="s">
        <v>4690</v>
      </c>
      <c r="C1289" s="17" t="s">
        <v>3596</v>
      </c>
      <c r="D1289" s="4" t="s">
        <v>5139</v>
      </c>
      <c r="E1289" s="536">
        <v>1</v>
      </c>
      <c r="F1289" s="536">
        <v>5</v>
      </c>
      <c r="G1289" s="510"/>
    </row>
    <row r="1290" spans="1:7">
      <c r="A1290">
        <v>1775</v>
      </c>
      <c r="B1290" t="s">
        <v>4691</v>
      </c>
      <c r="C1290" s="17" t="s">
        <v>3596</v>
      </c>
      <c r="D1290" s="4" t="s">
        <v>4194</v>
      </c>
      <c r="E1290" s="536">
        <v>1</v>
      </c>
      <c r="F1290" s="536">
        <v>5</v>
      </c>
      <c r="G1290" s="510"/>
    </row>
    <row r="1291" spans="1:7">
      <c r="A1291">
        <v>1776</v>
      </c>
      <c r="B1291" t="s">
        <v>4692</v>
      </c>
      <c r="C1291" s="17" t="s">
        <v>3596</v>
      </c>
      <c r="D1291" s="4" t="s">
        <v>4196</v>
      </c>
      <c r="E1291" s="536">
        <v>1</v>
      </c>
      <c r="F1291" s="536">
        <v>5</v>
      </c>
      <c r="G1291" s="510"/>
    </row>
    <row r="1292" spans="1:7">
      <c r="A1292">
        <v>1777</v>
      </c>
      <c r="B1292" t="s">
        <v>4693</v>
      </c>
      <c r="C1292" s="17" t="s">
        <v>3596</v>
      </c>
      <c r="D1292" s="4" t="s">
        <v>4198</v>
      </c>
      <c r="E1292" s="536">
        <v>1</v>
      </c>
      <c r="F1292" s="536">
        <v>5</v>
      </c>
      <c r="G1292" s="510"/>
    </row>
    <row r="1293" spans="1:7">
      <c r="A1293">
        <v>1778</v>
      </c>
      <c r="B1293" t="s">
        <v>4694</v>
      </c>
      <c r="C1293" s="17" t="s">
        <v>3596</v>
      </c>
      <c r="D1293" s="4" t="s">
        <v>4200</v>
      </c>
      <c r="E1293" s="536">
        <v>1</v>
      </c>
      <c r="F1293" s="536">
        <v>5</v>
      </c>
      <c r="G1293" s="510"/>
    </row>
    <row r="1294" spans="1:7">
      <c r="A1294">
        <v>1779</v>
      </c>
      <c r="B1294" t="s">
        <v>4695</v>
      </c>
      <c r="C1294" s="17" t="s">
        <v>3596</v>
      </c>
      <c r="D1294" s="4" t="s">
        <v>5140</v>
      </c>
      <c r="E1294" s="536">
        <v>1</v>
      </c>
      <c r="F1294" s="536">
        <v>5</v>
      </c>
      <c r="G1294" s="510"/>
    </row>
    <row r="1295" spans="1:7">
      <c r="A1295">
        <v>1780</v>
      </c>
      <c r="B1295" t="s">
        <v>4696</v>
      </c>
      <c r="C1295" s="17" t="s">
        <v>3596</v>
      </c>
      <c r="D1295" s="4" t="s">
        <v>4223</v>
      </c>
      <c r="E1295" s="536">
        <v>1</v>
      </c>
      <c r="F1295" s="536">
        <v>3</v>
      </c>
      <c r="G1295" s="510"/>
    </row>
    <row r="1296" spans="1:7">
      <c r="A1296">
        <v>1781</v>
      </c>
      <c r="B1296" t="s">
        <v>4697</v>
      </c>
      <c r="C1296" s="17" t="s">
        <v>3596</v>
      </c>
      <c r="D1296" s="4" t="s">
        <v>4224</v>
      </c>
      <c r="E1296" s="536">
        <v>1</v>
      </c>
      <c r="F1296" s="536">
        <v>1</v>
      </c>
      <c r="G1296" s="510"/>
    </row>
    <row r="1297" spans="1:7">
      <c r="A1297">
        <v>1782</v>
      </c>
      <c r="B1297" t="s">
        <v>4698</v>
      </c>
      <c r="C1297" s="17" t="s">
        <v>3596</v>
      </c>
      <c r="D1297" s="4" t="s">
        <v>4225</v>
      </c>
      <c r="E1297" s="536">
        <v>1</v>
      </c>
      <c r="F1297" s="536">
        <v>1</v>
      </c>
      <c r="G1297" s="510"/>
    </row>
    <row r="1298" spans="1:7">
      <c r="A1298">
        <v>1783</v>
      </c>
      <c r="B1298" t="s">
        <v>4699</v>
      </c>
      <c r="C1298" s="17" t="s">
        <v>3596</v>
      </c>
      <c r="D1298" s="4" t="s">
        <v>4226</v>
      </c>
      <c r="E1298" s="536">
        <v>1</v>
      </c>
      <c r="F1298" s="536">
        <v>1</v>
      </c>
      <c r="G1298" s="510"/>
    </row>
    <row r="1299" spans="1:7">
      <c r="A1299">
        <v>1784</v>
      </c>
      <c r="B1299" t="s">
        <v>4700</v>
      </c>
      <c r="C1299" s="17" t="s">
        <v>3596</v>
      </c>
      <c r="D1299" s="4" t="s">
        <v>4228</v>
      </c>
      <c r="E1299" s="536">
        <v>1</v>
      </c>
      <c r="F1299" s="536">
        <v>1</v>
      </c>
      <c r="G1299" s="510"/>
    </row>
    <row r="1300" spans="1:7">
      <c r="A1300">
        <v>1785</v>
      </c>
      <c r="B1300" t="s">
        <v>4701</v>
      </c>
      <c r="C1300" s="17" t="s">
        <v>3596</v>
      </c>
      <c r="D1300" s="4" t="s">
        <v>4229</v>
      </c>
      <c r="E1300" s="536">
        <v>1</v>
      </c>
      <c r="F1300" s="536">
        <v>5</v>
      </c>
      <c r="G1300" s="510"/>
    </row>
    <row r="1301" spans="1:7">
      <c r="A1301">
        <v>1786</v>
      </c>
      <c r="B1301" t="s">
        <v>4702</v>
      </c>
      <c r="C1301" s="17" t="s">
        <v>3596</v>
      </c>
      <c r="D1301" s="4" t="s">
        <v>4230</v>
      </c>
      <c r="E1301" s="536">
        <v>1</v>
      </c>
      <c r="F1301" s="536">
        <v>5</v>
      </c>
      <c r="G1301" s="510"/>
    </row>
    <row r="1302" spans="1:7">
      <c r="A1302">
        <v>1787</v>
      </c>
      <c r="B1302" t="s">
        <v>4703</v>
      </c>
      <c r="C1302" s="17" t="s">
        <v>3596</v>
      </c>
      <c r="D1302" s="4" t="s">
        <v>4232</v>
      </c>
      <c r="E1302" s="536">
        <v>1</v>
      </c>
      <c r="F1302" s="536">
        <v>5</v>
      </c>
      <c r="G1302" s="510"/>
    </row>
    <row r="1303" spans="1:7">
      <c r="A1303">
        <v>1788</v>
      </c>
      <c r="B1303" t="s">
        <v>4704</v>
      </c>
      <c r="C1303" s="17" t="s">
        <v>3596</v>
      </c>
      <c r="D1303" s="4" t="s">
        <v>4234</v>
      </c>
      <c r="E1303" s="536">
        <v>1</v>
      </c>
      <c r="F1303" s="536">
        <v>5</v>
      </c>
      <c r="G1303" s="510"/>
    </row>
    <row r="1304" spans="1:7">
      <c r="A1304">
        <v>1789</v>
      </c>
      <c r="B1304" t="s">
        <v>4705</v>
      </c>
      <c r="C1304" s="17" t="s">
        <v>3596</v>
      </c>
      <c r="D1304" s="4" t="s">
        <v>4235</v>
      </c>
      <c r="E1304" s="536">
        <v>1</v>
      </c>
      <c r="F1304" s="536">
        <v>5</v>
      </c>
      <c r="G1304" s="510"/>
    </row>
    <row r="1305" spans="1:7">
      <c r="A1305">
        <v>1790</v>
      </c>
      <c r="B1305" t="s">
        <v>4706</v>
      </c>
      <c r="C1305" s="17" t="s">
        <v>3596</v>
      </c>
      <c r="D1305" s="4" t="s">
        <v>5141</v>
      </c>
      <c r="E1305" s="536">
        <v>1</v>
      </c>
      <c r="F1305" s="536">
        <v>3</v>
      </c>
      <c r="G1305" s="510"/>
    </row>
    <row r="1306" spans="1:7">
      <c r="A1306">
        <v>1791</v>
      </c>
      <c r="B1306" t="s">
        <v>4707</v>
      </c>
      <c r="C1306" s="17" t="s">
        <v>3596</v>
      </c>
      <c r="D1306" s="4" t="s">
        <v>5142</v>
      </c>
      <c r="E1306" s="536">
        <v>1</v>
      </c>
      <c r="F1306" s="536">
        <v>3</v>
      </c>
      <c r="G1306" s="510"/>
    </row>
    <row r="1307" spans="1:7">
      <c r="A1307">
        <v>1792</v>
      </c>
      <c r="B1307" t="s">
        <v>4708</v>
      </c>
      <c r="C1307" s="17" t="s">
        <v>3596</v>
      </c>
      <c r="D1307" s="4" t="s">
        <v>4248</v>
      </c>
      <c r="E1307" s="536">
        <v>1</v>
      </c>
      <c r="F1307" s="536">
        <v>1</v>
      </c>
      <c r="G1307" s="510"/>
    </row>
    <row r="1308" spans="1:7">
      <c r="A1308">
        <v>1793</v>
      </c>
      <c r="B1308" t="s">
        <v>4709</v>
      </c>
      <c r="C1308" s="17" t="s">
        <v>3596</v>
      </c>
      <c r="D1308" s="4" t="s">
        <v>4249</v>
      </c>
      <c r="E1308" s="536">
        <v>1</v>
      </c>
      <c r="F1308" s="536">
        <v>1</v>
      </c>
      <c r="G1308" s="510"/>
    </row>
    <row r="1309" spans="1:7">
      <c r="A1309">
        <v>1794</v>
      </c>
      <c r="B1309" t="s">
        <v>4710</v>
      </c>
      <c r="C1309" s="17" t="s">
        <v>3596</v>
      </c>
      <c r="D1309" s="4" t="s">
        <v>886</v>
      </c>
      <c r="E1309" s="536">
        <v>1</v>
      </c>
      <c r="F1309" s="536">
        <v>3</v>
      </c>
      <c r="G1309" s="510"/>
    </row>
    <row r="1310" spans="1:7">
      <c r="A1310">
        <v>1795</v>
      </c>
      <c r="B1310" t="s">
        <v>4711</v>
      </c>
      <c r="C1310" s="17" t="s">
        <v>3596</v>
      </c>
      <c r="D1310" s="4" t="s">
        <v>4254</v>
      </c>
      <c r="E1310" s="536">
        <v>1</v>
      </c>
      <c r="F1310" s="536">
        <v>3</v>
      </c>
      <c r="G1310" s="510"/>
    </row>
    <row r="1311" spans="1:7">
      <c r="A1311">
        <v>1796</v>
      </c>
      <c r="B1311" t="s">
        <v>4712</v>
      </c>
      <c r="C1311" s="17" t="s">
        <v>3596</v>
      </c>
      <c r="D1311" s="4" t="s">
        <v>4255</v>
      </c>
      <c r="E1311" s="536">
        <v>1</v>
      </c>
      <c r="F1311" s="536">
        <v>3</v>
      </c>
      <c r="G1311" s="510"/>
    </row>
    <row r="1312" spans="1:7">
      <c r="A1312">
        <v>1797</v>
      </c>
      <c r="B1312" t="s">
        <v>4713</v>
      </c>
      <c r="C1312" s="17" t="s">
        <v>3596</v>
      </c>
      <c r="D1312" s="4" t="s">
        <v>4256</v>
      </c>
      <c r="E1312" s="536">
        <v>1</v>
      </c>
      <c r="F1312" s="536">
        <v>3</v>
      </c>
      <c r="G1312" s="510"/>
    </row>
    <row r="1313" spans="1:7">
      <c r="A1313">
        <v>1798</v>
      </c>
      <c r="B1313" t="s">
        <v>4714</v>
      </c>
      <c r="C1313" s="17" t="s">
        <v>3596</v>
      </c>
      <c r="D1313" s="4" t="s">
        <v>4257</v>
      </c>
      <c r="E1313" s="536">
        <v>1</v>
      </c>
      <c r="F1313" s="536">
        <v>3</v>
      </c>
      <c r="G1313" s="510"/>
    </row>
    <row r="1314" spans="1:7">
      <c r="A1314">
        <v>1799</v>
      </c>
      <c r="B1314" t="s">
        <v>4735</v>
      </c>
      <c r="C1314" s="17" t="s">
        <v>3596</v>
      </c>
      <c r="D1314" s="4" t="s">
        <v>4258</v>
      </c>
      <c r="E1314" s="536">
        <v>1</v>
      </c>
      <c r="F1314" s="536">
        <v>3</v>
      </c>
      <c r="G1314" s="510"/>
    </row>
    <row r="1315" spans="1:7">
      <c r="A1315">
        <v>1800</v>
      </c>
      <c r="B1315" t="s">
        <v>4736</v>
      </c>
      <c r="C1315" s="17" t="s">
        <v>3596</v>
      </c>
      <c r="D1315" s="4" t="s">
        <v>4259</v>
      </c>
      <c r="E1315" s="536">
        <v>1</v>
      </c>
      <c r="F1315" s="536">
        <v>3</v>
      </c>
      <c r="G1315" s="510"/>
    </row>
    <row r="1316" spans="1:7">
      <c r="A1316">
        <v>1803</v>
      </c>
      <c r="B1316" t="s">
        <v>4737</v>
      </c>
      <c r="C1316" s="17" t="s">
        <v>3596</v>
      </c>
      <c r="D1316" s="4" t="s">
        <v>4260</v>
      </c>
      <c r="E1316" s="536">
        <v>1</v>
      </c>
      <c r="F1316" s="536">
        <v>3</v>
      </c>
      <c r="G1316" s="510"/>
    </row>
    <row r="1317" spans="1:7">
      <c r="A1317">
        <v>1806</v>
      </c>
      <c r="B1317" t="s">
        <v>4738</v>
      </c>
      <c r="C1317" s="17" t="s">
        <v>3596</v>
      </c>
      <c r="D1317" s="4" t="s">
        <v>4261</v>
      </c>
      <c r="E1317" s="536">
        <v>1</v>
      </c>
      <c r="F1317" s="536">
        <v>3</v>
      </c>
      <c r="G1317" s="510"/>
    </row>
    <row r="1318" spans="1:7">
      <c r="A1318">
        <v>1809</v>
      </c>
      <c r="B1318" t="s">
        <v>4739</v>
      </c>
      <c r="C1318" s="17" t="s">
        <v>3596</v>
      </c>
      <c r="D1318" s="4" t="s">
        <v>4262</v>
      </c>
      <c r="E1318" s="536">
        <v>1</v>
      </c>
      <c r="F1318" s="536">
        <v>3</v>
      </c>
      <c r="G1318" s="510"/>
    </row>
    <row r="1319" spans="1:7">
      <c r="A1319">
        <v>1812</v>
      </c>
      <c r="B1319" t="s">
        <v>4740</v>
      </c>
      <c r="C1319" s="17" t="s">
        <v>3596</v>
      </c>
      <c r="D1319" s="4" t="s">
        <v>4263</v>
      </c>
      <c r="E1319" s="536">
        <v>1</v>
      </c>
      <c r="F1319" s="536">
        <v>3</v>
      </c>
      <c r="G1319" s="510"/>
    </row>
    <row r="1320" spans="1:7">
      <c r="A1320">
        <v>1815</v>
      </c>
      <c r="B1320" t="s">
        <v>4741</v>
      </c>
      <c r="C1320" s="17" t="s">
        <v>3596</v>
      </c>
      <c r="D1320" s="4" t="s">
        <v>5143</v>
      </c>
      <c r="E1320" s="536">
        <v>1</v>
      </c>
      <c r="F1320" s="536">
        <v>1</v>
      </c>
      <c r="G1320" s="510"/>
    </row>
    <row r="1321" spans="1:7">
      <c r="A1321">
        <v>1818</v>
      </c>
      <c r="B1321" t="s">
        <v>4742</v>
      </c>
      <c r="C1321" s="17" t="s">
        <v>3596</v>
      </c>
      <c r="D1321" s="4" t="s">
        <v>5144</v>
      </c>
      <c r="E1321" s="536">
        <v>1</v>
      </c>
      <c r="F1321" s="536">
        <v>1</v>
      </c>
      <c r="G1321" s="510"/>
    </row>
    <row r="1322" spans="1:7">
      <c r="A1322">
        <v>1821</v>
      </c>
      <c r="B1322" t="s">
        <v>4743</v>
      </c>
      <c r="C1322" s="17" t="s">
        <v>3596</v>
      </c>
      <c r="D1322" s="4" t="s">
        <v>5145</v>
      </c>
      <c r="E1322" s="536">
        <v>1</v>
      </c>
      <c r="F1322" s="536">
        <v>1</v>
      </c>
      <c r="G1322" s="510"/>
    </row>
    <row r="1323" spans="1:7">
      <c r="A1323">
        <v>1824</v>
      </c>
      <c r="B1323" t="s">
        <v>4744</v>
      </c>
      <c r="C1323" s="17" t="s">
        <v>3596</v>
      </c>
      <c r="D1323" s="4" t="s">
        <v>3939</v>
      </c>
      <c r="E1323" s="536">
        <v>1</v>
      </c>
      <c r="F1323" s="536">
        <v>3</v>
      </c>
      <c r="G1323" s="510"/>
    </row>
    <row r="1324" spans="1:7">
      <c r="A1324">
        <v>1827</v>
      </c>
      <c r="B1324" t="s">
        <v>4908</v>
      </c>
      <c r="C1324" s="17" t="s">
        <v>3596</v>
      </c>
      <c r="D1324" s="4" t="s">
        <v>5146</v>
      </c>
      <c r="E1324" s="536">
        <v>1</v>
      </c>
      <c r="F1324" s="536">
        <v>3</v>
      </c>
      <c r="G1324" s="510"/>
    </row>
    <row r="1325" spans="1:7">
      <c r="A1325">
        <v>1830</v>
      </c>
      <c r="B1325" t="s">
        <v>5147</v>
      </c>
      <c r="C1325" s="17" t="s">
        <v>3596</v>
      </c>
      <c r="D1325" s="4" t="s">
        <v>5148</v>
      </c>
      <c r="E1325" s="536">
        <v>1</v>
      </c>
      <c r="F1325" s="536">
        <v>3</v>
      </c>
      <c r="G1325" s="510"/>
    </row>
    <row r="1326" spans="1:7">
      <c r="A1326">
        <v>1831</v>
      </c>
      <c r="B1326" t="s">
        <v>5149</v>
      </c>
      <c r="C1326" s="17" t="s">
        <v>3596</v>
      </c>
      <c r="D1326" s="4" t="s">
        <v>5150</v>
      </c>
      <c r="E1326" s="536">
        <v>1</v>
      </c>
      <c r="F1326" s="536">
        <v>3</v>
      </c>
      <c r="G1326" s="510"/>
    </row>
    <row r="1327" spans="1:7">
      <c r="A1327">
        <v>1834</v>
      </c>
      <c r="B1327" t="s">
        <v>5151</v>
      </c>
      <c r="C1327" s="17" t="s">
        <v>3596</v>
      </c>
      <c r="D1327" s="4" t="s">
        <v>5152</v>
      </c>
      <c r="E1327" s="536">
        <v>1</v>
      </c>
      <c r="F1327" s="536">
        <v>3</v>
      </c>
      <c r="G1327" s="510"/>
    </row>
    <row r="1328" spans="1:7">
      <c r="A1328">
        <v>1837</v>
      </c>
      <c r="B1328" t="s">
        <v>5153</v>
      </c>
      <c r="C1328" s="17" t="s">
        <v>3596</v>
      </c>
      <c r="D1328" s="4" t="s">
        <v>5154</v>
      </c>
      <c r="E1328" s="536">
        <v>1</v>
      </c>
      <c r="F1328" s="536">
        <v>3</v>
      </c>
      <c r="G1328" s="510"/>
    </row>
    <row r="1329" spans="1:7">
      <c r="A1329">
        <v>1840</v>
      </c>
      <c r="B1329" t="s">
        <v>5155</v>
      </c>
      <c r="C1329" s="17" t="s">
        <v>3596</v>
      </c>
      <c r="D1329" s="4" t="s">
        <v>5156</v>
      </c>
      <c r="E1329" s="536">
        <v>1</v>
      </c>
      <c r="F1329" s="536">
        <v>3</v>
      </c>
      <c r="G1329" s="510"/>
    </row>
    <row r="1330" spans="1:7">
      <c r="A1330">
        <v>1841</v>
      </c>
      <c r="B1330" t="s">
        <v>5157</v>
      </c>
      <c r="C1330" s="17" t="s">
        <v>3596</v>
      </c>
      <c r="D1330" s="4" t="s">
        <v>5158</v>
      </c>
      <c r="E1330" s="536">
        <v>1</v>
      </c>
      <c r="F1330" s="536">
        <v>3</v>
      </c>
      <c r="G1330" s="510"/>
    </row>
    <row r="1331" spans="1:7">
      <c r="A1331">
        <v>1842</v>
      </c>
      <c r="B1331" t="s">
        <v>4769</v>
      </c>
      <c r="C1331" s="17" t="s">
        <v>3596</v>
      </c>
      <c r="D1331" s="4" t="s">
        <v>5159</v>
      </c>
      <c r="E1331" s="536">
        <v>1</v>
      </c>
      <c r="F1331" s="536">
        <v>3</v>
      </c>
      <c r="G1331" s="510"/>
    </row>
    <row r="1332" spans="1:7">
      <c r="A1332">
        <v>1843</v>
      </c>
      <c r="B1332" t="s">
        <v>5018</v>
      </c>
      <c r="C1332" s="17" t="s">
        <v>3596</v>
      </c>
      <c r="D1332" s="4" t="s">
        <v>5160</v>
      </c>
      <c r="E1332" s="536">
        <v>1</v>
      </c>
      <c r="F1332" s="536">
        <v>3</v>
      </c>
      <c r="G1332" s="510"/>
    </row>
    <row r="1333" spans="1:7">
      <c r="A1333">
        <v>1844</v>
      </c>
      <c r="B1333" t="s">
        <v>4901</v>
      </c>
      <c r="C1333" s="17" t="s">
        <v>3596</v>
      </c>
      <c r="D1333" s="4" t="s">
        <v>5161</v>
      </c>
      <c r="E1333" s="536">
        <v>1</v>
      </c>
      <c r="F1333" s="536">
        <v>3</v>
      </c>
      <c r="G1333" s="510"/>
    </row>
    <row r="1334" spans="1:7">
      <c r="A1334">
        <v>1845</v>
      </c>
      <c r="B1334" t="s">
        <v>4902</v>
      </c>
      <c r="C1334" s="17" t="s">
        <v>3596</v>
      </c>
      <c r="D1334" s="4" t="s">
        <v>5162</v>
      </c>
      <c r="E1334" s="536">
        <v>1</v>
      </c>
      <c r="F1334" s="536">
        <v>3</v>
      </c>
      <c r="G1334" s="510"/>
    </row>
    <row r="1335" spans="1:7">
      <c r="A1335">
        <v>1846</v>
      </c>
      <c r="B1335" t="s">
        <v>4903</v>
      </c>
      <c r="C1335" s="17" t="s">
        <v>3596</v>
      </c>
      <c r="D1335" s="4" t="s">
        <v>5163</v>
      </c>
      <c r="E1335" s="536">
        <v>1</v>
      </c>
      <c r="F1335" s="536">
        <v>3</v>
      </c>
      <c r="G1335" s="510"/>
    </row>
    <row r="1336" spans="1:7">
      <c r="A1336">
        <v>1847</v>
      </c>
      <c r="B1336" t="s">
        <v>5051</v>
      </c>
      <c r="C1336" s="17" t="s">
        <v>3596</v>
      </c>
      <c r="D1336" s="4" t="s">
        <v>5164</v>
      </c>
      <c r="E1336" s="536">
        <v>1</v>
      </c>
      <c r="F1336" s="536">
        <v>3</v>
      </c>
      <c r="G1336" s="510"/>
    </row>
    <row r="1337" spans="1:7">
      <c r="A1337">
        <v>1848</v>
      </c>
      <c r="B1337" t="s">
        <v>5017</v>
      </c>
      <c r="C1337" s="17" t="s">
        <v>3596</v>
      </c>
      <c r="D1337" s="4" t="s">
        <v>5165</v>
      </c>
      <c r="E1337" s="536">
        <v>1</v>
      </c>
      <c r="F1337" s="536">
        <v>3</v>
      </c>
      <c r="G1337" s="510"/>
    </row>
    <row r="1338" spans="1:7">
      <c r="A1338">
        <v>1849</v>
      </c>
      <c r="B1338" t="s">
        <v>5166</v>
      </c>
      <c r="C1338" s="17" t="s">
        <v>3596</v>
      </c>
      <c r="D1338" s="4" t="s">
        <v>5167</v>
      </c>
      <c r="E1338" s="536">
        <v>1</v>
      </c>
      <c r="F1338" s="536">
        <v>3</v>
      </c>
      <c r="G1338" s="510"/>
    </row>
    <row r="1339" spans="1:7">
      <c r="A1339">
        <v>1850</v>
      </c>
      <c r="B1339" t="s">
        <v>4910</v>
      </c>
      <c r="C1339" s="17" t="s">
        <v>3596</v>
      </c>
      <c r="D1339" s="4" t="s">
        <v>5168</v>
      </c>
      <c r="E1339" s="536">
        <v>1</v>
      </c>
      <c r="F1339" s="536">
        <v>3</v>
      </c>
      <c r="G1339" s="510"/>
    </row>
    <row r="1340" spans="1:7">
      <c r="A1340">
        <v>1851</v>
      </c>
      <c r="B1340" t="s">
        <v>4911</v>
      </c>
      <c r="C1340" s="17" t="s">
        <v>3596</v>
      </c>
      <c r="D1340" s="4" t="s">
        <v>5169</v>
      </c>
      <c r="E1340" s="536">
        <v>1</v>
      </c>
      <c r="F1340" s="536">
        <v>3</v>
      </c>
      <c r="G1340" s="510"/>
    </row>
    <row r="1341" spans="1:7">
      <c r="A1341">
        <v>1852</v>
      </c>
      <c r="B1341" t="s">
        <v>4912</v>
      </c>
      <c r="C1341" s="17" t="s">
        <v>3596</v>
      </c>
      <c r="D1341" s="4" t="s">
        <v>5170</v>
      </c>
      <c r="E1341" s="536">
        <v>1</v>
      </c>
      <c r="F1341" s="536">
        <v>3</v>
      </c>
      <c r="G1341" s="510"/>
    </row>
    <row r="1342" spans="1:7">
      <c r="A1342">
        <v>1853</v>
      </c>
      <c r="B1342" t="s">
        <v>5171</v>
      </c>
      <c r="C1342" s="17" t="s">
        <v>3596</v>
      </c>
      <c r="D1342" s="4" t="s">
        <v>5172</v>
      </c>
      <c r="E1342" s="536">
        <v>1</v>
      </c>
      <c r="F1342" s="536">
        <v>3</v>
      </c>
      <c r="G1342" s="510"/>
    </row>
    <row r="1343" spans="1:7">
      <c r="A1343">
        <v>1854</v>
      </c>
      <c r="B1343" t="s">
        <v>5173</v>
      </c>
      <c r="C1343" s="17" t="s">
        <v>3596</v>
      </c>
      <c r="D1343" s="4" t="s">
        <v>5174</v>
      </c>
      <c r="E1343" s="536">
        <v>1</v>
      </c>
      <c r="F1343" s="536">
        <v>3</v>
      </c>
      <c r="G1343" s="510"/>
    </row>
    <row r="1344" spans="1:7">
      <c r="A1344">
        <v>1855</v>
      </c>
      <c r="B1344" t="s">
        <v>5175</v>
      </c>
      <c r="C1344" s="17" t="s">
        <v>3596</v>
      </c>
      <c r="D1344" s="4" t="s">
        <v>5176</v>
      </c>
      <c r="E1344" s="536">
        <v>1</v>
      </c>
      <c r="F1344" s="536">
        <v>3</v>
      </c>
      <c r="G1344" s="510"/>
    </row>
    <row r="1345" spans="1:7">
      <c r="A1345">
        <v>1856</v>
      </c>
      <c r="B1345" t="s">
        <v>5177</v>
      </c>
      <c r="C1345" s="17" t="s">
        <v>3596</v>
      </c>
      <c r="D1345" s="4" t="s">
        <v>5178</v>
      </c>
      <c r="E1345" s="536">
        <v>1</v>
      </c>
      <c r="F1345" s="536">
        <v>3</v>
      </c>
      <c r="G1345" s="510"/>
    </row>
    <row r="1346" spans="1:7">
      <c r="A1346">
        <v>1857</v>
      </c>
      <c r="B1346" t="s">
        <v>4815</v>
      </c>
      <c r="C1346" s="17" t="s">
        <v>3596</v>
      </c>
      <c r="D1346" s="4" t="s">
        <v>5179</v>
      </c>
      <c r="E1346" s="536">
        <v>1</v>
      </c>
      <c r="F1346" s="536">
        <v>3</v>
      </c>
      <c r="G1346" s="510"/>
    </row>
    <row r="1347" spans="1:7">
      <c r="A1347">
        <v>1858</v>
      </c>
      <c r="B1347" t="s">
        <v>4976</v>
      </c>
      <c r="C1347" s="17" t="s">
        <v>3596</v>
      </c>
      <c r="D1347" s="4" t="s">
        <v>5180</v>
      </c>
      <c r="E1347" s="536">
        <v>1</v>
      </c>
      <c r="F1347" s="536">
        <v>3</v>
      </c>
      <c r="G1347" s="510"/>
    </row>
    <row r="1348" spans="1:7">
      <c r="A1348">
        <v>1859</v>
      </c>
      <c r="B1348" t="s">
        <v>4925</v>
      </c>
      <c r="C1348" s="17" t="s">
        <v>3596</v>
      </c>
      <c r="D1348" s="4" t="s">
        <v>5181</v>
      </c>
      <c r="E1348" s="536">
        <v>1</v>
      </c>
      <c r="F1348" s="536">
        <v>3</v>
      </c>
      <c r="G1348" s="510"/>
    </row>
    <row r="1349" spans="1:7">
      <c r="A1349">
        <v>1860</v>
      </c>
      <c r="B1349" t="s">
        <v>4849</v>
      </c>
      <c r="C1349" s="17" t="s">
        <v>3596</v>
      </c>
      <c r="D1349" s="4" t="s">
        <v>5182</v>
      </c>
      <c r="E1349" s="536">
        <v>1</v>
      </c>
      <c r="F1349" s="536">
        <v>3</v>
      </c>
      <c r="G1349" s="510"/>
    </row>
    <row r="1350" spans="1:7">
      <c r="A1350">
        <v>1864</v>
      </c>
      <c r="B1350" t="s">
        <v>4548</v>
      </c>
      <c r="C1350" s="17" t="s">
        <v>3596</v>
      </c>
      <c r="D1350" s="4" t="s">
        <v>5183</v>
      </c>
      <c r="E1350" s="536">
        <v>1</v>
      </c>
      <c r="F1350" s="536">
        <v>3</v>
      </c>
      <c r="G1350" s="510"/>
    </row>
    <row r="1351" spans="1:7">
      <c r="A1351">
        <v>1865</v>
      </c>
      <c r="B1351" t="s">
        <v>4851</v>
      </c>
      <c r="C1351" s="17" t="s">
        <v>3596</v>
      </c>
      <c r="D1351" s="4" t="s">
        <v>5184</v>
      </c>
      <c r="E1351" s="536">
        <v>1</v>
      </c>
      <c r="F1351" s="536">
        <v>3</v>
      </c>
      <c r="G1351" s="510"/>
    </row>
    <row r="1352" spans="1:7">
      <c r="A1352">
        <v>1866</v>
      </c>
      <c r="B1352" t="s">
        <v>4852</v>
      </c>
      <c r="C1352" s="17" t="s">
        <v>3596</v>
      </c>
      <c r="D1352" s="4" t="s">
        <v>5185</v>
      </c>
      <c r="E1352" s="536">
        <v>1</v>
      </c>
      <c r="F1352" s="536">
        <v>3</v>
      </c>
      <c r="G1352" s="510"/>
    </row>
    <row r="1353" spans="1:7">
      <c r="A1353">
        <v>1867</v>
      </c>
      <c r="B1353" t="s">
        <v>4853</v>
      </c>
      <c r="C1353" s="17" t="s">
        <v>3596</v>
      </c>
      <c r="D1353" s="4" t="s">
        <v>5186</v>
      </c>
      <c r="E1353" s="536">
        <v>1</v>
      </c>
      <c r="F1353" s="536">
        <v>3</v>
      </c>
      <c r="G1353" s="510"/>
    </row>
    <row r="1354" spans="1:7">
      <c r="A1354">
        <v>1868</v>
      </c>
      <c r="B1354" t="s">
        <v>4795</v>
      </c>
      <c r="C1354" s="17" t="s">
        <v>3596</v>
      </c>
      <c r="D1354" s="4" t="s">
        <v>5187</v>
      </c>
      <c r="E1354" s="536">
        <v>1</v>
      </c>
      <c r="F1354" s="536">
        <v>3</v>
      </c>
      <c r="G1354" s="510"/>
    </row>
    <row r="1355" spans="1:7">
      <c r="A1355">
        <v>1869</v>
      </c>
      <c r="B1355" t="s">
        <v>4854</v>
      </c>
      <c r="C1355" s="17" t="s">
        <v>3596</v>
      </c>
      <c r="D1355" s="4" t="s">
        <v>5188</v>
      </c>
      <c r="E1355" s="536">
        <v>1</v>
      </c>
      <c r="F1355" s="536">
        <v>3</v>
      </c>
      <c r="G1355" s="510"/>
    </row>
    <row r="1356" spans="1:7">
      <c r="A1356">
        <v>1870</v>
      </c>
      <c r="B1356" t="s">
        <v>4796</v>
      </c>
      <c r="C1356" s="17" t="s">
        <v>3596</v>
      </c>
      <c r="D1356" s="4" t="s">
        <v>5189</v>
      </c>
      <c r="E1356" s="536">
        <v>1</v>
      </c>
      <c r="F1356" s="536">
        <v>3</v>
      </c>
      <c r="G1356" s="510"/>
    </row>
    <row r="1357" spans="1:7">
      <c r="A1357">
        <v>1871</v>
      </c>
      <c r="B1357" t="s">
        <v>4797</v>
      </c>
      <c r="C1357" s="17" t="s">
        <v>3596</v>
      </c>
      <c r="D1357" s="4" t="s">
        <v>5190</v>
      </c>
      <c r="E1357" s="536">
        <v>1</v>
      </c>
      <c r="F1357" s="536">
        <v>3</v>
      </c>
      <c r="G1357" s="510"/>
    </row>
    <row r="1358" spans="1:7">
      <c r="A1358">
        <v>1872</v>
      </c>
      <c r="B1358" t="s">
        <v>4549</v>
      </c>
      <c r="C1358" s="17" t="s">
        <v>3596</v>
      </c>
      <c r="D1358" s="4" t="s">
        <v>5191</v>
      </c>
      <c r="E1358" s="536">
        <v>1</v>
      </c>
      <c r="F1358" s="536">
        <v>3</v>
      </c>
      <c r="G1358" s="510"/>
    </row>
    <row r="1359" spans="1:7">
      <c r="A1359">
        <v>1873</v>
      </c>
      <c r="B1359" t="s">
        <v>5192</v>
      </c>
      <c r="C1359" s="17" t="s">
        <v>3596</v>
      </c>
      <c r="D1359" s="4" t="s">
        <v>5193</v>
      </c>
      <c r="E1359" s="536">
        <v>1</v>
      </c>
      <c r="F1359" s="536">
        <v>3</v>
      </c>
      <c r="G1359" s="510"/>
    </row>
    <row r="1360" spans="1:7">
      <c r="A1360">
        <v>1876</v>
      </c>
      <c r="B1360" t="s">
        <v>4634</v>
      </c>
      <c r="C1360" s="17" t="s">
        <v>3596</v>
      </c>
      <c r="D1360" s="4" t="s">
        <v>5194</v>
      </c>
      <c r="E1360" s="536">
        <v>1</v>
      </c>
      <c r="F1360" s="536">
        <v>3</v>
      </c>
      <c r="G1360" s="510"/>
    </row>
    <row r="1361" spans="1:7">
      <c r="A1361">
        <v>1879</v>
      </c>
      <c r="B1361" t="s">
        <v>4635</v>
      </c>
      <c r="C1361" s="17" t="s">
        <v>3596</v>
      </c>
      <c r="D1361" s="4" t="s">
        <v>5195</v>
      </c>
      <c r="E1361" s="536">
        <v>1</v>
      </c>
      <c r="F1361" s="536">
        <v>3</v>
      </c>
      <c r="G1361" s="510"/>
    </row>
    <row r="1362" spans="1:7">
      <c r="A1362">
        <v>1880</v>
      </c>
      <c r="B1362" t="s">
        <v>4636</v>
      </c>
      <c r="C1362" s="17" t="s">
        <v>3596</v>
      </c>
      <c r="D1362" s="4" t="s">
        <v>5196</v>
      </c>
      <c r="E1362" s="536">
        <v>1</v>
      </c>
      <c r="F1362" s="536">
        <v>3</v>
      </c>
      <c r="G1362" s="510"/>
    </row>
    <row r="1363" spans="1:7">
      <c r="A1363">
        <v>1881</v>
      </c>
      <c r="B1363" t="s">
        <v>4685</v>
      </c>
      <c r="C1363" s="17" t="s">
        <v>3596</v>
      </c>
      <c r="D1363" s="4" t="s">
        <v>5197</v>
      </c>
      <c r="E1363" s="536">
        <v>1</v>
      </c>
      <c r="F1363" s="536">
        <v>3</v>
      </c>
      <c r="G1363" s="510"/>
    </row>
    <row r="1364" spans="1:7">
      <c r="A1364">
        <v>1882</v>
      </c>
      <c r="B1364" t="s">
        <v>4686</v>
      </c>
      <c r="C1364" s="17" t="s">
        <v>3596</v>
      </c>
      <c r="D1364" s="4" t="s">
        <v>5198</v>
      </c>
      <c r="E1364" s="536">
        <v>1</v>
      </c>
      <c r="F1364" s="536">
        <v>3</v>
      </c>
      <c r="G1364" s="510"/>
    </row>
    <row r="1365" spans="1:7">
      <c r="A1365">
        <v>1883</v>
      </c>
      <c r="B1365" t="s">
        <v>4687</v>
      </c>
      <c r="C1365" s="17" t="s">
        <v>3596</v>
      </c>
      <c r="D1365" s="4" t="s">
        <v>5199</v>
      </c>
      <c r="E1365" s="536">
        <v>1</v>
      </c>
      <c r="F1365" s="536">
        <v>3</v>
      </c>
      <c r="G1365" s="510"/>
    </row>
    <row r="1366" spans="1:7">
      <c r="A1366">
        <v>1884</v>
      </c>
      <c r="B1366" t="s">
        <v>4910</v>
      </c>
      <c r="C1366" s="17" t="s">
        <v>3596</v>
      </c>
      <c r="D1366" s="4" t="s">
        <v>5200</v>
      </c>
      <c r="E1366" s="536">
        <v>1</v>
      </c>
      <c r="F1366" s="536">
        <v>3</v>
      </c>
      <c r="G1366" s="510"/>
    </row>
    <row r="1367" spans="1:7">
      <c r="A1367">
        <v>1885</v>
      </c>
      <c r="B1367" t="s">
        <v>4911</v>
      </c>
      <c r="C1367" s="17" t="s">
        <v>3596</v>
      </c>
      <c r="D1367" s="4" t="s">
        <v>5201</v>
      </c>
      <c r="E1367" s="536">
        <v>1</v>
      </c>
      <c r="F1367" s="536">
        <v>3</v>
      </c>
      <c r="G1367" s="510"/>
    </row>
    <row r="1368" spans="1:7">
      <c r="A1368">
        <v>1886</v>
      </c>
      <c r="B1368" t="s">
        <v>4912</v>
      </c>
      <c r="C1368" s="17" t="s">
        <v>3596</v>
      </c>
      <c r="D1368" s="4" t="s">
        <v>5202</v>
      </c>
      <c r="E1368" s="536">
        <v>1</v>
      </c>
      <c r="F1368" s="536">
        <v>3</v>
      </c>
      <c r="G1368" s="510"/>
    </row>
    <row r="1369" spans="1:7">
      <c r="A1369">
        <v>1887</v>
      </c>
      <c r="B1369" t="s">
        <v>4925</v>
      </c>
      <c r="C1369" s="17" t="s">
        <v>3596</v>
      </c>
      <c r="D1369" s="4" t="s">
        <v>5203</v>
      </c>
      <c r="E1369" s="536">
        <v>1</v>
      </c>
      <c r="F1369" s="536">
        <v>3</v>
      </c>
      <c r="G1369" s="510"/>
    </row>
    <row r="1370" spans="1:7">
      <c r="A1370">
        <v>1888</v>
      </c>
      <c r="B1370" t="s">
        <v>4849</v>
      </c>
      <c r="C1370" s="17" t="s">
        <v>3596</v>
      </c>
      <c r="D1370" s="4" t="s">
        <v>5204</v>
      </c>
      <c r="E1370" s="536">
        <v>1</v>
      </c>
      <c r="F1370" s="536">
        <v>3</v>
      </c>
      <c r="G1370" s="510"/>
    </row>
    <row r="1371" spans="1:7">
      <c r="A1371">
        <v>1892</v>
      </c>
      <c r="B1371" t="s">
        <v>4547</v>
      </c>
      <c r="C1371" s="17" t="s">
        <v>3596</v>
      </c>
      <c r="D1371" s="4" t="s">
        <v>5205</v>
      </c>
      <c r="E1371" s="536">
        <v>1</v>
      </c>
      <c r="F1371" s="536">
        <v>3</v>
      </c>
      <c r="G1371" s="510"/>
    </row>
    <row r="1372" spans="1:7">
      <c r="A1372">
        <v>1893</v>
      </c>
      <c r="B1372" t="s">
        <v>4548</v>
      </c>
      <c r="C1372" s="17" t="s">
        <v>3596</v>
      </c>
      <c r="D1372" s="4" t="s">
        <v>5206</v>
      </c>
      <c r="E1372" s="536">
        <v>1</v>
      </c>
      <c r="F1372" s="536">
        <v>3</v>
      </c>
      <c r="G1372" s="510"/>
    </row>
    <row r="1373" spans="1:7">
      <c r="A1373">
        <v>1894</v>
      </c>
      <c r="B1373" t="s">
        <v>5207</v>
      </c>
      <c r="C1373" s="17" t="s">
        <v>3596</v>
      </c>
      <c r="D1373" s="4" t="s">
        <v>5208</v>
      </c>
      <c r="E1373" s="536">
        <v>1</v>
      </c>
      <c r="F1373" s="536">
        <v>3</v>
      </c>
      <c r="G1373" s="510"/>
    </row>
    <row r="1374" spans="1:7">
      <c r="A1374">
        <v>1895</v>
      </c>
      <c r="B1374" t="s">
        <v>5209</v>
      </c>
      <c r="C1374" s="17" t="s">
        <v>3596</v>
      </c>
      <c r="D1374" s="4" t="s">
        <v>5210</v>
      </c>
      <c r="E1374" s="536">
        <v>1</v>
      </c>
      <c r="F1374" s="536">
        <v>3</v>
      </c>
      <c r="G1374" s="510"/>
    </row>
    <row r="1375" spans="1:7">
      <c r="A1375">
        <v>1898</v>
      </c>
      <c r="B1375" t="s">
        <v>5211</v>
      </c>
      <c r="C1375" s="17" t="s">
        <v>3596</v>
      </c>
      <c r="D1375" s="4" t="s">
        <v>5212</v>
      </c>
      <c r="E1375" s="536">
        <v>1</v>
      </c>
      <c r="F1375" s="536">
        <v>3</v>
      </c>
      <c r="G1375" s="510"/>
    </row>
    <row r="1376" spans="1:7">
      <c r="A1376">
        <v>1901</v>
      </c>
      <c r="B1376" t="s">
        <v>5213</v>
      </c>
      <c r="C1376" s="17" t="s">
        <v>3596</v>
      </c>
      <c r="D1376" s="4" t="s">
        <v>5214</v>
      </c>
      <c r="E1376" s="536">
        <v>1</v>
      </c>
      <c r="F1376" s="536">
        <v>3</v>
      </c>
      <c r="G1376" s="510"/>
    </row>
    <row r="1377" spans="1:7">
      <c r="A1377">
        <v>1904</v>
      </c>
      <c r="B1377" t="s">
        <v>5215</v>
      </c>
      <c r="C1377" s="17" t="s">
        <v>3596</v>
      </c>
      <c r="D1377" s="4" t="s">
        <v>5216</v>
      </c>
      <c r="E1377" s="536">
        <v>1</v>
      </c>
      <c r="F1377" s="536">
        <v>3</v>
      </c>
      <c r="G1377" s="510"/>
    </row>
    <row r="1378" spans="1:7">
      <c r="A1378">
        <v>1907</v>
      </c>
      <c r="B1378" t="s">
        <v>5217</v>
      </c>
      <c r="C1378" s="17" t="s">
        <v>3596</v>
      </c>
      <c r="D1378" s="4" t="s">
        <v>5218</v>
      </c>
      <c r="E1378" s="536">
        <v>1</v>
      </c>
      <c r="F1378" s="536">
        <v>3</v>
      </c>
      <c r="G1378" s="510"/>
    </row>
    <row r="1379" spans="1:7">
      <c r="A1379">
        <v>1910</v>
      </c>
      <c r="B1379" t="s">
        <v>5219</v>
      </c>
      <c r="C1379" s="17" t="s">
        <v>3596</v>
      </c>
      <c r="D1379" s="4" t="s">
        <v>5220</v>
      </c>
      <c r="E1379" s="536">
        <v>1</v>
      </c>
      <c r="F1379" s="536">
        <v>3</v>
      </c>
      <c r="G1379" s="510"/>
    </row>
    <row r="1380" spans="1:7">
      <c r="A1380">
        <v>1913</v>
      </c>
      <c r="B1380" t="s">
        <v>5221</v>
      </c>
      <c r="C1380" s="17" t="s">
        <v>3596</v>
      </c>
      <c r="D1380" s="4" t="s">
        <v>5222</v>
      </c>
      <c r="E1380" s="536">
        <v>1</v>
      </c>
      <c r="F1380" s="536">
        <v>8</v>
      </c>
      <c r="G1380" s="510"/>
    </row>
    <row r="1381" spans="1:7">
      <c r="A1381">
        <v>1916</v>
      </c>
      <c r="B1381" t="s">
        <v>5223</v>
      </c>
      <c r="C1381" s="17" t="s">
        <v>3596</v>
      </c>
      <c r="D1381" s="4" t="s">
        <v>5224</v>
      </c>
      <c r="E1381" s="536">
        <v>1</v>
      </c>
      <c r="F1381" s="536">
        <v>8</v>
      </c>
      <c r="G1381" s="510"/>
    </row>
    <row r="1382" spans="1:7">
      <c r="A1382">
        <v>1919</v>
      </c>
      <c r="B1382" t="s">
        <v>5225</v>
      </c>
      <c r="C1382" s="17" t="s">
        <v>3596</v>
      </c>
      <c r="D1382" s="4" t="s">
        <v>5226</v>
      </c>
      <c r="E1382" s="536">
        <v>1</v>
      </c>
      <c r="F1382" s="536">
        <v>8</v>
      </c>
      <c r="G1382" s="510"/>
    </row>
    <row r="1383" spans="1:7">
      <c r="A1383">
        <v>1922</v>
      </c>
      <c r="B1383" t="s">
        <v>5227</v>
      </c>
      <c r="C1383" s="17" t="s">
        <v>3596</v>
      </c>
      <c r="D1383" s="4" t="s">
        <v>5228</v>
      </c>
      <c r="E1383" s="536">
        <v>1</v>
      </c>
      <c r="F1383" s="536">
        <v>8</v>
      </c>
      <c r="G1383" s="510"/>
    </row>
    <row r="1384" spans="1:7">
      <c r="A1384">
        <v>1925</v>
      </c>
      <c r="B1384" t="s">
        <v>5229</v>
      </c>
      <c r="C1384" s="17" t="s">
        <v>3596</v>
      </c>
      <c r="D1384" s="4" t="s">
        <v>5230</v>
      </c>
      <c r="E1384" s="536">
        <v>1</v>
      </c>
      <c r="F1384" s="536">
        <v>8</v>
      </c>
      <c r="G1384" s="510"/>
    </row>
    <row r="1385" spans="1:7">
      <c r="A1385">
        <v>1928</v>
      </c>
      <c r="B1385" t="s">
        <v>5231</v>
      </c>
      <c r="C1385" s="17" t="s">
        <v>3596</v>
      </c>
      <c r="D1385" s="4" t="s">
        <v>5232</v>
      </c>
      <c r="E1385" s="536">
        <v>1</v>
      </c>
      <c r="F1385" s="536">
        <v>5</v>
      </c>
      <c r="G1385" s="510"/>
    </row>
    <row r="1386" spans="1:7">
      <c r="A1386">
        <v>1931</v>
      </c>
      <c r="B1386" t="s">
        <v>5233</v>
      </c>
      <c r="C1386" s="17" t="s">
        <v>3596</v>
      </c>
      <c r="D1386" s="4" t="s">
        <v>4271</v>
      </c>
      <c r="E1386" s="536">
        <v>1</v>
      </c>
      <c r="F1386" s="536">
        <v>3</v>
      </c>
      <c r="G1386" s="510"/>
    </row>
    <row r="1387" spans="1:7">
      <c r="A1387">
        <v>1934</v>
      </c>
      <c r="B1387" t="s">
        <v>5234</v>
      </c>
      <c r="C1387" s="17" t="s">
        <v>3596</v>
      </c>
      <c r="D1387" s="4" t="s">
        <v>3277</v>
      </c>
      <c r="E1387" s="536">
        <v>1</v>
      </c>
      <c r="F1387" s="536">
        <v>3</v>
      </c>
      <c r="G1387" s="510"/>
    </row>
    <row r="1388" spans="1:7">
      <c r="A1388">
        <v>1937</v>
      </c>
      <c r="B1388" t="s">
        <v>5235</v>
      </c>
      <c r="C1388" s="17" t="s">
        <v>3596</v>
      </c>
      <c r="D1388" s="4" t="s">
        <v>5236</v>
      </c>
      <c r="E1388" s="536">
        <v>1</v>
      </c>
      <c r="F1388" s="536">
        <v>1</v>
      </c>
      <c r="G1388" s="510"/>
    </row>
    <row r="1389" spans="1:7">
      <c r="A1389">
        <v>1940</v>
      </c>
      <c r="B1389" t="s">
        <v>5237</v>
      </c>
      <c r="C1389" s="17" t="s">
        <v>3596</v>
      </c>
      <c r="D1389" s="4" t="s">
        <v>5238</v>
      </c>
      <c r="E1389" s="536">
        <v>1</v>
      </c>
      <c r="F1389" s="536">
        <v>1</v>
      </c>
      <c r="G1389" s="510"/>
    </row>
    <row r="1390" spans="1:7">
      <c r="A1390">
        <v>1943</v>
      </c>
      <c r="B1390" t="s">
        <v>5239</v>
      </c>
      <c r="C1390" s="17" t="s">
        <v>3596</v>
      </c>
      <c r="D1390" s="4" t="s">
        <v>5240</v>
      </c>
      <c r="E1390" s="536">
        <v>1</v>
      </c>
      <c r="F1390" s="536">
        <v>3</v>
      </c>
      <c r="G1390" s="510"/>
    </row>
    <row r="1391" spans="1:7">
      <c r="A1391">
        <v>1946</v>
      </c>
      <c r="B1391" t="s">
        <v>5241</v>
      </c>
      <c r="C1391" s="17" t="s">
        <v>3596</v>
      </c>
      <c r="D1391" s="4" t="s">
        <v>5242</v>
      </c>
      <c r="E1391" s="536">
        <v>1</v>
      </c>
      <c r="F1391" s="536">
        <v>5</v>
      </c>
      <c r="G1391" s="510"/>
    </row>
    <row r="1392" spans="1:7">
      <c r="A1392">
        <v>1949</v>
      </c>
      <c r="B1392" t="s">
        <v>5243</v>
      </c>
      <c r="C1392" s="17" t="s">
        <v>3596</v>
      </c>
      <c r="D1392" s="4" t="s">
        <v>4233</v>
      </c>
      <c r="E1392" s="536">
        <v>1</v>
      </c>
      <c r="F1392" s="536">
        <v>5</v>
      </c>
      <c r="G1392" s="510"/>
    </row>
    <row r="1393" spans="1:7">
      <c r="A1393">
        <v>1952</v>
      </c>
      <c r="B1393" t="s">
        <v>5244</v>
      </c>
      <c r="C1393" s="17" t="s">
        <v>3596</v>
      </c>
      <c r="D1393" s="4" t="s">
        <v>5245</v>
      </c>
      <c r="E1393" s="536">
        <v>1</v>
      </c>
      <c r="F1393" s="536">
        <v>3</v>
      </c>
      <c r="G1393" s="510"/>
    </row>
    <row r="1394" spans="1:7">
      <c r="A1394">
        <v>1955</v>
      </c>
      <c r="B1394" t="s">
        <v>5246</v>
      </c>
      <c r="C1394" s="17" t="s">
        <v>3596</v>
      </c>
      <c r="D1394" s="4" t="s">
        <v>5247</v>
      </c>
      <c r="E1394" s="536">
        <v>1</v>
      </c>
      <c r="F1394" s="536">
        <v>3</v>
      </c>
      <c r="G1394" s="510"/>
    </row>
    <row r="1395" spans="1:7">
      <c r="A1395">
        <v>1958</v>
      </c>
      <c r="B1395" t="s">
        <v>5248</v>
      </c>
      <c r="C1395" s="17" t="s">
        <v>3596</v>
      </c>
      <c r="D1395" s="4" t="s">
        <v>5249</v>
      </c>
      <c r="E1395" s="536">
        <v>1</v>
      </c>
      <c r="F1395" s="536">
        <v>3</v>
      </c>
      <c r="G1395" s="510"/>
    </row>
    <row r="1396" spans="1:7">
      <c r="A1396">
        <v>1961</v>
      </c>
      <c r="B1396" t="s">
        <v>5250</v>
      </c>
      <c r="C1396" s="17" t="s">
        <v>3596</v>
      </c>
      <c r="D1396" s="4" t="s">
        <v>5251</v>
      </c>
      <c r="E1396" s="536">
        <v>1</v>
      </c>
      <c r="F1396" s="536">
        <v>3</v>
      </c>
      <c r="G1396" s="510"/>
    </row>
    <row r="1397" spans="1:7">
      <c r="A1397">
        <v>1964</v>
      </c>
      <c r="B1397" t="s">
        <v>5252</v>
      </c>
      <c r="C1397" s="17" t="s">
        <v>3596</v>
      </c>
      <c r="D1397" s="4" t="s">
        <v>5253</v>
      </c>
      <c r="E1397" s="536">
        <v>1</v>
      </c>
      <c r="F1397" s="536">
        <v>3</v>
      </c>
      <c r="G1397" s="510"/>
    </row>
    <row r="1398" spans="1:7">
      <c r="A1398">
        <v>1967</v>
      </c>
      <c r="B1398" t="s">
        <v>5254</v>
      </c>
      <c r="C1398" s="17" t="s">
        <v>3596</v>
      </c>
      <c r="D1398" s="4" t="s">
        <v>5255</v>
      </c>
      <c r="E1398" s="536">
        <v>1</v>
      </c>
      <c r="F1398" s="536">
        <v>3</v>
      </c>
      <c r="G1398" s="510"/>
    </row>
    <row r="1399" spans="1:7">
      <c r="A1399">
        <v>1970</v>
      </c>
      <c r="B1399" t="s">
        <v>5256</v>
      </c>
      <c r="C1399" s="17" t="s">
        <v>3596</v>
      </c>
      <c r="D1399" s="4" t="s">
        <v>5257</v>
      </c>
      <c r="E1399" s="536">
        <v>1</v>
      </c>
      <c r="F1399" s="536">
        <v>3</v>
      </c>
      <c r="G1399" s="510"/>
    </row>
    <row r="1400" spans="1:7">
      <c r="A1400">
        <v>1973</v>
      </c>
      <c r="B1400" t="s">
        <v>5258</v>
      </c>
      <c r="C1400" s="17" t="s">
        <v>3596</v>
      </c>
      <c r="D1400" s="4" t="s">
        <v>5259</v>
      </c>
      <c r="E1400" s="536">
        <v>1</v>
      </c>
      <c r="F1400" s="536">
        <v>3</v>
      </c>
      <c r="G1400" s="510"/>
    </row>
    <row r="1401" spans="1:7">
      <c r="A1401">
        <v>1976</v>
      </c>
      <c r="B1401" t="s">
        <v>4549</v>
      </c>
      <c r="C1401" s="17" t="s">
        <v>3596</v>
      </c>
      <c r="D1401" s="4" t="s">
        <v>5260</v>
      </c>
      <c r="E1401" s="536">
        <v>1</v>
      </c>
      <c r="F1401" s="536">
        <v>3</v>
      </c>
      <c r="G1401" s="510"/>
    </row>
    <row r="1402" spans="1:7">
      <c r="A1402">
        <v>1982</v>
      </c>
      <c r="B1402" t="s">
        <v>4547</v>
      </c>
      <c r="C1402" s="17" t="s">
        <v>3596</v>
      </c>
      <c r="D1402" s="4" t="s">
        <v>5261</v>
      </c>
      <c r="E1402" s="536">
        <v>1</v>
      </c>
      <c r="F1402" s="536">
        <v>3</v>
      </c>
      <c r="G1402" s="510"/>
    </row>
    <row r="1403" spans="1:7">
      <c r="A1403">
        <v>1983</v>
      </c>
      <c r="B1403" t="s">
        <v>4548</v>
      </c>
      <c r="C1403" s="17" t="s">
        <v>3596</v>
      </c>
      <c r="D1403" s="4" t="s">
        <v>5262</v>
      </c>
      <c r="E1403" s="536">
        <v>1</v>
      </c>
      <c r="F1403" s="536">
        <v>3</v>
      </c>
      <c r="G1403" s="510"/>
    </row>
    <row r="1404" spans="1:7">
      <c r="A1404">
        <v>1984</v>
      </c>
      <c r="B1404" t="s">
        <v>4851</v>
      </c>
      <c r="C1404" s="17" t="s">
        <v>3596</v>
      </c>
      <c r="D1404" s="4" t="s">
        <v>5263</v>
      </c>
      <c r="E1404" s="536">
        <v>1</v>
      </c>
      <c r="F1404" s="536">
        <v>3</v>
      </c>
      <c r="G1404" s="510"/>
    </row>
    <row r="1405" spans="1:7">
      <c r="A1405">
        <v>1985</v>
      </c>
      <c r="B1405" t="s">
        <v>4852</v>
      </c>
      <c r="C1405" s="17" t="s">
        <v>3596</v>
      </c>
      <c r="D1405" s="4" t="s">
        <v>5264</v>
      </c>
      <c r="E1405" s="536">
        <v>1</v>
      </c>
      <c r="F1405" s="536">
        <v>3</v>
      </c>
      <c r="G1405" s="510"/>
    </row>
    <row r="1406" spans="1:7">
      <c r="A1406">
        <v>1986</v>
      </c>
      <c r="B1406" t="s">
        <v>4853</v>
      </c>
      <c r="C1406" s="17" t="s">
        <v>3596</v>
      </c>
      <c r="D1406" s="4" t="s">
        <v>5265</v>
      </c>
      <c r="E1406" s="536">
        <v>1</v>
      </c>
      <c r="F1406" s="536">
        <v>3</v>
      </c>
      <c r="G1406" s="510"/>
    </row>
    <row r="1407" spans="1:7">
      <c r="A1407">
        <v>1987</v>
      </c>
      <c r="B1407" t="s">
        <v>4795</v>
      </c>
      <c r="C1407" s="17" t="s">
        <v>3596</v>
      </c>
      <c r="D1407" s="4" t="s">
        <v>5266</v>
      </c>
      <c r="E1407" s="536">
        <v>1</v>
      </c>
      <c r="F1407" s="536">
        <v>3</v>
      </c>
      <c r="G1407" s="510"/>
    </row>
    <row r="1408" spans="1:7">
      <c r="A1408">
        <v>1988</v>
      </c>
      <c r="B1408" t="s">
        <v>4854</v>
      </c>
      <c r="C1408" s="17" t="s">
        <v>3596</v>
      </c>
      <c r="D1408" s="4" t="s">
        <v>5267</v>
      </c>
      <c r="E1408" s="536">
        <v>1</v>
      </c>
      <c r="F1408" s="536">
        <v>3</v>
      </c>
      <c r="G1408" s="510"/>
    </row>
    <row r="1409" spans="1:7">
      <c r="A1409">
        <v>1989</v>
      </c>
      <c r="B1409" t="s">
        <v>4796</v>
      </c>
      <c r="C1409" s="17" t="s">
        <v>3596</v>
      </c>
      <c r="D1409" s="4" t="s">
        <v>5268</v>
      </c>
      <c r="E1409" s="536">
        <v>1</v>
      </c>
      <c r="F1409" s="536">
        <v>3</v>
      </c>
      <c r="G1409" s="510"/>
    </row>
    <row r="1410" spans="1:7">
      <c r="A1410">
        <v>1990</v>
      </c>
      <c r="B1410" t="s">
        <v>4856</v>
      </c>
      <c r="C1410" s="17" t="s">
        <v>3596</v>
      </c>
      <c r="D1410" s="4" t="s">
        <v>5269</v>
      </c>
      <c r="E1410" s="536">
        <v>1</v>
      </c>
      <c r="F1410" s="536">
        <v>3</v>
      </c>
      <c r="G1410" s="510"/>
    </row>
    <row r="1411" spans="1:7">
      <c r="A1411">
        <v>1991</v>
      </c>
      <c r="B1411" t="s">
        <v>4549</v>
      </c>
      <c r="C1411" s="17" t="s">
        <v>3596</v>
      </c>
      <c r="D1411" s="4" t="s">
        <v>5270</v>
      </c>
      <c r="E1411" s="536">
        <v>1</v>
      </c>
      <c r="F1411" s="536">
        <v>3</v>
      </c>
      <c r="G1411" s="510"/>
    </row>
    <row r="1412" spans="1:7">
      <c r="A1412">
        <v>1992</v>
      </c>
      <c r="B1412" t="s">
        <v>5271</v>
      </c>
      <c r="C1412" s="17" t="s">
        <v>3596</v>
      </c>
      <c r="D1412" s="4" t="s">
        <v>5272</v>
      </c>
      <c r="E1412" s="536">
        <v>1</v>
      </c>
      <c r="F1412" s="536">
        <v>3</v>
      </c>
      <c r="G1412" s="510"/>
    </row>
    <row r="1413" spans="1:7">
      <c r="A1413">
        <v>1995</v>
      </c>
      <c r="B1413" t="s">
        <v>5273</v>
      </c>
      <c r="C1413" s="17" t="s">
        <v>3596</v>
      </c>
      <c r="D1413" s="4" t="s">
        <v>5274</v>
      </c>
      <c r="E1413" s="536">
        <v>1</v>
      </c>
      <c r="F1413" s="536">
        <v>3</v>
      </c>
      <c r="G1413" s="510"/>
    </row>
    <row r="1414" spans="1:7">
      <c r="A1414">
        <v>1996</v>
      </c>
      <c r="B1414" t="s">
        <v>5275</v>
      </c>
      <c r="C1414" s="17" t="s">
        <v>3596</v>
      </c>
      <c r="D1414" s="4" t="s">
        <v>5276</v>
      </c>
      <c r="E1414" s="536">
        <v>1</v>
      </c>
      <c r="F1414" s="536">
        <v>3</v>
      </c>
      <c r="G1414" s="510"/>
    </row>
    <row r="1415" spans="1:7">
      <c r="A1415">
        <v>1997</v>
      </c>
      <c r="B1415" t="s">
        <v>5277</v>
      </c>
      <c r="C1415" s="17" t="s">
        <v>3596</v>
      </c>
      <c r="D1415" s="4" t="s">
        <v>5278</v>
      </c>
      <c r="E1415" s="536">
        <v>1</v>
      </c>
      <c r="F1415" s="536">
        <v>3</v>
      </c>
      <c r="G1415" s="510"/>
    </row>
    <row r="1416" spans="1:7">
      <c r="A1416">
        <v>2000</v>
      </c>
      <c r="B1416" t="s">
        <v>4634</v>
      </c>
      <c r="C1416" s="17" t="s">
        <v>3596</v>
      </c>
      <c r="D1416" s="4" t="s">
        <v>5279</v>
      </c>
      <c r="E1416" s="536">
        <v>1</v>
      </c>
      <c r="F1416" s="536">
        <v>3</v>
      </c>
      <c r="G1416" s="510"/>
    </row>
    <row r="1417" spans="1:7">
      <c r="A1417">
        <v>2003</v>
      </c>
      <c r="B1417" t="s">
        <v>4635</v>
      </c>
      <c r="C1417" s="17" t="s">
        <v>3596</v>
      </c>
      <c r="D1417" s="4" t="s">
        <v>5280</v>
      </c>
      <c r="E1417" s="536">
        <v>1</v>
      </c>
      <c r="F1417" s="536">
        <v>3</v>
      </c>
      <c r="G1417" s="510"/>
    </row>
    <row r="1418" spans="1:7">
      <c r="A1418">
        <v>2004</v>
      </c>
      <c r="B1418" t="s">
        <v>4636</v>
      </c>
      <c r="C1418" s="17" t="s">
        <v>3596</v>
      </c>
      <c r="D1418" s="4" t="s">
        <v>5281</v>
      </c>
      <c r="E1418" s="536">
        <v>1</v>
      </c>
      <c r="F1418" s="536">
        <v>3</v>
      </c>
      <c r="G1418" s="510"/>
    </row>
    <row r="1419" spans="1:7">
      <c r="A1419">
        <v>2005</v>
      </c>
      <c r="B1419" t="s">
        <v>4637</v>
      </c>
      <c r="C1419" s="17" t="s">
        <v>3596</v>
      </c>
      <c r="D1419" s="4" t="s">
        <v>5282</v>
      </c>
      <c r="E1419" s="536">
        <v>1</v>
      </c>
      <c r="F1419" s="536">
        <v>3</v>
      </c>
      <c r="G1419" s="510"/>
    </row>
    <row r="1420" spans="1:7">
      <c r="A1420">
        <v>2006</v>
      </c>
      <c r="B1420" t="s">
        <v>4638</v>
      </c>
      <c r="C1420" s="17" t="s">
        <v>3596</v>
      </c>
      <c r="D1420" s="4" t="s">
        <v>5283</v>
      </c>
      <c r="E1420" s="536">
        <v>1</v>
      </c>
      <c r="F1420" s="536">
        <v>3</v>
      </c>
      <c r="G1420" s="510"/>
    </row>
    <row r="1421" spans="1:7">
      <c r="A1421">
        <v>2007</v>
      </c>
      <c r="B1421" t="s">
        <v>4639</v>
      </c>
      <c r="C1421" s="17" t="s">
        <v>3596</v>
      </c>
      <c r="D1421" s="4" t="s">
        <v>5284</v>
      </c>
      <c r="E1421" s="536">
        <v>1</v>
      </c>
      <c r="F1421" s="536">
        <v>3</v>
      </c>
      <c r="G1421" s="510"/>
    </row>
    <row r="1422" spans="1:7">
      <c r="A1422">
        <v>2008</v>
      </c>
      <c r="B1422" t="s">
        <v>4640</v>
      </c>
      <c r="C1422" s="17" t="s">
        <v>3596</v>
      </c>
      <c r="D1422" s="4" t="s">
        <v>5285</v>
      </c>
      <c r="E1422" s="536">
        <v>1</v>
      </c>
      <c r="F1422" s="536">
        <v>3</v>
      </c>
      <c r="G1422" s="510"/>
    </row>
    <row r="1423" spans="1:7">
      <c r="A1423">
        <v>2009</v>
      </c>
      <c r="B1423" t="s">
        <v>4641</v>
      </c>
      <c r="C1423" s="17" t="s">
        <v>3596</v>
      </c>
      <c r="D1423" s="4" t="s">
        <v>5286</v>
      </c>
      <c r="E1423" s="536">
        <v>1</v>
      </c>
      <c r="F1423" s="536">
        <v>3</v>
      </c>
      <c r="G1423" s="510"/>
    </row>
    <row r="1424" spans="1:7">
      <c r="A1424">
        <v>2010</v>
      </c>
      <c r="B1424" t="s">
        <v>4642</v>
      </c>
      <c r="C1424" s="17" t="s">
        <v>3596</v>
      </c>
      <c r="D1424" s="4" t="s">
        <v>5287</v>
      </c>
      <c r="E1424" s="536">
        <v>1</v>
      </c>
      <c r="F1424" s="536">
        <v>3</v>
      </c>
      <c r="G1424" s="510"/>
    </row>
    <row r="1425" spans="1:7">
      <c r="A1425">
        <v>2011</v>
      </c>
      <c r="B1425" t="s">
        <v>4643</v>
      </c>
      <c r="C1425" s="17" t="s">
        <v>3596</v>
      </c>
      <c r="D1425" s="4" t="s">
        <v>5288</v>
      </c>
      <c r="E1425" s="536">
        <v>1</v>
      </c>
      <c r="F1425" s="536">
        <v>3</v>
      </c>
      <c r="G1425" s="510"/>
    </row>
    <row r="1426" spans="1:7">
      <c r="A1426">
        <v>2012</v>
      </c>
      <c r="B1426" t="s">
        <v>4685</v>
      </c>
      <c r="C1426" s="17" t="s">
        <v>3596</v>
      </c>
      <c r="D1426" s="4" t="s">
        <v>5289</v>
      </c>
      <c r="E1426" s="536">
        <v>1</v>
      </c>
      <c r="F1426" s="536">
        <v>3</v>
      </c>
      <c r="G1426" s="510"/>
    </row>
    <row r="1427" spans="1:7">
      <c r="A1427">
        <v>2013</v>
      </c>
      <c r="B1427" t="s">
        <v>4686</v>
      </c>
      <c r="C1427" s="17" t="s">
        <v>3596</v>
      </c>
      <c r="D1427" s="4" t="s">
        <v>5290</v>
      </c>
      <c r="E1427" s="536">
        <v>1</v>
      </c>
      <c r="F1427" s="536">
        <v>3</v>
      </c>
      <c r="G1427" s="510"/>
    </row>
    <row r="1428" spans="1:7">
      <c r="A1428">
        <v>2014</v>
      </c>
      <c r="B1428" t="s">
        <v>4687</v>
      </c>
      <c r="C1428" s="17" t="s">
        <v>3596</v>
      </c>
      <c r="D1428" s="4" t="s">
        <v>5291</v>
      </c>
      <c r="E1428" s="536">
        <v>1</v>
      </c>
      <c r="F1428" s="536">
        <v>3</v>
      </c>
      <c r="G1428" s="510"/>
    </row>
    <row r="1429" spans="1:7">
      <c r="A1429">
        <v>2015</v>
      </c>
      <c r="B1429" t="s">
        <v>4688</v>
      </c>
      <c r="C1429" s="17" t="s">
        <v>3596</v>
      </c>
      <c r="D1429" s="4" t="s">
        <v>5292</v>
      </c>
      <c r="E1429" s="536">
        <v>1</v>
      </c>
      <c r="F1429" s="536">
        <v>3</v>
      </c>
      <c r="G1429" s="510"/>
    </row>
    <row r="1430" spans="1:7">
      <c r="A1430">
        <v>2016</v>
      </c>
      <c r="B1430" t="s">
        <v>4689</v>
      </c>
      <c r="C1430" s="17" t="s">
        <v>3596</v>
      </c>
      <c r="D1430" s="4" t="s">
        <v>5293</v>
      </c>
      <c r="E1430" s="536">
        <v>1</v>
      </c>
      <c r="F1430" s="536">
        <v>3</v>
      </c>
      <c r="G1430" s="510"/>
    </row>
    <row r="1431" spans="1:7">
      <c r="A1431">
        <v>2017</v>
      </c>
      <c r="B1431" t="s">
        <v>4690</v>
      </c>
      <c r="C1431" s="17" t="s">
        <v>3596</v>
      </c>
      <c r="D1431" s="4" t="s">
        <v>5294</v>
      </c>
      <c r="E1431" s="536">
        <v>1</v>
      </c>
      <c r="F1431" s="536">
        <v>3</v>
      </c>
      <c r="G1431" s="510"/>
    </row>
    <row r="1432" spans="1:7">
      <c r="A1432">
        <v>2018</v>
      </c>
      <c r="B1432" t="s">
        <v>4691</v>
      </c>
      <c r="C1432" s="17" t="s">
        <v>3596</v>
      </c>
      <c r="D1432" s="4" t="s">
        <v>5295</v>
      </c>
      <c r="E1432" s="536">
        <v>1</v>
      </c>
      <c r="F1432" s="536">
        <v>3</v>
      </c>
      <c r="G1432" s="510"/>
    </row>
    <row r="1433" spans="1:7">
      <c r="A1433">
        <v>2019</v>
      </c>
      <c r="B1433" t="s">
        <v>4692</v>
      </c>
      <c r="C1433" s="17" t="s">
        <v>3596</v>
      </c>
      <c r="D1433" s="4" t="s">
        <v>5296</v>
      </c>
      <c r="E1433" s="536">
        <v>1</v>
      </c>
      <c r="F1433" s="536">
        <v>3</v>
      </c>
      <c r="G1433" s="510"/>
    </row>
    <row r="1434" spans="1:7">
      <c r="A1434">
        <v>2020</v>
      </c>
      <c r="B1434" t="s">
        <v>4693</v>
      </c>
      <c r="C1434" s="17" t="s">
        <v>3596</v>
      </c>
      <c r="D1434" s="4" t="s">
        <v>5297</v>
      </c>
      <c r="E1434" s="536">
        <v>1</v>
      </c>
      <c r="F1434" s="536">
        <v>3</v>
      </c>
      <c r="G1434" s="510"/>
    </row>
    <row r="1435" spans="1:7">
      <c r="A1435">
        <v>2021</v>
      </c>
      <c r="B1435" t="s">
        <v>4694</v>
      </c>
      <c r="C1435" s="17" t="s">
        <v>3596</v>
      </c>
      <c r="D1435" s="4" t="s">
        <v>5298</v>
      </c>
      <c r="E1435" s="536">
        <v>1</v>
      </c>
      <c r="F1435" s="536">
        <v>3</v>
      </c>
      <c r="G1435" s="510"/>
    </row>
    <row r="1436" spans="1:7">
      <c r="A1436">
        <v>2022</v>
      </c>
      <c r="B1436" t="s">
        <v>4735</v>
      </c>
      <c r="C1436" s="17" t="s">
        <v>3596</v>
      </c>
      <c r="D1436" s="4" t="s">
        <v>5299</v>
      </c>
      <c r="E1436" s="536">
        <v>1</v>
      </c>
      <c r="F1436" s="536">
        <v>3</v>
      </c>
      <c r="G1436" s="510"/>
    </row>
    <row r="1437" spans="1:7">
      <c r="A1437">
        <v>2023</v>
      </c>
      <c r="B1437" t="s">
        <v>4736</v>
      </c>
      <c r="C1437" s="17" t="s">
        <v>3596</v>
      </c>
      <c r="D1437" s="4" t="s">
        <v>5300</v>
      </c>
      <c r="E1437" s="536">
        <v>1</v>
      </c>
      <c r="F1437" s="536">
        <v>3</v>
      </c>
      <c r="G1437" s="510"/>
    </row>
    <row r="1438" spans="1:7">
      <c r="A1438">
        <v>2026</v>
      </c>
      <c r="B1438" t="s">
        <v>4737</v>
      </c>
      <c r="C1438" s="17" t="s">
        <v>3596</v>
      </c>
      <c r="D1438" s="4" t="s">
        <v>5301</v>
      </c>
      <c r="E1438" s="536">
        <v>1</v>
      </c>
      <c r="F1438" s="536">
        <v>3</v>
      </c>
      <c r="G1438" s="510"/>
    </row>
    <row r="1439" spans="1:7">
      <c r="A1439">
        <v>2029</v>
      </c>
      <c r="B1439" t="s">
        <v>4738</v>
      </c>
      <c r="C1439" s="17" t="s">
        <v>3596</v>
      </c>
      <c r="D1439" s="4" t="s">
        <v>5302</v>
      </c>
      <c r="E1439" s="536">
        <v>1</v>
      </c>
      <c r="F1439" s="536">
        <v>3</v>
      </c>
      <c r="G1439" s="510"/>
    </row>
    <row r="1440" spans="1:7">
      <c r="A1440">
        <v>2032</v>
      </c>
      <c r="B1440" t="s">
        <v>4739</v>
      </c>
      <c r="C1440" s="17" t="s">
        <v>3596</v>
      </c>
      <c r="D1440" s="4" t="s">
        <v>5303</v>
      </c>
      <c r="E1440" s="536">
        <v>1</v>
      </c>
      <c r="F1440" s="536">
        <v>3</v>
      </c>
      <c r="G1440" s="510"/>
    </row>
    <row r="1441" spans="1:7">
      <c r="A1441">
        <v>2035</v>
      </c>
      <c r="B1441" t="s">
        <v>4740</v>
      </c>
      <c r="C1441" s="17" t="s">
        <v>3596</v>
      </c>
      <c r="D1441" s="4" t="s">
        <v>5304</v>
      </c>
      <c r="E1441" s="536">
        <v>1</v>
      </c>
      <c r="F1441" s="536">
        <v>3</v>
      </c>
      <c r="G1441" s="510"/>
    </row>
    <row r="1442" spans="1:7">
      <c r="A1442">
        <v>2038</v>
      </c>
      <c r="B1442" t="s">
        <v>4741</v>
      </c>
      <c r="C1442" s="17" t="s">
        <v>3596</v>
      </c>
      <c r="D1442" s="4" t="s">
        <v>5305</v>
      </c>
      <c r="E1442" s="536">
        <v>1</v>
      </c>
      <c r="F1442" s="536">
        <v>3</v>
      </c>
      <c r="G1442" s="510"/>
    </row>
    <row r="1443" spans="1:7">
      <c r="A1443">
        <v>2041</v>
      </c>
      <c r="B1443" t="s">
        <v>4742</v>
      </c>
      <c r="C1443" s="17" t="s">
        <v>3596</v>
      </c>
      <c r="D1443" s="4" t="s">
        <v>5306</v>
      </c>
      <c r="E1443" s="536">
        <v>1</v>
      </c>
      <c r="F1443" s="536">
        <v>3</v>
      </c>
      <c r="G1443" s="510"/>
    </row>
    <row r="1444" spans="1:7">
      <c r="A1444">
        <v>2044</v>
      </c>
      <c r="B1444" t="s">
        <v>4743</v>
      </c>
      <c r="C1444" s="17" t="s">
        <v>3596</v>
      </c>
      <c r="D1444" s="4" t="s">
        <v>5307</v>
      </c>
      <c r="E1444" s="536">
        <v>1</v>
      </c>
      <c r="F1444" s="536">
        <v>3</v>
      </c>
      <c r="G1444" s="510"/>
    </row>
    <row r="1445" spans="1:7">
      <c r="A1445">
        <v>2047</v>
      </c>
      <c r="B1445" t="s">
        <v>4744</v>
      </c>
      <c r="C1445" s="17" t="s">
        <v>3596</v>
      </c>
      <c r="D1445" s="4" t="s">
        <v>5308</v>
      </c>
      <c r="E1445" s="536">
        <v>1</v>
      </c>
      <c r="F1445" s="536">
        <v>3</v>
      </c>
      <c r="G1445" s="510"/>
    </row>
    <row r="1446" spans="1:7">
      <c r="A1446">
        <v>2050</v>
      </c>
      <c r="B1446" t="s">
        <v>4831</v>
      </c>
      <c r="C1446" s="17" t="s">
        <v>3596</v>
      </c>
      <c r="D1446" s="4" t="s">
        <v>801</v>
      </c>
      <c r="E1446" s="536">
        <v>1</v>
      </c>
      <c r="F1446" s="536">
        <v>3</v>
      </c>
      <c r="G1446" s="510"/>
    </row>
    <row r="1447" spans="1:7">
      <c r="A1447">
        <v>2053</v>
      </c>
      <c r="B1447" t="s">
        <v>5309</v>
      </c>
      <c r="C1447" s="17" t="s">
        <v>3596</v>
      </c>
      <c r="D1447" s="4" t="s">
        <v>5310</v>
      </c>
      <c r="E1447" s="536">
        <v>1</v>
      </c>
      <c r="F1447" s="536">
        <v>3</v>
      </c>
      <c r="G1447" s="510"/>
    </row>
    <row r="1448" spans="1:7">
      <c r="A1448">
        <v>2054</v>
      </c>
      <c r="B1448" t="s">
        <v>5311</v>
      </c>
      <c r="C1448" s="17" t="s">
        <v>3596</v>
      </c>
      <c r="D1448" s="4" t="s">
        <v>5312</v>
      </c>
      <c r="E1448" s="536">
        <v>1</v>
      </c>
      <c r="F1448" s="536">
        <v>3</v>
      </c>
      <c r="G1448" s="510"/>
    </row>
    <row r="1449" spans="1:7">
      <c r="A1449">
        <v>2055</v>
      </c>
      <c r="B1449" t="s">
        <v>5313</v>
      </c>
      <c r="C1449" s="17" t="s">
        <v>3596</v>
      </c>
      <c r="D1449" s="4" t="s">
        <v>5314</v>
      </c>
      <c r="E1449" s="536">
        <v>1</v>
      </c>
      <c r="F1449" s="536">
        <v>3</v>
      </c>
      <c r="G1449" s="510"/>
    </row>
    <row r="1450" spans="1:7">
      <c r="A1450">
        <v>2056</v>
      </c>
      <c r="B1450" t="s">
        <v>5315</v>
      </c>
      <c r="C1450" s="17" t="s">
        <v>3596</v>
      </c>
      <c r="D1450" s="4" t="s">
        <v>5316</v>
      </c>
      <c r="E1450" s="536">
        <v>1</v>
      </c>
      <c r="F1450" s="536">
        <v>3</v>
      </c>
      <c r="G1450" s="510"/>
    </row>
    <row r="1451" spans="1:7">
      <c r="A1451">
        <v>2057</v>
      </c>
      <c r="B1451" t="s">
        <v>4849</v>
      </c>
      <c r="C1451" s="17" t="s">
        <v>3596</v>
      </c>
      <c r="D1451" s="4" t="s">
        <v>5317</v>
      </c>
      <c r="E1451" s="536">
        <v>1</v>
      </c>
      <c r="F1451" s="536">
        <v>3</v>
      </c>
      <c r="G1451" s="510"/>
    </row>
    <row r="1452" spans="1:7">
      <c r="A1452">
        <v>2089</v>
      </c>
      <c r="B1452" t="s">
        <v>4548</v>
      </c>
      <c r="C1452" s="17" t="s">
        <v>3596</v>
      </c>
      <c r="D1452" s="4" t="s">
        <v>5318</v>
      </c>
      <c r="E1452" s="536">
        <v>1</v>
      </c>
      <c r="F1452" s="536">
        <v>3</v>
      </c>
      <c r="G1452" s="510"/>
    </row>
    <row r="1453" spans="1:7">
      <c r="A1453">
        <v>2090</v>
      </c>
      <c r="B1453" t="s">
        <v>4549</v>
      </c>
      <c r="C1453" s="17" t="s">
        <v>3596</v>
      </c>
      <c r="D1453" s="4" t="s">
        <v>5319</v>
      </c>
      <c r="E1453" s="536">
        <v>1</v>
      </c>
      <c r="F1453" s="536">
        <v>3</v>
      </c>
      <c r="G1453" s="510"/>
    </row>
    <row r="1454" spans="1:7">
      <c r="A1454">
        <v>2091</v>
      </c>
      <c r="B1454" t="s">
        <v>4967</v>
      </c>
      <c r="C1454" s="17" t="s">
        <v>3596</v>
      </c>
      <c r="D1454" s="4" t="s">
        <v>5320</v>
      </c>
      <c r="E1454" s="536">
        <v>1</v>
      </c>
      <c r="F1454" s="536">
        <v>1</v>
      </c>
      <c r="G1454" s="510"/>
    </row>
    <row r="1455" spans="1:7">
      <c r="A1455">
        <v>2094</v>
      </c>
      <c r="B1455" t="s">
        <v>4968</v>
      </c>
      <c r="C1455" s="17" t="s">
        <v>3596</v>
      </c>
      <c r="D1455" s="4" t="s">
        <v>5321</v>
      </c>
      <c r="E1455" s="536">
        <v>1</v>
      </c>
      <c r="F1455" s="536">
        <v>3</v>
      </c>
      <c r="G1455" s="510"/>
    </row>
    <row r="1456" spans="1:7">
      <c r="A1456">
        <v>2095</v>
      </c>
      <c r="B1456" t="s">
        <v>4969</v>
      </c>
      <c r="C1456" s="17" t="s">
        <v>3596</v>
      </c>
      <c r="D1456" s="4" t="s">
        <v>5322</v>
      </c>
      <c r="E1456" s="536">
        <v>999</v>
      </c>
      <c r="F1456" s="536">
        <v>999</v>
      </c>
      <c r="G1456" s="510"/>
    </row>
    <row r="1457" spans="1:7">
      <c r="A1457">
        <v>2096</v>
      </c>
      <c r="B1457" t="s">
        <v>4970</v>
      </c>
      <c r="C1457" s="17" t="s">
        <v>3596</v>
      </c>
      <c r="D1457" s="4" t="s">
        <v>5323</v>
      </c>
      <c r="E1457" s="536">
        <v>1</v>
      </c>
      <c r="F1457" s="536">
        <v>3</v>
      </c>
      <c r="G1457" s="510"/>
    </row>
    <row r="1458" spans="1:7">
      <c r="A1458">
        <v>2097</v>
      </c>
      <c r="B1458" t="s">
        <v>4971</v>
      </c>
      <c r="C1458" s="17" t="s">
        <v>3596</v>
      </c>
      <c r="D1458" s="4" t="s">
        <v>5324</v>
      </c>
      <c r="E1458" s="536">
        <v>1</v>
      </c>
      <c r="F1458" s="536">
        <v>3</v>
      </c>
      <c r="G1458" s="510"/>
    </row>
    <row r="1459" spans="1:7">
      <c r="A1459">
        <v>2098</v>
      </c>
      <c r="B1459" t="s">
        <v>5017</v>
      </c>
      <c r="C1459" s="17" t="s">
        <v>3596</v>
      </c>
      <c r="D1459" s="4" t="s">
        <v>5325</v>
      </c>
      <c r="E1459" s="536">
        <v>1</v>
      </c>
      <c r="F1459" s="536">
        <v>3</v>
      </c>
      <c r="G1459" s="510"/>
    </row>
    <row r="1460" spans="1:7">
      <c r="A1460">
        <v>2099</v>
      </c>
      <c r="B1460" t="s">
        <v>5018</v>
      </c>
      <c r="C1460" s="17" t="s">
        <v>3596</v>
      </c>
      <c r="D1460" s="4" t="s">
        <v>5326</v>
      </c>
      <c r="E1460" s="536">
        <v>1</v>
      </c>
      <c r="F1460" s="536">
        <v>3</v>
      </c>
      <c r="G1460" s="510"/>
    </row>
    <row r="1461" spans="1:7">
      <c r="A1461">
        <v>2100</v>
      </c>
      <c r="B1461" t="s">
        <v>4769</v>
      </c>
      <c r="C1461" s="17" t="s">
        <v>3596</v>
      </c>
      <c r="D1461" s="4" t="s">
        <v>5327</v>
      </c>
      <c r="E1461" s="536">
        <v>1</v>
      </c>
      <c r="F1461" s="536">
        <v>3</v>
      </c>
      <c r="G1461" s="510"/>
    </row>
    <row r="1462" spans="1:7">
      <c r="A1462">
        <v>2101</v>
      </c>
      <c r="B1462" t="s">
        <v>4901</v>
      </c>
      <c r="C1462" s="17" t="s">
        <v>3596</v>
      </c>
      <c r="D1462" s="4" t="s">
        <v>5328</v>
      </c>
      <c r="E1462" s="536">
        <v>1</v>
      </c>
      <c r="F1462" s="536">
        <v>3</v>
      </c>
      <c r="G1462" s="510"/>
    </row>
    <row r="1463" spans="1:7">
      <c r="A1463">
        <v>2102</v>
      </c>
      <c r="B1463" t="s">
        <v>4902</v>
      </c>
      <c r="C1463" s="17" t="s">
        <v>3596</v>
      </c>
      <c r="D1463" s="4" t="s">
        <v>5329</v>
      </c>
      <c r="E1463" s="536">
        <v>1</v>
      </c>
      <c r="F1463" s="536">
        <v>3</v>
      </c>
      <c r="G1463" s="510"/>
    </row>
    <row r="1464" spans="1:7">
      <c r="A1464">
        <v>2103</v>
      </c>
      <c r="B1464" t="s">
        <v>4903</v>
      </c>
      <c r="C1464" s="17" t="s">
        <v>3596</v>
      </c>
      <c r="D1464" s="4" t="s">
        <v>5330</v>
      </c>
      <c r="E1464" s="536">
        <v>1</v>
      </c>
      <c r="F1464" s="536">
        <v>1</v>
      </c>
      <c r="G1464" s="510"/>
    </row>
    <row r="1465" spans="1:7">
      <c r="A1465">
        <v>2104</v>
      </c>
      <c r="B1465" t="s">
        <v>4592</v>
      </c>
      <c r="C1465" s="17" t="s">
        <v>3596</v>
      </c>
      <c r="D1465" s="4" t="s">
        <v>5331</v>
      </c>
      <c r="E1465" s="536">
        <v>1</v>
      </c>
      <c r="F1465" s="536">
        <v>1</v>
      </c>
      <c r="G1465" s="510"/>
    </row>
    <row r="1466" spans="1:7">
      <c r="A1466">
        <v>2105</v>
      </c>
      <c r="B1466" t="s">
        <v>5019</v>
      </c>
      <c r="C1466" s="17" t="s">
        <v>3596</v>
      </c>
      <c r="D1466" s="4" t="s">
        <v>5332</v>
      </c>
      <c r="E1466" s="536">
        <v>1</v>
      </c>
      <c r="F1466" s="536">
        <v>3</v>
      </c>
      <c r="G1466" s="510"/>
    </row>
    <row r="1467" spans="1:7">
      <c r="A1467">
        <v>2106</v>
      </c>
      <c r="B1467" t="s">
        <v>5020</v>
      </c>
      <c r="C1467" s="17" t="s">
        <v>3596</v>
      </c>
      <c r="D1467" s="4" t="s">
        <v>5333</v>
      </c>
      <c r="E1467" s="536">
        <v>1</v>
      </c>
      <c r="F1467" s="536">
        <v>3</v>
      </c>
      <c r="G1467" s="510"/>
    </row>
    <row r="1468" spans="1:7">
      <c r="A1468">
        <v>2107</v>
      </c>
      <c r="B1468" t="s">
        <v>4792</v>
      </c>
      <c r="C1468" s="17" t="s">
        <v>3596</v>
      </c>
      <c r="D1468" s="4" t="s">
        <v>5334</v>
      </c>
      <c r="E1468" s="536">
        <v>1</v>
      </c>
      <c r="F1468" s="536">
        <v>3</v>
      </c>
      <c r="G1468" s="510"/>
    </row>
    <row r="1469" spans="1:7">
      <c r="A1469">
        <v>2108</v>
      </c>
      <c r="B1469" t="s">
        <v>5021</v>
      </c>
      <c r="C1469" s="17" t="s">
        <v>3596</v>
      </c>
      <c r="D1469" s="4" t="s">
        <v>5335</v>
      </c>
      <c r="E1469" s="536">
        <v>1</v>
      </c>
      <c r="F1469" s="536">
        <v>3</v>
      </c>
      <c r="G1469" s="510"/>
    </row>
    <row r="1470" spans="1:7">
      <c r="A1470">
        <v>2109</v>
      </c>
      <c r="B1470" t="s">
        <v>5022</v>
      </c>
      <c r="C1470" s="17" t="s">
        <v>3596</v>
      </c>
      <c r="D1470" s="4" t="s">
        <v>4273</v>
      </c>
      <c r="E1470" s="536">
        <v>1</v>
      </c>
      <c r="F1470" s="536">
        <v>1</v>
      </c>
      <c r="G1470" s="510"/>
    </row>
    <row r="1471" spans="1:7">
      <c r="A1471">
        <v>2110</v>
      </c>
      <c r="B1471" t="s">
        <v>5023</v>
      </c>
      <c r="C1471" s="17" t="s">
        <v>3596</v>
      </c>
      <c r="D1471" s="4" t="s">
        <v>5336</v>
      </c>
      <c r="E1471" s="536">
        <v>1</v>
      </c>
      <c r="F1471" s="536">
        <v>1</v>
      </c>
      <c r="G1471" s="510"/>
    </row>
    <row r="1472" spans="1:7">
      <c r="A1472">
        <v>2111</v>
      </c>
      <c r="B1472" t="s">
        <v>5024</v>
      </c>
      <c r="C1472" s="17" t="s">
        <v>3596</v>
      </c>
      <c r="D1472" s="4" t="s">
        <v>5337</v>
      </c>
      <c r="E1472" s="536">
        <v>1</v>
      </c>
      <c r="F1472" s="536">
        <v>3</v>
      </c>
      <c r="G1472" s="510"/>
    </row>
    <row r="1473" spans="1:7">
      <c r="A1473">
        <v>2112</v>
      </c>
      <c r="B1473" t="s">
        <v>5025</v>
      </c>
      <c r="C1473" s="17" t="s">
        <v>3596</v>
      </c>
      <c r="D1473" s="4" t="s">
        <v>5338</v>
      </c>
      <c r="E1473" s="536">
        <v>1</v>
      </c>
      <c r="F1473" s="536">
        <v>1</v>
      </c>
      <c r="G1473" s="510"/>
    </row>
    <row r="1474" spans="1:7">
      <c r="A1474">
        <v>2113</v>
      </c>
      <c r="B1474" t="s">
        <v>5026</v>
      </c>
      <c r="C1474" s="17" t="s">
        <v>3596</v>
      </c>
      <c r="D1474" s="4" t="s">
        <v>5339</v>
      </c>
      <c r="E1474" s="536">
        <v>1</v>
      </c>
      <c r="F1474" s="536">
        <v>1</v>
      </c>
      <c r="G1474" s="510"/>
    </row>
    <row r="1475" spans="1:7">
      <c r="A1475">
        <v>2114</v>
      </c>
      <c r="B1475" t="s">
        <v>5027</v>
      </c>
      <c r="C1475" s="17" t="s">
        <v>3596</v>
      </c>
      <c r="D1475" s="4" t="s">
        <v>5340</v>
      </c>
      <c r="E1475" s="536">
        <v>1</v>
      </c>
      <c r="F1475" s="536">
        <v>1</v>
      </c>
      <c r="G1475" s="510"/>
    </row>
    <row r="1476" spans="1:7">
      <c r="A1476">
        <v>2115</v>
      </c>
      <c r="B1476" t="s">
        <v>5028</v>
      </c>
      <c r="C1476" s="17" t="s">
        <v>3596</v>
      </c>
      <c r="D1476" s="4" t="s">
        <v>5341</v>
      </c>
      <c r="E1476" s="536">
        <v>1</v>
      </c>
      <c r="F1476" s="536">
        <v>8</v>
      </c>
      <c r="G1476" s="510"/>
    </row>
    <row r="1477" spans="1:7">
      <c r="A1477">
        <v>2116</v>
      </c>
      <c r="B1477" t="s">
        <v>5029</v>
      </c>
      <c r="C1477" s="17" t="s">
        <v>3596</v>
      </c>
      <c r="D1477" s="4" t="s">
        <v>5342</v>
      </c>
      <c r="E1477" s="536">
        <v>1</v>
      </c>
      <c r="F1477" s="536">
        <v>8</v>
      </c>
      <c r="G1477" s="510"/>
    </row>
    <row r="1478" spans="1:7">
      <c r="A1478">
        <v>2117</v>
      </c>
      <c r="B1478" t="s">
        <v>5030</v>
      </c>
      <c r="C1478" s="17" t="s">
        <v>3596</v>
      </c>
      <c r="D1478" s="4" t="s">
        <v>5343</v>
      </c>
      <c r="E1478" s="536">
        <v>1</v>
      </c>
      <c r="F1478" s="536">
        <v>8</v>
      </c>
      <c r="G1478" s="510"/>
    </row>
    <row r="1479" spans="1:7">
      <c r="A1479">
        <v>2118</v>
      </c>
      <c r="B1479" t="s">
        <v>5031</v>
      </c>
      <c r="C1479" s="17" t="s">
        <v>3596</v>
      </c>
      <c r="D1479" s="4" t="s">
        <v>5344</v>
      </c>
      <c r="E1479" s="536">
        <v>1</v>
      </c>
      <c r="F1479" s="536">
        <v>8</v>
      </c>
      <c r="G1479" s="510"/>
    </row>
    <row r="1480" spans="1:7">
      <c r="A1480">
        <v>2119</v>
      </c>
      <c r="B1480" t="s">
        <v>5032</v>
      </c>
      <c r="C1480" s="17" t="s">
        <v>3596</v>
      </c>
      <c r="D1480" s="4" t="s">
        <v>5345</v>
      </c>
      <c r="E1480" s="536">
        <v>1</v>
      </c>
      <c r="F1480" s="536">
        <v>8</v>
      </c>
      <c r="G1480" s="510"/>
    </row>
    <row r="1481" spans="1:7">
      <c r="A1481">
        <v>2120</v>
      </c>
      <c r="B1481" t="s">
        <v>5034</v>
      </c>
      <c r="C1481" s="17" t="s">
        <v>3596</v>
      </c>
      <c r="D1481" s="4" t="s">
        <v>5346</v>
      </c>
      <c r="E1481" s="536">
        <v>1</v>
      </c>
      <c r="F1481" s="536">
        <v>8</v>
      </c>
      <c r="G1481" s="510"/>
    </row>
    <row r="1482" spans="1:7">
      <c r="A1482">
        <v>2121</v>
      </c>
      <c r="B1482" t="s">
        <v>5036</v>
      </c>
      <c r="C1482" s="17" t="s">
        <v>3596</v>
      </c>
      <c r="D1482" s="4" t="s">
        <v>5347</v>
      </c>
      <c r="E1482" s="536">
        <v>1</v>
      </c>
      <c r="F1482" s="536">
        <v>8</v>
      </c>
      <c r="G1482" s="510"/>
    </row>
    <row r="1483" spans="1:7">
      <c r="A1483">
        <v>2122</v>
      </c>
      <c r="B1483" t="s">
        <v>5037</v>
      </c>
      <c r="C1483" s="17" t="s">
        <v>3596</v>
      </c>
      <c r="D1483" s="4" t="s">
        <v>5348</v>
      </c>
      <c r="E1483" s="536">
        <v>1</v>
      </c>
      <c r="F1483" s="536">
        <v>8</v>
      </c>
      <c r="G1483" s="510"/>
    </row>
    <row r="1484" spans="1:7">
      <c r="A1484">
        <v>2123</v>
      </c>
      <c r="B1484" t="s">
        <v>5038</v>
      </c>
      <c r="C1484" s="17" t="s">
        <v>3596</v>
      </c>
      <c r="D1484" s="4" t="s">
        <v>5349</v>
      </c>
      <c r="E1484" s="536">
        <v>1</v>
      </c>
      <c r="F1484" s="536">
        <v>8</v>
      </c>
      <c r="G1484" s="510"/>
    </row>
    <row r="1485" spans="1:7">
      <c r="A1485">
        <v>2124</v>
      </c>
      <c r="B1485" t="s">
        <v>5040</v>
      </c>
      <c r="C1485" s="17" t="s">
        <v>3596</v>
      </c>
      <c r="D1485" s="4" t="s">
        <v>5350</v>
      </c>
      <c r="E1485" s="536">
        <v>1</v>
      </c>
      <c r="F1485" s="536">
        <v>8</v>
      </c>
      <c r="G1485" s="510"/>
    </row>
    <row r="1486" spans="1:7">
      <c r="A1486">
        <v>2125</v>
      </c>
      <c r="B1486" t="s">
        <v>5042</v>
      </c>
      <c r="C1486" s="17" t="s">
        <v>3596</v>
      </c>
      <c r="D1486" s="4" t="s">
        <v>5351</v>
      </c>
      <c r="E1486" s="536">
        <v>1</v>
      </c>
      <c r="F1486" s="536">
        <v>1</v>
      </c>
      <c r="G1486" s="510"/>
    </row>
    <row r="1487" spans="1:7">
      <c r="A1487">
        <v>2126</v>
      </c>
      <c r="B1487" t="s">
        <v>5044</v>
      </c>
      <c r="C1487" s="17" t="s">
        <v>3596</v>
      </c>
      <c r="D1487" s="4" t="s">
        <v>5352</v>
      </c>
      <c r="E1487" s="536">
        <v>1</v>
      </c>
      <c r="F1487" s="536">
        <v>1</v>
      </c>
      <c r="G1487" s="510"/>
    </row>
    <row r="1488" spans="1:7">
      <c r="A1488">
        <v>2127</v>
      </c>
      <c r="B1488" t="s">
        <v>5046</v>
      </c>
      <c r="C1488" s="17" t="s">
        <v>3596</v>
      </c>
      <c r="D1488" s="4" t="s">
        <v>5353</v>
      </c>
      <c r="E1488" s="536">
        <v>1</v>
      </c>
      <c r="F1488" s="536">
        <v>1</v>
      </c>
      <c r="G1488" s="510"/>
    </row>
    <row r="1489" spans="1:7">
      <c r="A1489">
        <v>2128</v>
      </c>
      <c r="B1489" t="s">
        <v>5047</v>
      </c>
      <c r="C1489" s="17" t="s">
        <v>3596</v>
      </c>
      <c r="D1489" s="4" t="s">
        <v>5354</v>
      </c>
      <c r="E1489" s="536">
        <v>1</v>
      </c>
      <c r="F1489" s="536">
        <v>1</v>
      </c>
      <c r="G1489" s="510"/>
    </row>
    <row r="1490" spans="1:7">
      <c r="A1490">
        <v>2129</v>
      </c>
      <c r="B1490" t="s">
        <v>5048</v>
      </c>
      <c r="C1490" s="17" t="s">
        <v>3596</v>
      </c>
      <c r="D1490" s="4" t="s">
        <v>5355</v>
      </c>
      <c r="E1490" s="536">
        <v>1</v>
      </c>
      <c r="F1490" s="536">
        <v>1</v>
      </c>
      <c r="G1490" s="510"/>
    </row>
    <row r="1491" spans="1:7">
      <c r="A1491">
        <v>2130</v>
      </c>
      <c r="B1491" t="s">
        <v>5049</v>
      </c>
      <c r="C1491" s="17" t="s">
        <v>3596</v>
      </c>
      <c r="D1491" s="4" t="s">
        <v>5356</v>
      </c>
      <c r="E1491" s="536">
        <v>1</v>
      </c>
      <c r="F1491" s="536">
        <v>1</v>
      </c>
      <c r="G1491" s="510"/>
    </row>
    <row r="1492" spans="1:7">
      <c r="A1492">
        <v>2131</v>
      </c>
      <c r="B1492" t="s">
        <v>5051</v>
      </c>
      <c r="C1492" s="17" t="s">
        <v>3596</v>
      </c>
      <c r="D1492" s="4" t="s">
        <v>5357</v>
      </c>
      <c r="E1492" s="536">
        <v>1</v>
      </c>
      <c r="F1492" s="536">
        <v>1</v>
      </c>
      <c r="G1492" s="510"/>
    </row>
    <row r="1493" spans="1:7">
      <c r="A1493">
        <v>2132</v>
      </c>
      <c r="B1493" t="s">
        <v>5053</v>
      </c>
      <c r="C1493" s="17" t="s">
        <v>3596</v>
      </c>
      <c r="D1493" s="4" t="s">
        <v>4364</v>
      </c>
      <c r="E1493" s="536">
        <v>1</v>
      </c>
      <c r="F1493" s="536">
        <v>1</v>
      </c>
      <c r="G1493" s="510"/>
    </row>
    <row r="1494" spans="1:7">
      <c r="A1494">
        <v>2133</v>
      </c>
      <c r="B1494" t="s">
        <v>4598</v>
      </c>
      <c r="C1494" s="17" t="s">
        <v>3596</v>
      </c>
      <c r="D1494" s="4" t="s">
        <v>4365</v>
      </c>
      <c r="E1494" s="536">
        <v>1</v>
      </c>
      <c r="F1494" s="536">
        <v>1</v>
      </c>
      <c r="G1494" s="510"/>
    </row>
    <row r="1495" spans="1:7">
      <c r="A1495">
        <v>2134</v>
      </c>
      <c r="B1495" t="s">
        <v>4599</v>
      </c>
      <c r="C1495" s="17" t="s">
        <v>3596</v>
      </c>
      <c r="D1495" s="4" t="s">
        <v>5358</v>
      </c>
      <c r="E1495" s="536">
        <v>1</v>
      </c>
      <c r="F1495" s="536">
        <v>1</v>
      </c>
      <c r="G1495" s="510"/>
    </row>
    <row r="1496" spans="1:7">
      <c r="A1496">
        <v>2135</v>
      </c>
      <c r="B1496" t="s">
        <v>4595</v>
      </c>
      <c r="C1496" s="17" t="s">
        <v>3596</v>
      </c>
      <c r="D1496" s="4" t="s">
        <v>5359</v>
      </c>
      <c r="E1496" s="536">
        <v>1</v>
      </c>
      <c r="F1496" s="536">
        <v>1</v>
      </c>
      <c r="G1496" s="510"/>
    </row>
    <row r="1497" spans="1:7">
      <c r="A1497">
        <v>2136</v>
      </c>
      <c r="B1497" t="s">
        <v>4596</v>
      </c>
      <c r="C1497" s="17" t="s">
        <v>3596</v>
      </c>
      <c r="D1497" s="4" t="s">
        <v>5360</v>
      </c>
      <c r="E1497" s="536">
        <v>1</v>
      </c>
      <c r="F1497" s="536">
        <v>3</v>
      </c>
      <c r="G1497" s="510"/>
    </row>
    <row r="1498" spans="1:7">
      <c r="A1498">
        <v>2137</v>
      </c>
      <c r="B1498" t="s">
        <v>5054</v>
      </c>
      <c r="C1498" s="17" t="s">
        <v>3596</v>
      </c>
      <c r="D1498" s="4" t="s">
        <v>5361</v>
      </c>
      <c r="E1498" s="536">
        <v>1</v>
      </c>
      <c r="F1498" s="536">
        <v>3</v>
      </c>
      <c r="G1498" s="510"/>
    </row>
    <row r="1499" spans="1:7">
      <c r="A1499">
        <v>2138</v>
      </c>
      <c r="B1499" t="s">
        <v>5055</v>
      </c>
      <c r="C1499" s="17" t="s">
        <v>3596</v>
      </c>
      <c r="D1499" s="4" t="s">
        <v>5362</v>
      </c>
      <c r="E1499" s="536">
        <v>1</v>
      </c>
      <c r="F1499" s="536">
        <v>1</v>
      </c>
      <c r="G1499" s="510"/>
    </row>
    <row r="1500" spans="1:7">
      <c r="A1500">
        <v>2139</v>
      </c>
      <c r="B1500" t="s">
        <v>5057</v>
      </c>
      <c r="C1500" s="17" t="s">
        <v>3596</v>
      </c>
      <c r="D1500" s="4" t="s">
        <v>5363</v>
      </c>
      <c r="E1500" s="536">
        <v>1</v>
      </c>
      <c r="F1500" s="536">
        <v>1</v>
      </c>
      <c r="G1500" s="510"/>
    </row>
    <row r="1501" spans="1:7">
      <c r="A1501">
        <v>2140</v>
      </c>
      <c r="B1501" t="s">
        <v>4597</v>
      </c>
      <c r="C1501" s="17" t="s">
        <v>3596</v>
      </c>
      <c r="D1501" s="4" t="s">
        <v>5364</v>
      </c>
      <c r="E1501" s="536">
        <v>1</v>
      </c>
      <c r="F1501" s="536">
        <v>1</v>
      </c>
      <c r="G1501" s="510"/>
    </row>
    <row r="1502" spans="1:7">
      <c r="A1502">
        <v>2141</v>
      </c>
      <c r="B1502" t="s">
        <v>5058</v>
      </c>
      <c r="C1502" s="17" t="s">
        <v>3596</v>
      </c>
      <c r="D1502" s="4" t="s">
        <v>5365</v>
      </c>
      <c r="E1502" s="536">
        <v>1</v>
      </c>
      <c r="F1502" s="536">
        <v>1</v>
      </c>
      <c r="G1502" s="510"/>
    </row>
    <row r="1503" spans="1:7">
      <c r="A1503">
        <v>2142</v>
      </c>
      <c r="B1503" t="s">
        <v>4972</v>
      </c>
      <c r="C1503" s="17" t="s">
        <v>3596</v>
      </c>
      <c r="D1503" s="4" t="s">
        <v>5366</v>
      </c>
      <c r="E1503" s="536">
        <v>1</v>
      </c>
      <c r="F1503" s="536">
        <v>1</v>
      </c>
      <c r="G1503" s="510"/>
    </row>
    <row r="1504" spans="1:7">
      <c r="A1504">
        <v>2143</v>
      </c>
      <c r="B1504" t="s">
        <v>4634</v>
      </c>
      <c r="C1504" s="17" t="s">
        <v>3596</v>
      </c>
      <c r="D1504" s="4" t="s">
        <v>5367</v>
      </c>
      <c r="E1504" s="536">
        <v>1</v>
      </c>
      <c r="F1504" s="536">
        <v>3</v>
      </c>
      <c r="G1504" s="510"/>
    </row>
    <row r="1505" spans="1:7">
      <c r="A1505">
        <v>2144</v>
      </c>
      <c r="B1505" t="s">
        <v>4635</v>
      </c>
      <c r="C1505" s="17" t="s">
        <v>3596</v>
      </c>
      <c r="D1505" s="4" t="s">
        <v>5368</v>
      </c>
      <c r="E1505" s="536">
        <v>1</v>
      </c>
      <c r="F1505" s="536">
        <v>1</v>
      </c>
      <c r="G1505" s="510"/>
    </row>
    <row r="1506" spans="1:7">
      <c r="A1506">
        <v>2145</v>
      </c>
      <c r="B1506" t="s">
        <v>4636</v>
      </c>
      <c r="C1506" s="17" t="s">
        <v>3596</v>
      </c>
      <c r="D1506" s="4" t="s">
        <v>4404</v>
      </c>
      <c r="E1506" s="536">
        <v>1</v>
      </c>
      <c r="F1506" s="536">
        <v>1</v>
      </c>
      <c r="G1506" s="510"/>
    </row>
    <row r="1507" spans="1:7">
      <c r="C1507" s="17" t="s">
        <v>3596</v>
      </c>
      <c r="D1507" s="4" t="s">
        <v>4405</v>
      </c>
      <c r="E1507" s="536">
        <v>1</v>
      </c>
      <c r="F1507" s="536">
        <v>1</v>
      </c>
      <c r="G1507" s="510"/>
    </row>
    <row r="1508" spans="1:7">
      <c r="C1508" s="17" t="s">
        <v>3596</v>
      </c>
      <c r="D1508" s="4" t="s">
        <v>4406</v>
      </c>
      <c r="E1508" s="536">
        <v>1</v>
      </c>
      <c r="F1508" s="536">
        <v>1</v>
      </c>
      <c r="G1508" s="510"/>
    </row>
    <row r="1509" spans="1:7">
      <c r="C1509" s="17" t="s">
        <v>3596</v>
      </c>
      <c r="D1509" s="4" t="s">
        <v>5369</v>
      </c>
      <c r="E1509" s="536">
        <v>1</v>
      </c>
      <c r="F1509" s="536">
        <v>1</v>
      </c>
      <c r="G1509" s="510"/>
    </row>
    <row r="1510" spans="1:7">
      <c r="C1510" s="17" t="s">
        <v>3596</v>
      </c>
      <c r="D1510" s="4" t="s">
        <v>5370</v>
      </c>
      <c r="E1510" s="536">
        <v>1</v>
      </c>
      <c r="F1510" s="536">
        <v>3</v>
      </c>
      <c r="G1510" s="510"/>
    </row>
    <row r="1511" spans="1:7">
      <c r="C1511" s="17" t="s">
        <v>3596</v>
      </c>
      <c r="D1511" s="4" t="s">
        <v>5371</v>
      </c>
      <c r="E1511" s="536">
        <v>1</v>
      </c>
      <c r="F1511" s="536">
        <v>3</v>
      </c>
      <c r="G1511" s="510"/>
    </row>
    <row r="1512" spans="1:7">
      <c r="C1512" s="17" t="s">
        <v>3596</v>
      </c>
      <c r="D1512" s="4" t="s">
        <v>4245</v>
      </c>
      <c r="E1512" s="536">
        <v>1</v>
      </c>
      <c r="F1512" s="536">
        <v>3</v>
      </c>
      <c r="G1512" s="510"/>
    </row>
    <row r="1513" spans="1:7">
      <c r="C1513" s="17" t="s">
        <v>3596</v>
      </c>
      <c r="D1513" s="4" t="s">
        <v>5372</v>
      </c>
      <c r="E1513" s="536">
        <v>1</v>
      </c>
      <c r="F1513" s="536">
        <v>3</v>
      </c>
      <c r="G1513" s="510"/>
    </row>
    <row r="1514" spans="1:7">
      <c r="C1514" s="17" t="s">
        <v>3596</v>
      </c>
      <c r="D1514" s="4" t="s">
        <v>5373</v>
      </c>
      <c r="E1514" s="536">
        <v>1</v>
      </c>
      <c r="F1514" s="536">
        <v>3</v>
      </c>
      <c r="G1514" s="510"/>
    </row>
    <row r="1515" spans="1:7">
      <c r="C1515" s="17" t="s">
        <v>3596</v>
      </c>
      <c r="D1515" s="4" t="s">
        <v>5374</v>
      </c>
      <c r="E1515" s="536">
        <v>1</v>
      </c>
      <c r="F1515" s="536">
        <v>3</v>
      </c>
      <c r="G1515" s="510"/>
    </row>
    <row r="1516" spans="1:7">
      <c r="C1516" s="17" t="s">
        <v>3596</v>
      </c>
      <c r="D1516" s="4" t="s">
        <v>5375</v>
      </c>
      <c r="E1516" s="536">
        <v>1</v>
      </c>
      <c r="F1516" s="536">
        <v>3</v>
      </c>
      <c r="G1516" s="510"/>
    </row>
    <row r="1517" spans="1:7">
      <c r="C1517" s="17" t="s">
        <v>3596</v>
      </c>
      <c r="D1517" s="4" t="s">
        <v>5376</v>
      </c>
      <c r="E1517" s="536">
        <v>1</v>
      </c>
      <c r="F1517" s="536">
        <v>3</v>
      </c>
      <c r="G1517" s="510"/>
    </row>
    <row r="1518" spans="1:7">
      <c r="C1518" s="17" t="s">
        <v>3596</v>
      </c>
      <c r="D1518" s="4" t="s">
        <v>5377</v>
      </c>
      <c r="E1518" s="536">
        <v>1</v>
      </c>
      <c r="F1518" s="536">
        <v>3</v>
      </c>
      <c r="G1518" s="510"/>
    </row>
    <row r="1519" spans="1:7">
      <c r="C1519" s="17" t="s">
        <v>3596</v>
      </c>
      <c r="D1519" s="4" t="s">
        <v>5378</v>
      </c>
      <c r="E1519" s="536">
        <v>1</v>
      </c>
      <c r="F1519" s="536">
        <v>3</v>
      </c>
      <c r="G1519" s="510"/>
    </row>
    <row r="1520" spans="1:7">
      <c r="C1520" s="17" t="s">
        <v>3596</v>
      </c>
      <c r="D1520" s="4" t="s">
        <v>5379</v>
      </c>
      <c r="E1520" s="536">
        <v>1</v>
      </c>
      <c r="F1520" s="536">
        <v>3</v>
      </c>
      <c r="G1520" s="510"/>
    </row>
    <row r="1521" spans="3:7">
      <c r="C1521" s="17" t="s">
        <v>3596</v>
      </c>
      <c r="D1521" s="4" t="s">
        <v>5380</v>
      </c>
      <c r="E1521" s="536">
        <v>1</v>
      </c>
      <c r="F1521" s="536">
        <v>3</v>
      </c>
      <c r="G1521" s="510"/>
    </row>
    <row r="1522" spans="3:7">
      <c r="C1522" s="17" t="s">
        <v>3596</v>
      </c>
      <c r="D1522" s="4" t="s">
        <v>5381</v>
      </c>
      <c r="E1522" s="536">
        <v>1</v>
      </c>
      <c r="F1522" s="536">
        <v>3</v>
      </c>
      <c r="G1522" s="510"/>
    </row>
    <row r="1523" spans="3:7">
      <c r="C1523" s="17" t="s">
        <v>3596</v>
      </c>
      <c r="D1523" s="4" t="s">
        <v>5382</v>
      </c>
      <c r="E1523" s="536">
        <v>1</v>
      </c>
      <c r="F1523" s="536">
        <v>3</v>
      </c>
      <c r="G1523" s="510"/>
    </row>
    <row r="1524" spans="3:7">
      <c r="C1524" s="17" t="s">
        <v>3596</v>
      </c>
      <c r="D1524" s="4" t="s">
        <v>5383</v>
      </c>
      <c r="E1524" s="536">
        <v>1</v>
      </c>
      <c r="F1524" s="536">
        <v>3</v>
      </c>
      <c r="G1524" s="510"/>
    </row>
    <row r="1525" spans="3:7">
      <c r="C1525" s="17" t="s">
        <v>3596</v>
      </c>
      <c r="D1525" s="4" t="s">
        <v>5384</v>
      </c>
      <c r="E1525" s="536">
        <v>1</v>
      </c>
      <c r="F1525" s="536">
        <v>3</v>
      </c>
      <c r="G1525" s="510"/>
    </row>
    <row r="1526" spans="3:7">
      <c r="C1526" s="17" t="s">
        <v>3596</v>
      </c>
      <c r="D1526" s="4" t="s">
        <v>5385</v>
      </c>
      <c r="E1526" s="536">
        <v>1</v>
      </c>
      <c r="F1526" s="536">
        <v>3</v>
      </c>
      <c r="G1526" s="510"/>
    </row>
    <row r="1527" spans="3:7">
      <c r="C1527" s="17" t="s">
        <v>3596</v>
      </c>
      <c r="D1527" s="4" t="s">
        <v>5386</v>
      </c>
      <c r="E1527" s="536">
        <v>1</v>
      </c>
      <c r="F1527" s="536">
        <v>3</v>
      </c>
      <c r="G1527" s="510"/>
    </row>
    <row r="1528" spans="3:7">
      <c r="C1528" s="17" t="s">
        <v>3596</v>
      </c>
      <c r="D1528" s="4" t="s">
        <v>5387</v>
      </c>
      <c r="E1528" s="536">
        <v>1</v>
      </c>
      <c r="F1528" s="536">
        <v>3</v>
      </c>
      <c r="G1528" s="510"/>
    </row>
    <row r="1529" spans="3:7">
      <c r="C1529" s="17" t="s">
        <v>3596</v>
      </c>
      <c r="D1529" s="4" t="s">
        <v>5388</v>
      </c>
      <c r="E1529" s="536">
        <v>1</v>
      </c>
      <c r="F1529" s="536">
        <v>3</v>
      </c>
      <c r="G1529" s="510"/>
    </row>
    <row r="1530" spans="3:7">
      <c r="C1530" s="17" t="s">
        <v>3596</v>
      </c>
      <c r="D1530" s="4" t="s">
        <v>5389</v>
      </c>
      <c r="E1530" s="536">
        <v>1</v>
      </c>
      <c r="F1530" s="536">
        <v>3</v>
      </c>
      <c r="G1530" s="510"/>
    </row>
    <row r="1531" spans="3:7">
      <c r="C1531" s="17" t="s">
        <v>3596</v>
      </c>
      <c r="D1531" s="4" t="s">
        <v>5390</v>
      </c>
      <c r="E1531" s="536">
        <v>1</v>
      </c>
      <c r="F1531" s="536">
        <v>3</v>
      </c>
      <c r="G1531" s="510"/>
    </row>
    <row r="1532" spans="3:7">
      <c r="C1532" s="17" t="s">
        <v>3596</v>
      </c>
      <c r="D1532" s="4" t="s">
        <v>5391</v>
      </c>
      <c r="E1532" s="536">
        <v>1</v>
      </c>
      <c r="F1532" s="536">
        <v>3</v>
      </c>
      <c r="G1532" s="510"/>
    </row>
    <row r="1533" spans="3:7">
      <c r="C1533" s="17" t="s">
        <v>3596</v>
      </c>
      <c r="D1533" s="4" t="s">
        <v>5392</v>
      </c>
      <c r="E1533" s="536">
        <v>1</v>
      </c>
      <c r="F1533" s="536">
        <v>3</v>
      </c>
      <c r="G1533" s="510"/>
    </row>
    <row r="1534" spans="3:7">
      <c r="C1534" s="17" t="s">
        <v>3596</v>
      </c>
      <c r="D1534" s="4" t="s">
        <v>5393</v>
      </c>
      <c r="E1534" s="536">
        <v>1</v>
      </c>
      <c r="F1534" s="536">
        <v>3</v>
      </c>
      <c r="G1534" s="510"/>
    </row>
    <row r="1535" spans="3:7">
      <c r="C1535" s="17" t="s">
        <v>3596</v>
      </c>
      <c r="D1535" s="4" t="s">
        <v>5394</v>
      </c>
      <c r="E1535" s="536">
        <v>1</v>
      </c>
      <c r="F1535" s="536">
        <v>3</v>
      </c>
      <c r="G1535" s="510"/>
    </row>
    <row r="1536" spans="3:7">
      <c r="C1536" s="17" t="s">
        <v>3596</v>
      </c>
      <c r="D1536" s="4" t="s">
        <v>5395</v>
      </c>
      <c r="E1536" s="536">
        <v>1</v>
      </c>
      <c r="F1536" s="536">
        <v>3</v>
      </c>
      <c r="G1536" s="510"/>
    </row>
    <row r="1537" spans="3:7">
      <c r="C1537" s="17" t="s">
        <v>3596</v>
      </c>
      <c r="D1537" s="4" t="s">
        <v>5396</v>
      </c>
      <c r="E1537" s="536">
        <v>1</v>
      </c>
      <c r="F1537" s="536">
        <v>3</v>
      </c>
      <c r="G1537" s="510"/>
    </row>
    <row r="1538" spans="3:7">
      <c r="C1538" s="17" t="s">
        <v>3596</v>
      </c>
      <c r="D1538" s="4" t="s">
        <v>5397</v>
      </c>
      <c r="E1538" s="536">
        <v>1</v>
      </c>
      <c r="F1538" s="536">
        <v>3</v>
      </c>
      <c r="G1538" s="510"/>
    </row>
    <row r="1539" spans="3:7">
      <c r="C1539" s="17" t="s">
        <v>3596</v>
      </c>
      <c r="D1539" s="4" t="s">
        <v>5398</v>
      </c>
      <c r="E1539" s="536">
        <v>1</v>
      </c>
      <c r="F1539" s="536">
        <v>3</v>
      </c>
      <c r="G1539" s="510"/>
    </row>
    <row r="1540" spans="3:7">
      <c r="C1540" s="17" t="s">
        <v>3596</v>
      </c>
      <c r="D1540" s="4" t="s">
        <v>5399</v>
      </c>
      <c r="E1540" s="536">
        <v>1</v>
      </c>
      <c r="F1540" s="536">
        <v>3</v>
      </c>
      <c r="G1540" s="510"/>
    </row>
    <row r="1541" spans="3:7">
      <c r="C1541" s="17" t="s">
        <v>3596</v>
      </c>
      <c r="D1541" s="4" t="s">
        <v>5400</v>
      </c>
      <c r="E1541" s="536">
        <v>1</v>
      </c>
      <c r="F1541" s="536">
        <v>3</v>
      </c>
      <c r="G1541" s="510"/>
    </row>
    <row r="1542" spans="3:7">
      <c r="C1542" s="17" t="s">
        <v>3596</v>
      </c>
      <c r="D1542" s="4" t="s">
        <v>5401</v>
      </c>
      <c r="E1542" s="536">
        <v>1</v>
      </c>
      <c r="F1542" s="536">
        <v>3</v>
      </c>
      <c r="G1542" s="510"/>
    </row>
    <row r="1543" spans="3:7">
      <c r="C1543" s="17" t="s">
        <v>3596</v>
      </c>
      <c r="D1543" s="4" t="s">
        <v>5402</v>
      </c>
      <c r="E1543" s="536">
        <v>1</v>
      </c>
      <c r="F1543" s="536">
        <v>3</v>
      </c>
      <c r="G1543" s="510"/>
    </row>
    <row r="1544" spans="3:7">
      <c r="C1544" s="17" t="s">
        <v>3596</v>
      </c>
      <c r="D1544" s="4" t="s">
        <v>5403</v>
      </c>
      <c r="E1544" s="536">
        <v>1</v>
      </c>
      <c r="F1544" s="536">
        <v>3</v>
      </c>
      <c r="G1544" s="510"/>
    </row>
    <row r="1545" spans="3:7">
      <c r="C1545" s="17" t="s">
        <v>3596</v>
      </c>
      <c r="D1545" s="4" t="s">
        <v>5404</v>
      </c>
      <c r="E1545" s="536">
        <v>1</v>
      </c>
      <c r="F1545" s="536">
        <v>3</v>
      </c>
      <c r="G1545" s="510"/>
    </row>
    <row r="1546" spans="3:7">
      <c r="C1546" s="17" t="s">
        <v>3596</v>
      </c>
      <c r="D1546" s="4" t="s">
        <v>5405</v>
      </c>
      <c r="E1546" s="536">
        <v>1</v>
      </c>
      <c r="F1546" s="536">
        <v>3</v>
      </c>
      <c r="G1546" s="510"/>
    </row>
    <row r="1547" spans="3:7">
      <c r="C1547" s="17" t="s">
        <v>3596</v>
      </c>
      <c r="D1547" s="4" t="s">
        <v>5406</v>
      </c>
      <c r="E1547" s="536">
        <v>1</v>
      </c>
      <c r="F1547" s="536">
        <v>3</v>
      </c>
      <c r="G1547" s="510"/>
    </row>
    <row r="1548" spans="3:7">
      <c r="C1548" s="17" t="s">
        <v>3596</v>
      </c>
      <c r="D1548" s="4" t="s">
        <v>5407</v>
      </c>
      <c r="E1548" s="536">
        <v>1</v>
      </c>
      <c r="F1548" s="536">
        <v>3</v>
      </c>
      <c r="G1548" s="510"/>
    </row>
    <row r="1549" spans="3:7">
      <c r="C1549" s="17" t="s">
        <v>3596</v>
      </c>
      <c r="D1549" s="4" t="s">
        <v>5408</v>
      </c>
      <c r="E1549" s="536">
        <v>1</v>
      </c>
      <c r="F1549" s="536">
        <v>3</v>
      </c>
      <c r="G1549" s="510"/>
    </row>
    <row r="1550" spans="3:7">
      <c r="C1550" s="17" t="s">
        <v>3596</v>
      </c>
      <c r="D1550" s="4" t="s">
        <v>5409</v>
      </c>
      <c r="E1550" s="536">
        <v>1</v>
      </c>
      <c r="F1550" s="536">
        <v>3</v>
      </c>
      <c r="G1550" s="510"/>
    </row>
    <row r="1551" spans="3:7">
      <c r="C1551" s="17" t="s">
        <v>3596</v>
      </c>
      <c r="D1551" s="4" t="s">
        <v>5410</v>
      </c>
      <c r="E1551" s="536">
        <v>1</v>
      </c>
      <c r="F1551" s="536">
        <v>3</v>
      </c>
      <c r="G1551" s="510"/>
    </row>
    <row r="1552" spans="3:7">
      <c r="C1552" s="17" t="s">
        <v>3596</v>
      </c>
      <c r="D1552" s="4" t="s">
        <v>5411</v>
      </c>
      <c r="E1552" s="536">
        <v>1</v>
      </c>
      <c r="F1552" s="536">
        <v>3</v>
      </c>
      <c r="G1552" s="510"/>
    </row>
    <row r="1553" spans="3:7">
      <c r="C1553" s="17" t="s">
        <v>3596</v>
      </c>
      <c r="D1553" s="4" t="s">
        <v>5412</v>
      </c>
      <c r="E1553" s="536">
        <v>1</v>
      </c>
      <c r="F1553" s="536">
        <v>3</v>
      </c>
      <c r="G1553" s="510"/>
    </row>
    <row r="1554" spans="3:7">
      <c r="C1554" s="17" t="s">
        <v>3596</v>
      </c>
      <c r="D1554" s="4" t="s">
        <v>5413</v>
      </c>
      <c r="E1554" s="536">
        <v>1</v>
      </c>
      <c r="F1554" s="536">
        <v>3</v>
      </c>
      <c r="G1554" s="510"/>
    </row>
    <row r="1555" spans="3:7">
      <c r="C1555" s="17" t="s">
        <v>3596</v>
      </c>
      <c r="D1555" s="4" t="s">
        <v>5414</v>
      </c>
      <c r="E1555" s="536">
        <v>1</v>
      </c>
      <c r="F1555" s="536">
        <v>3</v>
      </c>
      <c r="G1555" s="510"/>
    </row>
    <row r="1556" spans="3:7">
      <c r="C1556" s="17" t="s">
        <v>3596</v>
      </c>
      <c r="D1556" s="4" t="s">
        <v>5415</v>
      </c>
      <c r="E1556" s="536">
        <v>1</v>
      </c>
      <c r="F1556" s="536">
        <v>3</v>
      </c>
      <c r="G1556" s="510"/>
    </row>
    <row r="1557" spans="3:7">
      <c r="C1557" s="17" t="s">
        <v>3596</v>
      </c>
      <c r="D1557" s="4" t="s">
        <v>5416</v>
      </c>
      <c r="E1557" s="536">
        <v>1</v>
      </c>
      <c r="F1557" s="536">
        <v>3</v>
      </c>
      <c r="G1557" s="510"/>
    </row>
    <row r="1558" spans="3:7">
      <c r="C1558" s="17" t="s">
        <v>3596</v>
      </c>
      <c r="D1558" s="4" t="s">
        <v>5417</v>
      </c>
      <c r="E1558" s="536">
        <v>1</v>
      </c>
      <c r="F1558" s="536">
        <v>3</v>
      </c>
      <c r="G1558" s="510"/>
    </row>
    <row r="1559" spans="3:7">
      <c r="C1559" s="17" t="s">
        <v>3596</v>
      </c>
      <c r="D1559" s="4" t="s">
        <v>5418</v>
      </c>
      <c r="E1559" s="536">
        <v>1</v>
      </c>
      <c r="F1559" s="536">
        <v>3</v>
      </c>
      <c r="G1559" s="510"/>
    </row>
    <row r="1560" spans="3:7">
      <c r="C1560" s="17" t="s">
        <v>3596</v>
      </c>
      <c r="D1560" s="4" t="s">
        <v>5419</v>
      </c>
      <c r="E1560" s="536">
        <v>1</v>
      </c>
      <c r="F1560" s="536">
        <v>3</v>
      </c>
      <c r="G1560" s="510"/>
    </row>
    <row r="1561" spans="3:7">
      <c r="C1561" s="17" t="s">
        <v>3596</v>
      </c>
      <c r="D1561" s="4" t="s">
        <v>5420</v>
      </c>
      <c r="E1561" s="536">
        <v>1</v>
      </c>
      <c r="F1561" s="536">
        <v>3</v>
      </c>
      <c r="G1561" s="510"/>
    </row>
    <row r="1562" spans="3:7">
      <c r="C1562" s="17" t="s">
        <v>3596</v>
      </c>
      <c r="D1562" s="4" t="s">
        <v>5421</v>
      </c>
      <c r="E1562" s="536">
        <v>1</v>
      </c>
      <c r="F1562" s="536">
        <v>3</v>
      </c>
      <c r="G1562" s="510"/>
    </row>
    <row r="1563" spans="3:7">
      <c r="C1563" s="17" t="s">
        <v>3596</v>
      </c>
      <c r="D1563" s="4" t="s">
        <v>5422</v>
      </c>
      <c r="E1563" s="536">
        <v>1</v>
      </c>
      <c r="F1563" s="536">
        <v>3</v>
      </c>
      <c r="G1563" s="510"/>
    </row>
    <row r="1564" spans="3:7">
      <c r="C1564" s="17" t="s">
        <v>3596</v>
      </c>
      <c r="D1564" s="4" t="s">
        <v>4274</v>
      </c>
      <c r="E1564" s="536">
        <v>1</v>
      </c>
      <c r="F1564" s="536">
        <v>3</v>
      </c>
      <c r="G1564" s="510"/>
    </row>
    <row r="1565" spans="3:7">
      <c r="C1565" s="17" t="s">
        <v>3596</v>
      </c>
      <c r="D1565" s="4" t="s">
        <v>4275</v>
      </c>
      <c r="E1565" s="536">
        <v>1</v>
      </c>
      <c r="F1565" s="536">
        <v>3</v>
      </c>
      <c r="G1565" s="510"/>
    </row>
    <row r="1566" spans="3:7">
      <c r="C1566" s="17" t="s">
        <v>3596</v>
      </c>
      <c r="D1566" s="4" t="s">
        <v>4276</v>
      </c>
      <c r="E1566" s="536">
        <v>1</v>
      </c>
      <c r="F1566" s="536">
        <v>3</v>
      </c>
      <c r="G1566" s="510"/>
    </row>
    <row r="1567" spans="3:7">
      <c r="C1567" s="17" t="s">
        <v>3596</v>
      </c>
      <c r="D1567" s="4" t="s">
        <v>4277</v>
      </c>
      <c r="E1567" s="536">
        <v>1</v>
      </c>
      <c r="F1567" s="536">
        <v>3</v>
      </c>
      <c r="G1567" s="510"/>
    </row>
    <row r="1568" spans="3:7">
      <c r="C1568" s="17" t="s">
        <v>3596</v>
      </c>
      <c r="D1568" s="4" t="s">
        <v>4278</v>
      </c>
      <c r="E1568" s="536">
        <v>1</v>
      </c>
      <c r="F1568" s="536">
        <v>3</v>
      </c>
      <c r="G1568" s="510"/>
    </row>
    <row r="1569" spans="3:7">
      <c r="C1569" s="17" t="s">
        <v>3596</v>
      </c>
      <c r="D1569" s="4" t="s">
        <v>4279</v>
      </c>
      <c r="E1569" s="536">
        <v>1</v>
      </c>
      <c r="F1569" s="536">
        <v>3</v>
      </c>
      <c r="G1569" s="510"/>
    </row>
    <row r="1570" spans="3:7">
      <c r="C1570" s="17" t="s">
        <v>3596</v>
      </c>
      <c r="D1570" s="4" t="s">
        <v>4280</v>
      </c>
      <c r="E1570" s="536">
        <v>1</v>
      </c>
      <c r="F1570" s="536">
        <v>3</v>
      </c>
      <c r="G1570" s="510"/>
    </row>
    <row r="1571" spans="3:7">
      <c r="C1571" s="17" t="s">
        <v>3596</v>
      </c>
      <c r="D1571" s="4" t="s">
        <v>4281</v>
      </c>
      <c r="E1571" s="536">
        <v>1</v>
      </c>
      <c r="F1571" s="536">
        <v>3</v>
      </c>
      <c r="G1571" s="510"/>
    </row>
    <row r="1572" spans="3:7">
      <c r="C1572" s="17" t="s">
        <v>3596</v>
      </c>
      <c r="D1572" s="4" t="s">
        <v>4282</v>
      </c>
      <c r="E1572" s="536">
        <v>1</v>
      </c>
      <c r="F1572" s="536">
        <v>3</v>
      </c>
      <c r="G1572" s="510"/>
    </row>
    <row r="1573" spans="3:7">
      <c r="C1573" s="17" t="s">
        <v>3596</v>
      </c>
      <c r="D1573" s="4" t="s">
        <v>4283</v>
      </c>
      <c r="E1573" s="536">
        <v>1</v>
      </c>
      <c r="F1573" s="536">
        <v>3</v>
      </c>
      <c r="G1573" s="510"/>
    </row>
    <row r="1574" spans="3:7">
      <c r="C1574" s="17"/>
      <c r="D1574" s="4"/>
      <c r="E1574" s="536"/>
      <c r="F1574" s="536"/>
      <c r="G1574" s="510"/>
    </row>
    <row r="1575" spans="3:7" ht="12.95">
      <c r="C1575" s="508" t="s">
        <v>3598</v>
      </c>
      <c r="D1575" s="4"/>
      <c r="E1575" s="536"/>
      <c r="F1575" s="536"/>
      <c r="G1575" s="510"/>
    </row>
    <row r="1576" spans="3:7">
      <c r="C1576" s="17" t="s">
        <v>3598</v>
      </c>
      <c r="D1576" s="4" t="s">
        <v>1543</v>
      </c>
      <c r="E1576" s="536">
        <v>1</v>
      </c>
      <c r="F1576" s="536">
        <v>3</v>
      </c>
      <c r="G1576" s="510"/>
    </row>
    <row r="1577" spans="3:7">
      <c r="C1577" s="17" t="s">
        <v>3598</v>
      </c>
      <c r="D1577" s="4" t="s">
        <v>1547</v>
      </c>
      <c r="E1577" s="536">
        <v>1</v>
      </c>
      <c r="F1577" s="536">
        <v>3</v>
      </c>
      <c r="G1577" s="510"/>
    </row>
    <row r="1578" spans="3:7">
      <c r="C1578" s="17" t="s">
        <v>3598</v>
      </c>
      <c r="D1578" s="4" t="s">
        <v>1549</v>
      </c>
      <c r="E1578" s="536">
        <v>1</v>
      </c>
      <c r="F1578" s="536">
        <v>3</v>
      </c>
      <c r="G1578" s="510"/>
    </row>
    <row r="1579" spans="3:7">
      <c r="C1579" s="17" t="s">
        <v>3598</v>
      </c>
      <c r="D1579" s="4" t="s">
        <v>3794</v>
      </c>
      <c r="E1579" s="536">
        <v>1</v>
      </c>
      <c r="F1579" s="536">
        <v>99</v>
      </c>
      <c r="G1579" s="510"/>
    </row>
  </sheetData>
  <pageMargins left="0.75" right="0.75" top="1" bottom="1" header="0.5" footer="0.5"/>
  <pageSetup orientation="portrait" horizontalDpi="4294967293" verticalDpi="300"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FFFFCC"/>
  </sheetPr>
  <dimension ref="A1:C81"/>
  <sheetViews>
    <sheetView workbookViewId="0">
      <pane ySplit="1" topLeftCell="A14" activePane="bottomLeft" state="frozen"/>
      <selection pane="bottomLeft" activeCell="A14" sqref="A14"/>
      <selection activeCell="F22" sqref="F22"/>
    </sheetView>
  </sheetViews>
  <sheetFormatPr defaultColWidth="9.140625" defaultRowHeight="12.6"/>
  <cols>
    <col min="1" max="1" width="52.42578125" style="244" bestFit="1" customWidth="1"/>
    <col min="2" max="2" width="9.28515625" style="245" customWidth="1"/>
    <col min="3" max="3" width="9.140625" style="245"/>
    <col min="4" max="16384" width="9.140625" style="244"/>
  </cols>
  <sheetData>
    <row r="1" spans="1:3" s="250" customFormat="1" ht="26.1">
      <c r="A1" s="252" t="s">
        <v>5423</v>
      </c>
      <c r="B1" s="251" t="s">
        <v>5424</v>
      </c>
      <c r="C1" s="251" t="s">
        <v>5425</v>
      </c>
    </row>
    <row r="2" spans="1:3">
      <c r="A2" s="249" t="s">
        <v>5426</v>
      </c>
      <c r="B2" s="248">
        <v>5</v>
      </c>
      <c r="C2" s="246"/>
    </row>
    <row r="3" spans="1:3">
      <c r="A3" s="249" t="s">
        <v>5427</v>
      </c>
      <c r="B3" s="248">
        <v>5</v>
      </c>
      <c r="C3" s="246"/>
    </row>
    <row r="4" spans="1:3">
      <c r="A4" s="249" t="s">
        <v>5428</v>
      </c>
      <c r="B4" s="248">
        <v>5</v>
      </c>
      <c r="C4" s="246"/>
    </row>
    <row r="5" spans="1:3">
      <c r="A5" s="249" t="s">
        <v>5429</v>
      </c>
      <c r="B5" s="248">
        <v>5</v>
      </c>
      <c r="C5" s="246"/>
    </row>
    <row r="6" spans="1:3">
      <c r="A6" s="249" t="s">
        <v>5430</v>
      </c>
      <c r="B6" s="248">
        <v>5</v>
      </c>
      <c r="C6" s="246"/>
    </row>
    <row r="7" spans="1:3">
      <c r="A7" s="249" t="s">
        <v>5431</v>
      </c>
      <c r="B7" s="248">
        <v>5</v>
      </c>
      <c r="C7" s="246"/>
    </row>
    <row r="8" spans="1:3">
      <c r="A8" s="249" t="s">
        <v>5432</v>
      </c>
      <c r="B8" s="248">
        <v>5</v>
      </c>
      <c r="C8" s="246"/>
    </row>
    <row r="9" spans="1:3">
      <c r="A9" s="249" t="s">
        <v>5433</v>
      </c>
      <c r="B9" s="248">
        <v>5</v>
      </c>
      <c r="C9" s="246"/>
    </row>
    <row r="10" spans="1:3">
      <c r="A10" s="249" t="s">
        <v>5434</v>
      </c>
      <c r="B10" s="248">
        <v>5</v>
      </c>
      <c r="C10" s="246"/>
    </row>
    <row r="11" spans="1:3">
      <c r="A11" s="249" t="s">
        <v>5435</v>
      </c>
      <c r="B11" s="248">
        <v>5</v>
      </c>
      <c r="C11" s="246"/>
    </row>
    <row r="12" spans="1:3">
      <c r="A12" s="249" t="s">
        <v>5436</v>
      </c>
      <c r="B12" s="248">
        <v>5</v>
      </c>
      <c r="C12" s="246"/>
    </row>
    <row r="13" spans="1:3">
      <c r="A13" s="249" t="s">
        <v>5437</v>
      </c>
      <c r="B13" s="248">
        <v>5</v>
      </c>
      <c r="C13" s="246"/>
    </row>
    <row r="14" spans="1:3">
      <c r="A14" s="249" t="s">
        <v>5438</v>
      </c>
      <c r="B14" s="248">
        <v>5</v>
      </c>
      <c r="C14" s="246"/>
    </row>
    <row r="15" spans="1:3">
      <c r="A15" s="249" t="s">
        <v>5439</v>
      </c>
      <c r="B15" s="248">
        <v>5</v>
      </c>
      <c r="C15" s="246"/>
    </row>
    <row r="16" spans="1:3">
      <c r="A16" s="249" t="s">
        <v>5440</v>
      </c>
      <c r="B16" s="248">
        <v>5</v>
      </c>
      <c r="C16" s="246"/>
    </row>
    <row r="17" spans="1:3">
      <c r="A17" s="249" t="s">
        <v>5441</v>
      </c>
      <c r="B17" s="248">
        <v>5</v>
      </c>
      <c r="C17" s="246"/>
    </row>
    <row r="18" spans="1:3">
      <c r="A18" s="249" t="s">
        <v>5442</v>
      </c>
      <c r="B18" s="248">
        <v>5</v>
      </c>
      <c r="C18" s="246"/>
    </row>
    <row r="19" spans="1:3">
      <c r="A19" s="249" t="s">
        <v>5443</v>
      </c>
      <c r="B19" s="248">
        <v>5</v>
      </c>
      <c r="C19" s="246"/>
    </row>
    <row r="20" spans="1:3">
      <c r="A20" s="249" t="s">
        <v>5444</v>
      </c>
      <c r="B20" s="248">
        <v>5</v>
      </c>
      <c r="C20" s="246"/>
    </row>
    <row r="21" spans="1:3">
      <c r="A21" s="249" t="s">
        <v>5445</v>
      </c>
      <c r="B21" s="248">
        <v>10</v>
      </c>
      <c r="C21" s="246"/>
    </row>
    <row r="22" spans="1:3">
      <c r="A22" s="249" t="s">
        <v>5446</v>
      </c>
      <c r="B22" s="248">
        <v>10</v>
      </c>
      <c r="C22" s="246"/>
    </row>
    <row r="23" spans="1:3">
      <c r="A23" s="249" t="s">
        <v>5447</v>
      </c>
      <c r="B23" s="248">
        <v>8</v>
      </c>
      <c r="C23" s="246"/>
    </row>
    <row r="24" spans="1:3">
      <c r="A24" s="249" t="s">
        <v>5448</v>
      </c>
      <c r="B24" s="248">
        <v>8</v>
      </c>
      <c r="C24" s="246"/>
    </row>
    <row r="25" spans="1:3">
      <c r="A25" s="249" t="s">
        <v>5449</v>
      </c>
      <c r="B25" s="248">
        <v>8</v>
      </c>
      <c r="C25" s="246"/>
    </row>
    <row r="26" spans="1:3">
      <c r="A26" s="249" t="s">
        <v>5450</v>
      </c>
      <c r="B26" s="248">
        <v>8</v>
      </c>
      <c r="C26" s="246"/>
    </row>
    <row r="27" spans="1:3">
      <c r="A27" s="249" t="s">
        <v>5451</v>
      </c>
      <c r="B27" s="248">
        <v>8</v>
      </c>
      <c r="C27" s="246"/>
    </row>
    <row r="28" spans="1:3">
      <c r="A28" s="249" t="s">
        <v>5452</v>
      </c>
      <c r="B28" s="248">
        <v>5</v>
      </c>
      <c r="C28" s="246"/>
    </row>
    <row r="29" spans="1:3">
      <c r="A29" s="249" t="s">
        <v>5453</v>
      </c>
      <c r="B29" s="248">
        <v>5</v>
      </c>
      <c r="C29" s="246"/>
    </row>
    <row r="30" spans="1:3">
      <c r="A30" s="249" t="s">
        <v>5454</v>
      </c>
      <c r="B30" s="248">
        <v>5</v>
      </c>
      <c r="C30" s="246"/>
    </row>
    <row r="31" spans="1:3">
      <c r="A31" s="249" t="s">
        <v>5455</v>
      </c>
      <c r="B31" s="248">
        <v>10</v>
      </c>
      <c r="C31" s="246"/>
    </row>
    <row r="32" spans="1:3">
      <c r="A32" s="249" t="s">
        <v>5456</v>
      </c>
      <c r="B32" s="248">
        <v>10</v>
      </c>
      <c r="C32" s="246"/>
    </row>
    <row r="33" spans="1:3">
      <c r="A33" s="249" t="s">
        <v>5457</v>
      </c>
      <c r="B33" s="248">
        <v>10</v>
      </c>
      <c r="C33" s="246"/>
    </row>
    <row r="34" spans="1:3">
      <c r="A34" s="249" t="s">
        <v>5458</v>
      </c>
      <c r="B34" s="248">
        <v>5</v>
      </c>
      <c r="C34" s="246"/>
    </row>
    <row r="35" spans="1:3">
      <c r="A35" s="249" t="s">
        <v>5459</v>
      </c>
      <c r="B35" s="248">
        <v>5</v>
      </c>
      <c r="C35" s="246"/>
    </row>
    <row r="36" spans="1:3">
      <c r="A36" s="249" t="s">
        <v>5460</v>
      </c>
      <c r="B36" s="248">
        <v>5</v>
      </c>
      <c r="C36" s="246"/>
    </row>
    <row r="37" spans="1:3">
      <c r="A37" s="249" t="s">
        <v>5461</v>
      </c>
      <c r="B37" s="248">
        <v>5</v>
      </c>
      <c r="C37" s="246"/>
    </row>
    <row r="38" spans="1:3">
      <c r="A38" s="249" t="s">
        <v>5462</v>
      </c>
      <c r="B38" s="248">
        <v>5</v>
      </c>
      <c r="C38" s="246"/>
    </row>
    <row r="39" spans="1:3">
      <c r="A39" s="249" t="s">
        <v>5463</v>
      </c>
      <c r="B39" s="248">
        <v>5</v>
      </c>
      <c r="C39" s="246"/>
    </row>
    <row r="40" spans="1:3">
      <c r="A40" s="249" t="s">
        <v>5464</v>
      </c>
      <c r="B40" s="248">
        <v>5</v>
      </c>
      <c r="C40" s="246"/>
    </row>
    <row r="41" spans="1:3">
      <c r="A41" s="249" t="s">
        <v>5463</v>
      </c>
      <c r="B41" s="248">
        <v>5</v>
      </c>
      <c r="C41" s="246"/>
    </row>
    <row r="42" spans="1:3">
      <c r="A42" s="249" t="s">
        <v>5465</v>
      </c>
      <c r="B42" s="248">
        <v>5</v>
      </c>
      <c r="C42" s="246"/>
    </row>
    <row r="43" spans="1:3">
      <c r="A43" s="249" t="s">
        <v>5466</v>
      </c>
      <c r="B43" s="248">
        <v>5</v>
      </c>
      <c r="C43" s="246"/>
    </row>
    <row r="44" spans="1:3">
      <c r="A44" s="249" t="s">
        <v>5467</v>
      </c>
      <c r="B44" s="248">
        <v>8</v>
      </c>
      <c r="C44" s="246"/>
    </row>
    <row r="45" spans="1:3">
      <c r="A45" s="249" t="s">
        <v>5468</v>
      </c>
      <c r="B45" s="248">
        <v>5</v>
      </c>
      <c r="C45" s="246"/>
    </row>
    <row r="46" spans="1:3">
      <c r="A46" s="249" t="s">
        <v>5469</v>
      </c>
      <c r="B46" s="248">
        <v>5</v>
      </c>
      <c r="C46" s="246"/>
    </row>
    <row r="47" spans="1:3">
      <c r="A47" s="249" t="s">
        <v>5470</v>
      </c>
      <c r="B47" s="248">
        <v>5</v>
      </c>
      <c r="C47" s="246"/>
    </row>
    <row r="48" spans="1:3">
      <c r="A48" s="249" t="s">
        <v>5471</v>
      </c>
      <c r="B48" s="248">
        <v>8</v>
      </c>
      <c r="C48" s="246"/>
    </row>
    <row r="49" spans="1:3">
      <c r="A49" s="249" t="s">
        <v>5472</v>
      </c>
      <c r="B49" s="248">
        <v>8</v>
      </c>
      <c r="C49" s="246"/>
    </row>
    <row r="50" spans="1:3">
      <c r="A50" s="249" t="s">
        <v>5473</v>
      </c>
      <c r="B50" s="248">
        <v>8</v>
      </c>
      <c r="C50" s="246"/>
    </row>
    <row r="51" spans="1:3">
      <c r="A51" s="249" t="s">
        <v>5474</v>
      </c>
      <c r="B51" s="248">
        <v>8</v>
      </c>
      <c r="C51" s="246"/>
    </row>
    <row r="52" spans="1:3">
      <c r="A52" s="249" t="s">
        <v>5475</v>
      </c>
      <c r="B52" s="248">
        <v>8</v>
      </c>
      <c r="C52" s="246"/>
    </row>
    <row r="53" spans="1:3">
      <c r="A53" s="249" t="s">
        <v>5476</v>
      </c>
      <c r="B53" s="248">
        <v>8</v>
      </c>
      <c r="C53" s="246"/>
    </row>
    <row r="54" spans="1:3">
      <c r="A54" s="249" t="s">
        <v>5477</v>
      </c>
      <c r="B54" s="248">
        <v>8</v>
      </c>
      <c r="C54" s="246"/>
    </row>
    <row r="55" spans="1:3">
      <c r="A55" s="249" t="s">
        <v>5478</v>
      </c>
      <c r="B55" s="248">
        <v>5</v>
      </c>
      <c r="C55" s="246"/>
    </row>
    <row r="56" spans="1:3">
      <c r="A56" s="249" t="s">
        <v>5479</v>
      </c>
      <c r="B56" s="248">
        <v>5</v>
      </c>
      <c r="C56" s="246"/>
    </row>
    <row r="57" spans="1:3">
      <c r="A57" s="249" t="s">
        <v>5480</v>
      </c>
      <c r="B57" s="248">
        <v>5</v>
      </c>
      <c r="C57" s="246"/>
    </row>
    <row r="58" spans="1:3">
      <c r="A58" s="249" t="s">
        <v>5481</v>
      </c>
      <c r="B58" s="248">
        <v>5</v>
      </c>
      <c r="C58" s="246"/>
    </row>
    <row r="59" spans="1:3">
      <c r="A59" s="249" t="s">
        <v>5482</v>
      </c>
      <c r="B59" s="248">
        <v>5</v>
      </c>
      <c r="C59" s="246"/>
    </row>
    <row r="60" spans="1:3">
      <c r="A60" s="249" t="s">
        <v>5483</v>
      </c>
      <c r="B60" s="248">
        <v>5</v>
      </c>
      <c r="C60" s="246"/>
    </row>
    <row r="61" spans="1:3">
      <c r="A61" s="249" t="s">
        <v>5484</v>
      </c>
      <c r="B61" s="248">
        <v>5</v>
      </c>
      <c r="C61" s="246"/>
    </row>
    <row r="62" spans="1:3">
      <c r="A62" s="249" t="s">
        <v>5485</v>
      </c>
      <c r="B62" s="248">
        <v>5</v>
      </c>
      <c r="C62" s="246"/>
    </row>
    <row r="63" spans="1:3">
      <c r="A63" s="249" t="s">
        <v>5486</v>
      </c>
      <c r="B63" s="248">
        <v>5</v>
      </c>
      <c r="C63" s="246"/>
    </row>
    <row r="64" spans="1:3">
      <c r="A64" s="249" t="s">
        <v>5487</v>
      </c>
      <c r="B64" s="248">
        <v>5</v>
      </c>
      <c r="C64" s="246"/>
    </row>
    <row r="65" spans="1:3">
      <c r="A65" s="249" t="s">
        <v>5488</v>
      </c>
      <c r="B65" s="248">
        <v>5</v>
      </c>
      <c r="C65" s="246"/>
    </row>
    <row r="66" spans="1:3">
      <c r="A66" s="249" t="s">
        <v>5489</v>
      </c>
      <c r="B66" s="248">
        <v>5</v>
      </c>
      <c r="C66" s="246"/>
    </row>
    <row r="67" spans="1:3">
      <c r="A67" s="249" t="s">
        <v>5490</v>
      </c>
      <c r="B67" s="248">
        <v>5</v>
      </c>
      <c r="C67" s="246"/>
    </row>
    <row r="68" spans="1:3">
      <c r="A68" s="249" t="s">
        <v>5491</v>
      </c>
      <c r="B68" s="248">
        <v>5</v>
      </c>
      <c r="C68" s="246"/>
    </row>
    <row r="69" spans="1:3">
      <c r="A69" s="249" t="s">
        <v>5492</v>
      </c>
      <c r="B69" s="248">
        <v>5</v>
      </c>
      <c r="C69" s="246"/>
    </row>
    <row r="70" spans="1:3">
      <c r="A70" s="249" t="s">
        <v>5493</v>
      </c>
      <c r="B70" s="248">
        <v>5</v>
      </c>
      <c r="C70" s="246"/>
    </row>
    <row r="71" spans="1:3">
      <c r="A71" s="249" t="s">
        <v>5494</v>
      </c>
      <c r="B71" s="248">
        <v>3</v>
      </c>
      <c r="C71" s="246"/>
    </row>
    <row r="72" spans="1:3">
      <c r="A72" s="249" t="s">
        <v>5495</v>
      </c>
      <c r="B72" s="248">
        <v>3</v>
      </c>
      <c r="C72" s="246"/>
    </row>
    <row r="73" spans="1:3">
      <c r="A73" s="249" t="s">
        <v>5496</v>
      </c>
      <c r="B73" s="248">
        <v>3</v>
      </c>
      <c r="C73" s="246"/>
    </row>
    <row r="74" spans="1:3">
      <c r="A74" s="249" t="s">
        <v>5497</v>
      </c>
      <c r="B74" s="248">
        <v>5</v>
      </c>
      <c r="C74" s="246"/>
    </row>
    <row r="75" spans="1:3">
      <c r="A75" s="247" t="s">
        <v>5498</v>
      </c>
      <c r="B75" s="246">
        <v>3</v>
      </c>
      <c r="C75" s="246"/>
    </row>
    <row r="76" spans="1:3">
      <c r="A76" s="247" t="s">
        <v>5499</v>
      </c>
      <c r="B76" s="246">
        <v>8</v>
      </c>
      <c r="C76" s="246"/>
    </row>
    <row r="77" spans="1:3">
      <c r="A77" s="247" t="s">
        <v>5500</v>
      </c>
      <c r="B77" s="246">
        <v>3</v>
      </c>
      <c r="C77" s="246"/>
    </row>
    <row r="78" spans="1:3">
      <c r="A78" s="247" t="s">
        <v>5501</v>
      </c>
      <c r="B78" s="246">
        <v>3</v>
      </c>
      <c r="C78" s="246"/>
    </row>
    <row r="79" spans="1:3">
      <c r="A79" s="247" t="s">
        <v>5502</v>
      </c>
      <c r="B79" s="246">
        <v>7</v>
      </c>
      <c r="C79" s="246"/>
    </row>
    <row r="80" spans="1:3">
      <c r="A80" s="247" t="s">
        <v>5503</v>
      </c>
      <c r="B80" s="246">
        <v>7</v>
      </c>
      <c r="C80" s="246"/>
    </row>
    <row r="81" spans="1:3">
      <c r="A81" s="247" t="s">
        <v>5504</v>
      </c>
      <c r="B81" s="246">
        <v>5</v>
      </c>
      <c r="C81" s="246"/>
    </row>
  </sheetData>
  <pageMargins left="0.7" right="0.7" top="0.75" bottom="0.75" header="0.3" footer="0.3"/>
  <pageSetup orientation="portrait" horizontalDpi="1200" verticalDpi="12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tabColor rgb="FF66FF99"/>
  </sheetPr>
  <dimension ref="A1:C9"/>
  <sheetViews>
    <sheetView workbookViewId="0">
      <selection activeCell="A4" sqref="A4"/>
    </sheetView>
  </sheetViews>
  <sheetFormatPr defaultRowHeight="12.6"/>
  <cols>
    <col min="1" max="1" width="13" customWidth="1"/>
    <col min="2" max="2" width="15.28515625" bestFit="1" customWidth="1"/>
    <col min="3" max="3" width="9.85546875" bestFit="1" customWidth="1"/>
  </cols>
  <sheetData>
    <row r="1" spans="1:3">
      <c r="A1" s="52" t="s">
        <v>5505</v>
      </c>
    </row>
    <row r="3" spans="1:3" ht="12.95">
      <c r="A3" s="35" t="s">
        <v>126</v>
      </c>
      <c r="B3" s="35" t="s">
        <v>81</v>
      </c>
      <c r="C3" s="35" t="s">
        <v>5506</v>
      </c>
    </row>
    <row r="4" spans="1:3">
      <c r="A4" s="55">
        <v>1</v>
      </c>
      <c r="B4" s="55" t="s">
        <v>5507</v>
      </c>
      <c r="C4" s="55">
        <v>4</v>
      </c>
    </row>
    <row r="5" spans="1:3">
      <c r="A5" s="55">
        <v>2</v>
      </c>
      <c r="B5" s="55" t="s">
        <v>5508</v>
      </c>
      <c r="C5" s="55">
        <v>3</v>
      </c>
    </row>
    <row r="6" spans="1:3">
      <c r="A6" s="55">
        <v>3</v>
      </c>
      <c r="B6" s="55" t="s">
        <v>5509</v>
      </c>
      <c r="C6" s="55">
        <v>1</v>
      </c>
    </row>
    <row r="7" spans="1:3">
      <c r="A7" s="55">
        <v>4</v>
      </c>
      <c r="B7" s="55" t="s">
        <v>5510</v>
      </c>
      <c r="C7" s="55">
        <v>5</v>
      </c>
    </row>
    <row r="8" spans="1:3">
      <c r="A8" s="55">
        <v>200</v>
      </c>
      <c r="B8" s="55" t="s">
        <v>5511</v>
      </c>
      <c r="C8" s="55">
        <v>6</v>
      </c>
    </row>
    <row r="9" spans="1:3">
      <c r="B9" s="52"/>
    </row>
  </sheetData>
  <sortState ref="A4:C9">
    <sortCondition ref="A4:A9"/>
  </sortState>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1">
    <tabColor rgb="FF66FF99"/>
  </sheetPr>
  <dimension ref="A1:K22"/>
  <sheetViews>
    <sheetView zoomScale="90" zoomScaleNormal="90" workbookViewId="0">
      <pane xSplit="1" ySplit="2" topLeftCell="B7" activePane="bottomRight" state="frozen"/>
      <selection pane="bottomRight" activeCell="A7" sqref="A7"/>
      <selection pane="bottomLeft" activeCell="A4" sqref="A4"/>
      <selection pane="topRight" activeCell="A4" sqref="A4"/>
    </sheetView>
  </sheetViews>
  <sheetFormatPr defaultColWidth="9.140625" defaultRowHeight="12.6"/>
  <cols>
    <col min="1" max="1" width="52.5703125" style="52" bestFit="1" customWidth="1"/>
    <col min="2" max="2" width="8.85546875" style="217" bestFit="1" customWidth="1"/>
    <col min="3" max="3" width="10.28515625" style="52" bestFit="1" customWidth="1"/>
    <col min="4" max="5" width="8.85546875" style="217" bestFit="1" customWidth="1"/>
    <col min="6" max="6" width="26.5703125" style="52" bestFit="1" customWidth="1"/>
    <col min="7" max="7" width="4.7109375" style="52" bestFit="1" customWidth="1"/>
    <col min="8" max="9" width="8.85546875" style="217" bestFit="1" customWidth="1"/>
    <col min="10" max="10" width="19.5703125" style="52" bestFit="1" customWidth="1"/>
    <col min="11" max="11" width="34.7109375" style="52" bestFit="1" customWidth="1"/>
    <col min="12" max="16384" width="9.140625" style="52"/>
  </cols>
  <sheetData>
    <row r="1" spans="1:11" ht="14.1">
      <c r="A1" s="233"/>
      <c r="B1" s="234"/>
      <c r="C1" s="233"/>
      <c r="D1" s="234"/>
      <c r="E1" s="234"/>
      <c r="F1" s="233"/>
      <c r="G1" s="233"/>
      <c r="H1" s="234"/>
      <c r="I1" s="234"/>
      <c r="J1" s="233"/>
      <c r="K1" s="233"/>
    </row>
    <row r="2" spans="1:11" ht="159.6">
      <c r="A2" s="232" t="s">
        <v>5512</v>
      </c>
      <c r="B2" s="230" t="s">
        <v>5513</v>
      </c>
      <c r="C2" s="229" t="s">
        <v>5514</v>
      </c>
      <c r="D2" s="231" t="s">
        <v>5515</v>
      </c>
      <c r="E2" s="230" t="s">
        <v>5516</v>
      </c>
      <c r="F2" s="229" t="s">
        <v>5517</v>
      </c>
      <c r="G2" s="229" t="s">
        <v>5518</v>
      </c>
      <c r="H2" s="230" t="s">
        <v>5519</v>
      </c>
      <c r="I2" s="230" t="s">
        <v>5520</v>
      </c>
      <c r="J2" s="229" t="s">
        <v>5521</v>
      </c>
      <c r="K2" s="229" t="s">
        <v>5522</v>
      </c>
    </row>
    <row r="3" spans="1:11" ht="14.1">
      <c r="A3" s="224"/>
      <c r="B3" s="223"/>
      <c r="C3" s="159"/>
      <c r="D3" s="222"/>
      <c r="E3" s="221"/>
      <c r="F3" s="158"/>
      <c r="G3" s="221"/>
      <c r="H3" s="221"/>
      <c r="I3" s="221"/>
      <c r="J3" s="158"/>
      <c r="K3" s="159"/>
    </row>
    <row r="4" spans="1:11" ht="14.1">
      <c r="A4" s="226"/>
      <c r="B4" s="225"/>
      <c r="C4" s="159"/>
      <c r="D4" s="222"/>
      <c r="E4" s="221"/>
      <c r="F4" s="158"/>
      <c r="G4" s="221"/>
      <c r="H4" s="221"/>
      <c r="I4" s="221"/>
      <c r="J4" s="158"/>
      <c r="K4" s="159"/>
    </row>
    <row r="5" spans="1:11" ht="14.1">
      <c r="A5" s="224"/>
      <c r="B5" s="223"/>
      <c r="C5" s="159"/>
      <c r="D5" s="222"/>
      <c r="E5" s="221"/>
      <c r="F5" s="158"/>
      <c r="G5" s="221"/>
      <c r="H5" s="221"/>
      <c r="I5" s="221"/>
      <c r="J5" s="158"/>
      <c r="K5" s="159"/>
    </row>
    <row r="6" spans="1:11" ht="14.1">
      <c r="A6" s="224"/>
      <c r="B6" s="223"/>
      <c r="C6" s="159"/>
      <c r="D6" s="222"/>
      <c r="E6" s="221"/>
      <c r="F6" s="158"/>
      <c r="G6" s="221"/>
      <c r="H6" s="221"/>
      <c r="I6" s="221"/>
      <c r="J6" s="158"/>
      <c r="K6" s="159"/>
    </row>
    <row r="7" spans="1:11" ht="14.1">
      <c r="A7" s="226"/>
      <c r="B7" s="225"/>
      <c r="C7" s="159"/>
      <c r="D7" s="222"/>
      <c r="E7" s="221"/>
      <c r="F7" s="158"/>
      <c r="G7" s="221"/>
      <c r="H7" s="221"/>
      <c r="I7" s="221"/>
      <c r="J7" s="158"/>
      <c r="K7" s="159"/>
    </row>
    <row r="8" spans="1:11" ht="14.1">
      <c r="A8" s="224"/>
      <c r="B8" s="223"/>
      <c r="C8" s="228"/>
      <c r="D8" s="222"/>
      <c r="E8" s="221"/>
      <c r="F8" s="158"/>
      <c r="G8" s="221"/>
      <c r="H8" s="221"/>
      <c r="I8" s="221"/>
      <c r="J8" s="158"/>
      <c r="K8" s="228"/>
    </row>
    <row r="9" spans="1:11" ht="14.1">
      <c r="A9" s="224"/>
      <c r="B9" s="223"/>
      <c r="C9" s="227"/>
      <c r="D9" s="222"/>
      <c r="E9" s="222"/>
      <c r="F9" s="158"/>
      <c r="G9" s="221"/>
      <c r="H9" s="221"/>
      <c r="I9" s="221"/>
      <c r="J9" s="158"/>
      <c r="K9" s="279"/>
    </row>
    <row r="10" spans="1:11" ht="14.1">
      <c r="A10" s="224"/>
      <c r="B10" s="223"/>
      <c r="C10" s="159"/>
      <c r="D10" s="222"/>
      <c r="E10" s="221"/>
      <c r="F10" s="158"/>
      <c r="G10" s="221"/>
      <c r="H10" s="221"/>
      <c r="I10" s="221"/>
      <c r="J10" s="158"/>
      <c r="K10" s="159"/>
    </row>
    <row r="11" spans="1:11" ht="14.1">
      <c r="A11" s="226"/>
      <c r="B11" s="225"/>
      <c r="C11" s="159"/>
      <c r="D11" s="222"/>
      <c r="E11" s="221"/>
      <c r="F11" s="158"/>
      <c r="G11" s="221"/>
      <c r="H11" s="221"/>
      <c r="I11" s="221"/>
      <c r="J11" s="158"/>
      <c r="K11" s="159"/>
    </row>
    <row r="12" spans="1:11" ht="14.1">
      <c r="A12" s="224"/>
      <c r="B12" s="223"/>
      <c r="C12" s="159"/>
      <c r="D12" s="222"/>
      <c r="E12" s="221"/>
      <c r="F12" s="158"/>
      <c r="G12" s="221"/>
      <c r="H12" s="221"/>
      <c r="I12" s="221"/>
      <c r="J12" s="158"/>
      <c r="K12" s="159"/>
    </row>
    <row r="13" spans="1:11" ht="14.1">
      <c r="A13" s="224"/>
      <c r="B13" s="223"/>
      <c r="C13" s="159"/>
      <c r="D13" s="222"/>
      <c r="E13" s="221"/>
      <c r="F13" s="158"/>
      <c r="G13" s="221"/>
      <c r="H13" s="221"/>
      <c r="I13" s="221"/>
      <c r="J13" s="158"/>
      <c r="K13" s="159"/>
    </row>
    <row r="14" spans="1:11" ht="14.1">
      <c r="A14" s="224"/>
      <c r="B14" s="223"/>
      <c r="C14" s="159"/>
      <c r="D14" s="222"/>
      <c r="E14" s="221"/>
      <c r="F14" s="158"/>
      <c r="G14" s="221"/>
      <c r="H14" s="221"/>
      <c r="I14" s="221"/>
      <c r="J14" s="158"/>
      <c r="K14" s="279"/>
    </row>
    <row r="15" spans="1:11" ht="14.1">
      <c r="A15" s="224"/>
      <c r="B15" s="223"/>
      <c r="C15" s="159"/>
      <c r="D15" s="222"/>
      <c r="E15" s="221"/>
      <c r="F15" s="158"/>
      <c r="G15" s="221"/>
      <c r="H15" s="221"/>
      <c r="I15" s="221"/>
      <c r="J15" s="158"/>
      <c r="K15" s="159"/>
    </row>
    <row r="16" spans="1:11">
      <c r="C16" s="220"/>
      <c r="K16" s="220"/>
    </row>
    <row r="17" spans="1:2">
      <c r="A17" s="52" t="s">
        <v>3485</v>
      </c>
      <c r="B17" s="217">
        <f>SUMIFS(B3:B15,D3:D15,"&gt;7")</f>
        <v>0</v>
      </c>
    </row>
    <row r="18" spans="1:2">
      <c r="A18" s="52" t="s">
        <v>1368</v>
      </c>
      <c r="B18" s="217">
        <f>SUMIFS(B3:B15,D3:D15,"&lt;8",D3:D15,"&gt;5")</f>
        <v>0</v>
      </c>
    </row>
    <row r="19" spans="1:2" ht="12.95">
      <c r="A19" s="219" t="s">
        <v>3503</v>
      </c>
      <c r="B19" s="218">
        <f>SUMIFS(B3:B15,D3:D15,"&lt;3")</f>
        <v>0</v>
      </c>
    </row>
    <row r="20" spans="1:2" ht="12.95">
      <c r="A20" s="219"/>
      <c r="B20" s="218"/>
    </row>
    <row r="21" spans="1:2">
      <c r="A21" s="52" t="s">
        <v>3546</v>
      </c>
      <c r="B21" s="217">
        <f>SUMIFS(B3:B15,E3:E15,10)</f>
        <v>0</v>
      </c>
    </row>
    <row r="22" spans="1:2">
      <c r="A22" s="52" t="s">
        <v>5523</v>
      </c>
      <c r="B22" s="217">
        <f>SUMIFS(B3:B15,E3:E15,1)</f>
        <v>0</v>
      </c>
    </row>
  </sheetData>
  <autoFilter ref="A2:K14" xr:uid="{00000000-0009-0000-0000-000024000000}">
    <sortState ref="A3:AX16">
      <sortCondition ref="K3:K16"/>
    </sortState>
  </autoFilter>
  <pageMargins left="0.7" right="0.7" top="0.75" bottom="0.75" header="0.3" footer="0.3"/>
  <pageSetup orientation="portrait" horizontalDpi="90" verticalDpi="9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4">
    <tabColor rgb="FF66FF99"/>
  </sheetPr>
  <dimension ref="A1:AL188"/>
  <sheetViews>
    <sheetView workbookViewId="0">
      <selection activeCell="A3" sqref="A3"/>
    </sheetView>
  </sheetViews>
  <sheetFormatPr defaultRowHeight="12.6"/>
  <cols>
    <col min="1" max="1" width="30.5703125" bestFit="1" customWidth="1"/>
    <col min="2" max="11" width="3.28515625" customWidth="1"/>
    <col min="12" max="38" width="3.28515625" bestFit="1" customWidth="1"/>
  </cols>
  <sheetData>
    <row r="1" spans="1:38" ht="12.95">
      <c r="A1" s="52"/>
      <c r="B1" s="656" t="s">
        <v>48</v>
      </c>
      <c r="C1" s="658"/>
      <c r="D1" s="658"/>
      <c r="E1" s="658"/>
      <c r="F1" s="658"/>
      <c r="G1" s="654" t="s">
        <v>3266</v>
      </c>
      <c r="H1" s="654"/>
      <c r="I1" s="654"/>
      <c r="J1" s="654"/>
      <c r="K1" s="654"/>
      <c r="L1" s="656" t="s">
        <v>1233</v>
      </c>
      <c r="M1" s="657"/>
      <c r="N1" s="657"/>
      <c r="O1" s="657"/>
      <c r="P1" s="657"/>
      <c r="Q1" s="654" t="s">
        <v>5524</v>
      </c>
      <c r="R1" s="655"/>
      <c r="S1" s="655"/>
      <c r="T1" s="655"/>
      <c r="U1" s="655"/>
      <c r="V1" s="656" t="s">
        <v>5525</v>
      </c>
      <c r="W1" s="657"/>
      <c r="X1" s="657"/>
      <c r="Y1" s="657"/>
      <c r="Z1" s="657"/>
      <c r="AA1" s="654" t="s">
        <v>5526</v>
      </c>
      <c r="AB1" s="655"/>
      <c r="AC1" s="655"/>
      <c r="AD1" s="655"/>
      <c r="AE1" s="655"/>
      <c r="AF1" s="656" t="s">
        <v>5527</v>
      </c>
      <c r="AG1" s="657"/>
      <c r="AH1" s="657"/>
      <c r="AI1" s="657"/>
      <c r="AJ1" s="657"/>
      <c r="AK1" s="654" t="s">
        <v>5528</v>
      </c>
      <c r="AL1" s="655"/>
    </row>
    <row r="2" spans="1:38" ht="142.5">
      <c r="A2" s="216" t="s">
        <v>5529</v>
      </c>
      <c r="B2" s="215" t="s">
        <v>5530</v>
      </c>
      <c r="C2" s="215" t="s">
        <v>5531</v>
      </c>
      <c r="D2" s="215" t="s">
        <v>5532</v>
      </c>
      <c r="E2" s="215" t="s">
        <v>5533</v>
      </c>
      <c r="F2" s="215" t="s">
        <v>5534</v>
      </c>
      <c r="G2" s="214" t="s">
        <v>5535</v>
      </c>
      <c r="H2" s="214" t="s">
        <v>5536</v>
      </c>
      <c r="I2" s="214" t="s">
        <v>5537</v>
      </c>
      <c r="J2" s="214" t="s">
        <v>5538</v>
      </c>
      <c r="K2" s="214" t="s">
        <v>5539</v>
      </c>
      <c r="L2" s="215" t="s">
        <v>5540</v>
      </c>
      <c r="M2" s="215" t="s">
        <v>5541</v>
      </c>
      <c r="N2" s="215" t="s">
        <v>5542</v>
      </c>
      <c r="O2" s="215" t="s">
        <v>5543</v>
      </c>
      <c r="P2" s="215" t="s">
        <v>5544</v>
      </c>
      <c r="Q2" s="214" t="s">
        <v>5545</v>
      </c>
      <c r="R2" s="214" t="s">
        <v>5546</v>
      </c>
      <c r="S2" s="214" t="s">
        <v>5547</v>
      </c>
      <c r="T2" s="214" t="s">
        <v>5548</v>
      </c>
      <c r="U2" s="214" t="s">
        <v>5549</v>
      </c>
      <c r="V2" s="215" t="s">
        <v>5550</v>
      </c>
      <c r="W2" s="215" t="s">
        <v>5551</v>
      </c>
      <c r="X2" s="215" t="s">
        <v>5552</v>
      </c>
      <c r="Y2" s="215" t="s">
        <v>5553</v>
      </c>
      <c r="Z2" s="215" t="s">
        <v>5554</v>
      </c>
      <c r="AA2" s="214" t="s">
        <v>5555</v>
      </c>
      <c r="AB2" s="214" t="s">
        <v>5556</v>
      </c>
      <c r="AC2" s="214" t="s">
        <v>5557</v>
      </c>
      <c r="AD2" s="214" t="s">
        <v>5558</v>
      </c>
      <c r="AE2" s="214" t="s">
        <v>5559</v>
      </c>
      <c r="AF2" s="215" t="s">
        <v>5560</v>
      </c>
      <c r="AG2" s="215" t="s">
        <v>5561</v>
      </c>
      <c r="AH2" s="215" t="s">
        <v>5562</v>
      </c>
      <c r="AI2" s="215" t="s">
        <v>5563</v>
      </c>
      <c r="AJ2" s="215" t="s">
        <v>5564</v>
      </c>
      <c r="AK2" s="214" t="s">
        <v>5565</v>
      </c>
      <c r="AL2" s="214" t="s">
        <v>5566</v>
      </c>
    </row>
    <row r="3" spans="1:38" ht="12.95">
      <c r="A3" s="212"/>
      <c r="B3" s="211"/>
      <c r="C3" s="211"/>
      <c r="D3" s="211"/>
      <c r="E3" s="211"/>
      <c r="F3" s="211"/>
      <c r="G3" s="210"/>
      <c r="H3" s="210"/>
      <c r="I3" s="210"/>
      <c r="J3" s="210"/>
      <c r="K3" s="210"/>
      <c r="L3" s="211"/>
      <c r="M3" s="211"/>
      <c r="N3" s="211"/>
      <c r="O3" s="211"/>
      <c r="P3" s="211"/>
      <c r="Q3" s="210"/>
      <c r="R3" s="210"/>
      <c r="S3" s="210"/>
      <c r="T3" s="210"/>
      <c r="U3" s="210"/>
      <c r="V3" s="211"/>
      <c r="W3" s="211"/>
      <c r="X3" s="211"/>
      <c r="Y3" s="211"/>
      <c r="Z3" s="211"/>
      <c r="AA3" s="210"/>
      <c r="AB3" s="210"/>
      <c r="AC3" s="210"/>
      <c r="AD3" s="210"/>
      <c r="AE3" s="210"/>
      <c r="AF3" s="211"/>
      <c r="AG3" s="211"/>
      <c r="AH3" s="211"/>
      <c r="AI3" s="211"/>
      <c r="AJ3" s="211"/>
      <c r="AK3" s="210"/>
      <c r="AL3" s="210"/>
    </row>
    <row r="4" spans="1:38" ht="12.95">
      <c r="A4" s="212"/>
      <c r="B4" s="211"/>
      <c r="C4" s="211"/>
      <c r="D4" s="211"/>
      <c r="E4" s="211"/>
      <c r="F4" s="211"/>
      <c r="G4" s="210"/>
      <c r="H4" s="210"/>
      <c r="I4" s="210"/>
      <c r="J4" s="210"/>
      <c r="K4" s="210"/>
      <c r="L4" s="211"/>
      <c r="M4" s="211"/>
      <c r="N4" s="211"/>
      <c r="O4" s="211"/>
      <c r="P4" s="211"/>
      <c r="Q4" s="210"/>
      <c r="R4" s="210"/>
      <c r="S4" s="210"/>
      <c r="T4" s="210"/>
      <c r="U4" s="210"/>
      <c r="V4" s="211"/>
      <c r="W4" s="211"/>
      <c r="X4" s="211"/>
      <c r="Y4" s="211"/>
      <c r="Z4" s="211"/>
      <c r="AA4" s="210"/>
      <c r="AB4" s="210"/>
      <c r="AC4" s="210"/>
      <c r="AD4" s="210"/>
      <c r="AE4" s="210"/>
      <c r="AF4" s="211"/>
      <c r="AG4" s="211"/>
      <c r="AH4" s="211"/>
      <c r="AI4" s="211"/>
      <c r="AJ4" s="211"/>
      <c r="AK4" s="210"/>
      <c r="AL4" s="210"/>
    </row>
    <row r="5" spans="1:38" ht="12.95">
      <c r="A5" s="213"/>
      <c r="B5" s="211"/>
      <c r="C5" s="211"/>
      <c r="D5" s="211"/>
      <c r="E5" s="211"/>
      <c r="F5" s="211"/>
      <c r="G5" s="210"/>
      <c r="H5" s="210"/>
      <c r="I5" s="210"/>
      <c r="J5" s="210"/>
      <c r="K5" s="210"/>
      <c r="L5" s="211"/>
      <c r="M5" s="211"/>
      <c r="N5" s="211"/>
      <c r="O5" s="211"/>
      <c r="P5" s="211"/>
      <c r="Q5" s="210"/>
      <c r="R5" s="210"/>
      <c r="S5" s="210"/>
      <c r="T5" s="210"/>
      <c r="U5" s="210"/>
      <c r="V5" s="211"/>
      <c r="W5" s="211"/>
      <c r="X5" s="211"/>
      <c r="Y5" s="211"/>
      <c r="Z5" s="211"/>
      <c r="AA5" s="210"/>
      <c r="AB5" s="210"/>
      <c r="AC5" s="210"/>
      <c r="AD5" s="210"/>
      <c r="AE5" s="210"/>
      <c r="AF5" s="211"/>
      <c r="AG5" s="211"/>
      <c r="AH5" s="211"/>
      <c r="AI5" s="211"/>
      <c r="AJ5" s="211"/>
      <c r="AK5" s="210"/>
      <c r="AL5" s="210"/>
    </row>
    <row r="6" spans="1:38" ht="12.95">
      <c r="A6" s="212"/>
      <c r="B6" s="211"/>
      <c r="C6" s="211"/>
      <c r="D6" s="211"/>
      <c r="E6" s="211"/>
      <c r="F6" s="211"/>
      <c r="G6" s="210"/>
      <c r="H6" s="210"/>
      <c r="I6" s="210"/>
      <c r="J6" s="210"/>
      <c r="K6" s="210"/>
      <c r="L6" s="211"/>
      <c r="M6" s="211"/>
      <c r="N6" s="211"/>
      <c r="O6" s="211"/>
      <c r="P6" s="211"/>
      <c r="Q6" s="210"/>
      <c r="R6" s="210"/>
      <c r="S6" s="210"/>
      <c r="T6" s="210"/>
      <c r="U6" s="210"/>
      <c r="V6" s="211"/>
      <c r="W6" s="211"/>
      <c r="X6" s="211"/>
      <c r="Y6" s="211"/>
      <c r="Z6" s="211"/>
      <c r="AA6" s="210"/>
      <c r="AB6" s="210"/>
      <c r="AC6" s="210"/>
      <c r="AD6" s="210"/>
      <c r="AE6" s="210"/>
      <c r="AF6" s="211"/>
      <c r="AG6" s="211"/>
      <c r="AH6" s="211"/>
      <c r="AI6" s="211"/>
      <c r="AJ6" s="211"/>
      <c r="AK6" s="210"/>
      <c r="AL6" s="210"/>
    </row>
    <row r="7" spans="1:38" ht="12.95">
      <c r="A7" s="212"/>
      <c r="B7" s="211"/>
      <c r="C7" s="211"/>
      <c r="D7" s="211"/>
      <c r="E7" s="211"/>
      <c r="F7" s="211"/>
      <c r="G7" s="210"/>
      <c r="H7" s="210"/>
      <c r="I7" s="210"/>
      <c r="J7" s="210"/>
      <c r="K7" s="210"/>
      <c r="L7" s="211"/>
      <c r="M7" s="211"/>
      <c r="N7" s="211"/>
      <c r="O7" s="211"/>
      <c r="P7" s="211"/>
      <c r="Q7" s="210"/>
      <c r="R7" s="210"/>
      <c r="S7" s="210"/>
      <c r="T7" s="210"/>
      <c r="U7" s="210"/>
      <c r="V7" s="211"/>
      <c r="W7" s="211"/>
      <c r="X7" s="211"/>
      <c r="Y7" s="211"/>
      <c r="Z7" s="211"/>
      <c r="AA7" s="210"/>
      <c r="AB7" s="210"/>
      <c r="AC7" s="210"/>
      <c r="AD7" s="210"/>
      <c r="AE7" s="210"/>
      <c r="AF7" s="211"/>
      <c r="AG7" s="211"/>
      <c r="AH7" s="211"/>
      <c r="AI7" s="211"/>
      <c r="AJ7" s="211"/>
      <c r="AK7" s="210"/>
      <c r="AL7" s="210"/>
    </row>
    <row r="8" spans="1:38" ht="12.95">
      <c r="A8" s="212"/>
      <c r="B8" s="211"/>
      <c r="C8" s="211"/>
      <c r="D8" s="211"/>
      <c r="E8" s="211"/>
      <c r="F8" s="211"/>
      <c r="G8" s="210"/>
      <c r="H8" s="210"/>
      <c r="I8" s="210"/>
      <c r="J8" s="210"/>
      <c r="K8" s="210"/>
      <c r="L8" s="211"/>
      <c r="M8" s="211"/>
      <c r="N8" s="211"/>
      <c r="O8" s="211"/>
      <c r="P8" s="211"/>
      <c r="Q8" s="210"/>
      <c r="R8" s="210"/>
      <c r="S8" s="210"/>
      <c r="T8" s="210"/>
      <c r="U8" s="210"/>
      <c r="V8" s="211"/>
      <c r="W8" s="211"/>
      <c r="X8" s="211"/>
      <c r="Y8" s="211"/>
      <c r="Z8" s="211"/>
      <c r="AA8" s="210"/>
      <c r="AB8" s="210"/>
      <c r="AC8" s="210"/>
      <c r="AD8" s="210"/>
      <c r="AE8" s="210"/>
      <c r="AF8" s="211"/>
      <c r="AG8" s="211"/>
      <c r="AH8" s="211"/>
      <c r="AI8" s="211"/>
      <c r="AJ8" s="211"/>
      <c r="AK8" s="210"/>
      <c r="AL8" s="210"/>
    </row>
    <row r="9" spans="1:38" ht="12.95">
      <c r="A9" s="212"/>
      <c r="B9" s="211"/>
      <c r="C9" s="211"/>
      <c r="D9" s="211"/>
      <c r="E9" s="211"/>
      <c r="F9" s="211"/>
      <c r="G9" s="210"/>
      <c r="H9" s="210"/>
      <c r="I9" s="210"/>
      <c r="J9" s="210"/>
      <c r="K9" s="210"/>
      <c r="L9" s="211"/>
      <c r="M9" s="211"/>
      <c r="N9" s="211"/>
      <c r="O9" s="211"/>
      <c r="P9" s="211"/>
      <c r="Q9" s="210"/>
      <c r="R9" s="210"/>
      <c r="S9" s="210"/>
      <c r="T9" s="210"/>
      <c r="U9" s="210"/>
      <c r="V9" s="211"/>
      <c r="W9" s="211"/>
      <c r="X9" s="211"/>
      <c r="Y9" s="211"/>
      <c r="Z9" s="211"/>
      <c r="AA9" s="210"/>
      <c r="AB9" s="210"/>
      <c r="AC9" s="210"/>
      <c r="AD9" s="210"/>
      <c r="AE9" s="210"/>
      <c r="AF9" s="211"/>
      <c r="AG9" s="211"/>
      <c r="AH9" s="211"/>
      <c r="AI9" s="211"/>
      <c r="AJ9" s="211"/>
      <c r="AK9" s="210"/>
      <c r="AL9" s="210"/>
    </row>
    <row r="10" spans="1:38" ht="12.95">
      <c r="A10" s="212"/>
      <c r="B10" s="211"/>
      <c r="C10" s="211"/>
      <c r="D10" s="211"/>
      <c r="E10" s="211"/>
      <c r="F10" s="211"/>
      <c r="G10" s="210"/>
      <c r="H10" s="210"/>
      <c r="I10" s="210"/>
      <c r="J10" s="210"/>
      <c r="K10" s="210"/>
      <c r="L10" s="211"/>
      <c r="M10" s="211"/>
      <c r="N10" s="211"/>
      <c r="O10" s="211"/>
      <c r="P10" s="211"/>
      <c r="Q10" s="210"/>
      <c r="R10" s="210"/>
      <c r="S10" s="210"/>
      <c r="T10" s="210"/>
      <c r="U10" s="210"/>
      <c r="V10" s="211"/>
      <c r="W10" s="211"/>
      <c r="X10" s="211"/>
      <c r="Y10" s="211"/>
      <c r="Z10" s="211"/>
      <c r="AA10" s="210"/>
      <c r="AB10" s="210"/>
      <c r="AC10" s="210"/>
      <c r="AD10" s="210"/>
      <c r="AE10" s="210"/>
      <c r="AF10" s="211"/>
      <c r="AG10" s="211"/>
      <c r="AH10" s="211"/>
      <c r="AI10" s="211"/>
      <c r="AJ10" s="211"/>
      <c r="AK10" s="210"/>
      <c r="AL10" s="210"/>
    </row>
    <row r="11" spans="1:38" ht="12.95">
      <c r="A11" s="212"/>
      <c r="B11" s="211"/>
      <c r="C11" s="211"/>
      <c r="D11" s="211"/>
      <c r="E11" s="211"/>
      <c r="F11" s="211"/>
      <c r="G11" s="210"/>
      <c r="H11" s="210"/>
      <c r="I11" s="210"/>
      <c r="J11" s="210"/>
      <c r="K11" s="210"/>
      <c r="L11" s="211"/>
      <c r="M11" s="211"/>
      <c r="N11" s="211"/>
      <c r="O11" s="211"/>
      <c r="P11" s="211"/>
      <c r="Q11" s="210"/>
      <c r="R11" s="210"/>
      <c r="S11" s="210"/>
      <c r="T11" s="210"/>
      <c r="U11" s="210"/>
      <c r="V11" s="211"/>
      <c r="W11" s="211"/>
      <c r="X11" s="211"/>
      <c r="Y11" s="211"/>
      <c r="Z11" s="211"/>
      <c r="AA11" s="210"/>
      <c r="AB11" s="210"/>
      <c r="AC11" s="210"/>
      <c r="AD11" s="210"/>
      <c r="AE11" s="210"/>
      <c r="AF11" s="211"/>
      <c r="AG11" s="211"/>
      <c r="AH11" s="211"/>
      <c r="AI11" s="211"/>
      <c r="AJ11" s="211"/>
      <c r="AK11" s="210"/>
      <c r="AL11" s="210"/>
    </row>
    <row r="12" spans="1:38" ht="12.95">
      <c r="A12" s="209"/>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row>
    <row r="13" spans="1:38" ht="12.95">
      <c r="A13" s="209"/>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row>
    <row r="14" spans="1:38" ht="12.95">
      <c r="A14" s="209"/>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row>
    <row r="16" spans="1:38">
      <c r="A16" s="209"/>
    </row>
    <row r="17" spans="1:1">
      <c r="A17" s="271"/>
    </row>
    <row r="18" spans="1:1">
      <c r="A18" s="272"/>
    </row>
    <row r="19" spans="1:1">
      <c r="A19" s="273"/>
    </row>
    <row r="20" spans="1:1" ht="14.45">
      <c r="A20" s="204"/>
    </row>
    <row r="21" spans="1:1" ht="14.45">
      <c r="A21" s="204"/>
    </row>
    <row r="22" spans="1:1" ht="14.45">
      <c r="A22" s="204"/>
    </row>
    <row r="23" spans="1:1" ht="14.45">
      <c r="A23" s="204"/>
    </row>
    <row r="24" spans="1:1" ht="14.45">
      <c r="A24" s="204"/>
    </row>
    <row r="25" spans="1:1" ht="14.45">
      <c r="A25" s="204"/>
    </row>
    <row r="26" spans="1:1" ht="14.45">
      <c r="A26" s="204"/>
    </row>
    <row r="27" spans="1:1" ht="14.45">
      <c r="A27" s="204"/>
    </row>
    <row r="28" spans="1:1" ht="14.45">
      <c r="A28" s="204"/>
    </row>
    <row r="29" spans="1:1" ht="21" customHeight="1">
      <c r="A29" s="204"/>
    </row>
    <row r="30" spans="1:1" ht="14.45">
      <c r="A30" s="204"/>
    </row>
    <row r="31" spans="1:1" ht="14.45">
      <c r="A31" s="204"/>
    </row>
    <row r="32" spans="1:1" ht="14.45">
      <c r="A32" s="204"/>
    </row>
    <row r="33" spans="1:1" ht="14.45">
      <c r="A33" s="204"/>
    </row>
    <row r="34" spans="1:1" ht="14.45">
      <c r="A34" s="204"/>
    </row>
    <row r="35" spans="1:1" ht="14.45">
      <c r="A35" s="204"/>
    </row>
    <row r="36" spans="1:1" ht="14.45">
      <c r="A36" s="204"/>
    </row>
    <row r="37" spans="1:1" ht="14.45">
      <c r="A37" s="204"/>
    </row>
    <row r="38" spans="1:1" ht="14.45">
      <c r="A38" s="204"/>
    </row>
    <row r="39" spans="1:1" ht="14.45">
      <c r="A39" s="204"/>
    </row>
    <row r="40" spans="1:1" ht="14.45">
      <c r="A40" s="204"/>
    </row>
    <row r="41" spans="1:1" ht="14.45">
      <c r="A41" s="204"/>
    </row>
    <row r="42" spans="1:1" ht="14.45">
      <c r="A42" s="204"/>
    </row>
    <row r="43" spans="1:1" ht="14.45">
      <c r="A43" s="204"/>
    </row>
    <row r="44" spans="1:1" ht="14.45">
      <c r="A44" s="204"/>
    </row>
    <row r="45" spans="1:1" ht="14.45">
      <c r="A45" s="204"/>
    </row>
    <row r="46" spans="1:1" ht="14.45">
      <c r="A46" s="204"/>
    </row>
    <row r="47" spans="1:1" ht="14.45">
      <c r="A47" s="204"/>
    </row>
    <row r="48" spans="1:1" ht="14.45">
      <c r="A48" s="204"/>
    </row>
    <row r="49" spans="1:1" ht="14.45">
      <c r="A49" s="204"/>
    </row>
    <row r="50" spans="1:1" ht="14.45">
      <c r="A50" s="204"/>
    </row>
    <row r="51" spans="1:1" ht="14.45">
      <c r="A51" s="204"/>
    </row>
    <row r="52" spans="1:1" ht="14.45">
      <c r="A52" s="204"/>
    </row>
    <row r="53" spans="1:1" ht="14.45">
      <c r="A53" s="204"/>
    </row>
    <row r="54" spans="1:1" ht="14.45">
      <c r="A54" s="204"/>
    </row>
    <row r="55" spans="1:1" ht="14.45">
      <c r="A55" s="204"/>
    </row>
    <row r="56" spans="1:1" ht="14.45">
      <c r="A56" s="204"/>
    </row>
    <row r="57" spans="1:1" ht="14.45">
      <c r="A57" s="204"/>
    </row>
    <row r="58" spans="1:1" ht="14.45">
      <c r="A58" s="204"/>
    </row>
    <row r="59" spans="1:1" ht="14.45">
      <c r="A59" s="204"/>
    </row>
    <row r="60" spans="1:1" ht="14.45">
      <c r="A60" s="204"/>
    </row>
    <row r="61" spans="1:1" s="208" customFormat="1" ht="14.45">
      <c r="A61" s="204"/>
    </row>
    <row r="62" spans="1:1" ht="14.45">
      <c r="A62" s="204"/>
    </row>
    <row r="63" spans="1:1" ht="14.45">
      <c r="A63" s="204"/>
    </row>
    <row r="64" spans="1:1" ht="14.45">
      <c r="A64" s="204"/>
    </row>
    <row r="65" spans="1:1" ht="14.45">
      <c r="A65" s="204"/>
    </row>
    <row r="66" spans="1:1" ht="14.45">
      <c r="A66" s="204"/>
    </row>
    <row r="67" spans="1:1" ht="14.45">
      <c r="A67" s="204"/>
    </row>
    <row r="68" spans="1:1" ht="14.45">
      <c r="A68" s="204"/>
    </row>
    <row r="69" spans="1:1" ht="14.45">
      <c r="A69" s="204"/>
    </row>
    <row r="70" spans="1:1" ht="14.45">
      <c r="A70" s="204"/>
    </row>
    <row r="71" spans="1:1" ht="14.45">
      <c r="A71" s="204"/>
    </row>
    <row r="72" spans="1:1" ht="14.45">
      <c r="A72" s="204"/>
    </row>
    <row r="73" spans="1:1" ht="14.45">
      <c r="A73" s="204"/>
    </row>
    <row r="74" spans="1:1" ht="14.45">
      <c r="A74" s="204"/>
    </row>
    <row r="75" spans="1:1" ht="14.45">
      <c r="A75" s="204"/>
    </row>
    <row r="76" spans="1:1" ht="14.45">
      <c r="A76" s="204"/>
    </row>
    <row r="77" spans="1:1" ht="14.45">
      <c r="A77" s="204"/>
    </row>
    <row r="78" spans="1:1" ht="14.45">
      <c r="A78" s="204"/>
    </row>
    <row r="79" spans="1:1" ht="14.45">
      <c r="A79" s="204"/>
    </row>
    <row r="80" spans="1:1" ht="14.45">
      <c r="A80" s="204"/>
    </row>
    <row r="81" spans="1:1" ht="14.45">
      <c r="A81" s="204"/>
    </row>
    <row r="82" spans="1:1" ht="14.45">
      <c r="A82" s="204"/>
    </row>
    <row r="83" spans="1:1" ht="14.45">
      <c r="A83" s="204"/>
    </row>
    <row r="84" spans="1:1" ht="14.45">
      <c r="A84" s="204"/>
    </row>
    <row r="85" spans="1:1" ht="14.45">
      <c r="A85" s="204"/>
    </row>
    <row r="86" spans="1:1" ht="14.45">
      <c r="A86" s="204"/>
    </row>
    <row r="87" spans="1:1" ht="14.45">
      <c r="A87" s="204"/>
    </row>
    <row r="88" spans="1:1" ht="14.45">
      <c r="A88" s="204"/>
    </row>
    <row r="89" spans="1:1" ht="14.45">
      <c r="A89" s="204"/>
    </row>
    <row r="90" spans="1:1" ht="14.45">
      <c r="A90" s="204"/>
    </row>
    <row r="91" spans="1:1" ht="14.45">
      <c r="A91" s="204"/>
    </row>
    <row r="92" spans="1:1" ht="14.45">
      <c r="A92" s="204"/>
    </row>
    <row r="93" spans="1:1" ht="14.45">
      <c r="A93" s="204"/>
    </row>
    <row r="94" spans="1:1" ht="14.45">
      <c r="A94" s="204"/>
    </row>
    <row r="95" spans="1:1" ht="14.45">
      <c r="A95" s="204"/>
    </row>
    <row r="96" spans="1:1" ht="14.45">
      <c r="A96" s="204"/>
    </row>
    <row r="97" spans="1:1" ht="14.45">
      <c r="A97" s="204"/>
    </row>
    <row r="98" spans="1:1" ht="14.45">
      <c r="A98" s="204"/>
    </row>
    <row r="99" spans="1:1" ht="14.45">
      <c r="A99" s="204"/>
    </row>
    <row r="100" spans="1:1" s="207" customFormat="1" ht="14.45">
      <c r="A100" s="204"/>
    </row>
    <row r="101" spans="1:1" ht="14.45">
      <c r="A101" s="204"/>
    </row>
    <row r="102" spans="1:1" ht="14.45">
      <c r="A102" s="204"/>
    </row>
    <row r="103" spans="1:1" ht="14.45">
      <c r="A103" s="204"/>
    </row>
    <row r="104" spans="1:1" ht="14.45">
      <c r="A104" s="204"/>
    </row>
    <row r="105" spans="1:1" ht="14.45">
      <c r="A105" s="204"/>
    </row>
    <row r="106" spans="1:1" ht="14.45">
      <c r="A106" s="204"/>
    </row>
    <row r="107" spans="1:1" ht="14.45">
      <c r="A107" s="204"/>
    </row>
    <row r="108" spans="1:1" ht="14.45">
      <c r="A108" s="204"/>
    </row>
    <row r="109" spans="1:1" ht="14.45">
      <c r="A109" s="204"/>
    </row>
    <row r="110" spans="1:1" ht="14.45">
      <c r="A110" s="204"/>
    </row>
    <row r="111" spans="1:1" ht="14.45">
      <c r="A111" s="204"/>
    </row>
    <row r="112" spans="1:1" ht="14.45">
      <c r="A112" s="204"/>
    </row>
    <row r="113" spans="1:1" ht="14.45">
      <c r="A113" s="204"/>
    </row>
    <row r="114" spans="1:1" ht="14.45">
      <c r="A114" s="204"/>
    </row>
    <row r="115" spans="1:1" ht="14.45">
      <c r="A115" s="204"/>
    </row>
    <row r="116" spans="1:1" ht="14.45">
      <c r="A116" s="204"/>
    </row>
    <row r="117" spans="1:1" ht="14.45">
      <c r="A117" s="204"/>
    </row>
    <row r="118" spans="1:1" ht="14.45">
      <c r="A118" s="204"/>
    </row>
    <row r="119" spans="1:1" ht="14.45">
      <c r="A119" s="204"/>
    </row>
    <row r="120" spans="1:1" ht="14.45">
      <c r="A120" s="204"/>
    </row>
    <row r="121" spans="1:1" ht="14.45">
      <c r="A121" s="204"/>
    </row>
    <row r="122" spans="1:1" ht="14.45">
      <c r="A122" s="204"/>
    </row>
    <row r="123" spans="1:1" ht="14.45">
      <c r="A123" s="204"/>
    </row>
    <row r="124" spans="1:1" ht="14.45">
      <c r="A124" s="204"/>
    </row>
    <row r="125" spans="1:1" ht="14.45">
      <c r="A125" s="204"/>
    </row>
    <row r="126" spans="1:1" ht="14.45">
      <c r="A126" s="204"/>
    </row>
    <row r="127" spans="1:1" ht="14.45">
      <c r="A127" s="204"/>
    </row>
    <row r="128" spans="1:1" ht="14.45">
      <c r="A128" s="204"/>
    </row>
    <row r="129" spans="1:1" ht="14.45">
      <c r="A129" s="204"/>
    </row>
    <row r="130" spans="1:1" ht="14.45">
      <c r="A130" s="204"/>
    </row>
    <row r="131" spans="1:1" s="206" customFormat="1" ht="14.45">
      <c r="A131" s="204"/>
    </row>
    <row r="132" spans="1:1" ht="14.45">
      <c r="A132" s="204"/>
    </row>
    <row r="133" spans="1:1" ht="14.45">
      <c r="A133" s="204"/>
    </row>
    <row r="134" spans="1:1" ht="14.45">
      <c r="A134" s="204"/>
    </row>
    <row r="135" spans="1:1" ht="14.45">
      <c r="A135" s="204"/>
    </row>
    <row r="136" spans="1:1" ht="14.45">
      <c r="A136" s="204"/>
    </row>
    <row r="137" spans="1:1" ht="14.45">
      <c r="A137" s="204"/>
    </row>
    <row r="138" spans="1:1" ht="14.45">
      <c r="A138" s="204"/>
    </row>
    <row r="139" spans="1:1" ht="14.45">
      <c r="A139" s="204"/>
    </row>
    <row r="140" spans="1:1" ht="14.45">
      <c r="A140" s="204"/>
    </row>
    <row r="141" spans="1:1" ht="14.45">
      <c r="A141" s="204"/>
    </row>
    <row r="142" spans="1:1" ht="14.45">
      <c r="A142" s="204"/>
    </row>
    <row r="143" spans="1:1" ht="14.45">
      <c r="A143" s="204"/>
    </row>
    <row r="144" spans="1:1" ht="14.45">
      <c r="A144" s="204"/>
    </row>
    <row r="145" spans="1:1" ht="14.45">
      <c r="A145" s="204"/>
    </row>
    <row r="146" spans="1:1" ht="14.45">
      <c r="A146" s="204"/>
    </row>
    <row r="147" spans="1:1" ht="14.45">
      <c r="A147" s="204"/>
    </row>
    <row r="148" spans="1:1" ht="14.45">
      <c r="A148" s="204"/>
    </row>
    <row r="149" spans="1:1" ht="14.45">
      <c r="A149" s="204"/>
    </row>
    <row r="150" spans="1:1" ht="14.45">
      <c r="A150" s="204"/>
    </row>
    <row r="151" spans="1:1" ht="14.45">
      <c r="A151" s="204"/>
    </row>
    <row r="152" spans="1:1" ht="14.45">
      <c r="A152" s="204"/>
    </row>
    <row r="153" spans="1:1" ht="14.45">
      <c r="A153" s="204"/>
    </row>
    <row r="154" spans="1:1" ht="14.45">
      <c r="A154" s="204"/>
    </row>
    <row r="155" spans="1:1" ht="14.45">
      <c r="A155" s="204"/>
    </row>
    <row r="156" spans="1:1" ht="14.45">
      <c r="A156" s="204"/>
    </row>
    <row r="157" spans="1:1" ht="14.45">
      <c r="A157" s="204"/>
    </row>
    <row r="158" spans="1:1" ht="14.45">
      <c r="A158" s="204"/>
    </row>
    <row r="159" spans="1:1" ht="14.45">
      <c r="A159" s="204"/>
    </row>
    <row r="160" spans="1:1" ht="14.45">
      <c r="A160" s="204"/>
    </row>
    <row r="161" spans="1:1" ht="14.45">
      <c r="A161" s="204"/>
    </row>
    <row r="162" spans="1:1" s="205" customFormat="1" ht="14.45">
      <c r="A162" s="204"/>
    </row>
    <row r="163" spans="1:1" ht="14.45">
      <c r="A163" s="204"/>
    </row>
    <row r="164" spans="1:1" ht="14.45">
      <c r="A164" s="204"/>
    </row>
    <row r="165" spans="1:1" ht="14.45">
      <c r="A165" s="204"/>
    </row>
    <row r="166" spans="1:1" ht="14.45">
      <c r="A166" s="204"/>
    </row>
    <row r="167" spans="1:1" ht="14.45">
      <c r="A167" s="204"/>
    </row>
    <row r="168" spans="1:1" ht="14.45">
      <c r="A168" s="204"/>
    </row>
    <row r="169" spans="1:1" ht="14.45">
      <c r="A169" s="204"/>
    </row>
    <row r="170" spans="1:1" ht="14.45">
      <c r="A170" s="204"/>
    </row>
    <row r="171" spans="1:1" ht="14.45">
      <c r="A171" s="204"/>
    </row>
    <row r="172" spans="1:1" ht="14.45">
      <c r="A172" s="204"/>
    </row>
    <row r="173" spans="1:1" ht="14.45">
      <c r="A173" s="204"/>
    </row>
    <row r="174" spans="1:1" ht="14.45">
      <c r="A174" s="204"/>
    </row>
    <row r="175" spans="1:1" ht="14.45">
      <c r="A175" s="204"/>
    </row>
    <row r="176" spans="1:1" ht="14.45">
      <c r="A176" s="204"/>
    </row>
    <row r="177" spans="1:1" ht="14.45">
      <c r="A177" s="204"/>
    </row>
    <row r="178" spans="1:1" ht="14.45">
      <c r="A178" s="204"/>
    </row>
    <row r="179" spans="1:1" ht="14.45">
      <c r="A179" s="204"/>
    </row>
    <row r="180" spans="1:1" ht="14.45">
      <c r="A180" s="204"/>
    </row>
    <row r="181" spans="1:1" ht="14.45">
      <c r="A181" s="204"/>
    </row>
    <row r="182" spans="1:1" ht="14.45">
      <c r="A182" s="204"/>
    </row>
    <row r="183" spans="1:1" ht="14.45">
      <c r="A183" s="204"/>
    </row>
    <row r="184" spans="1:1" ht="14.45">
      <c r="A184" s="204"/>
    </row>
    <row r="185" spans="1:1" ht="14.45">
      <c r="A185" s="204"/>
    </row>
    <row r="186" spans="1:1" ht="14.45">
      <c r="A186" s="204"/>
    </row>
    <row r="187" spans="1:1" ht="14.45">
      <c r="A187" s="204"/>
    </row>
    <row r="188" spans="1:1" ht="14.45">
      <c r="A188" s="204"/>
    </row>
  </sheetData>
  <mergeCells count="8">
    <mergeCell ref="AK1:AL1"/>
    <mergeCell ref="AA1:AE1"/>
    <mergeCell ref="AF1:AJ1"/>
    <mergeCell ref="B1:F1"/>
    <mergeCell ref="G1:K1"/>
    <mergeCell ref="L1:P1"/>
    <mergeCell ref="Q1:U1"/>
    <mergeCell ref="V1:Z1"/>
  </mergeCells>
  <pageMargins left="0.7" right="0.7" top="0.75" bottom="0.75" header="0.3" footer="0.3"/>
  <pageSetup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66FF99"/>
  </sheetPr>
  <dimension ref="A1:AW140"/>
  <sheetViews>
    <sheetView zoomScaleNormal="100" workbookViewId="0">
      <pane xSplit="1" ySplit="2" topLeftCell="B3" activePane="bottomRight" state="frozen"/>
      <selection pane="bottomRight" activeCell="A3" sqref="A3"/>
      <selection pane="bottomLeft" activeCell="A4" sqref="A4"/>
      <selection pane="topRight" activeCell="A4" sqref="A4"/>
    </sheetView>
  </sheetViews>
  <sheetFormatPr defaultColWidth="6.42578125" defaultRowHeight="12.6"/>
  <cols>
    <col min="1" max="1" width="94" style="181" customWidth="1"/>
    <col min="2" max="2" width="7.85546875" style="179" bestFit="1" customWidth="1"/>
    <col min="3" max="5" width="8.42578125" style="179" customWidth="1"/>
    <col min="6" max="7" width="8.42578125" style="179" bestFit="1" customWidth="1"/>
    <col min="8" max="8" width="44.7109375" style="180" customWidth="1"/>
    <col min="9" max="14" width="3.28515625" style="179" bestFit="1" customWidth="1"/>
    <col min="15" max="16384" width="6.42578125" style="179"/>
  </cols>
  <sheetData>
    <row r="1" spans="1:49" ht="12.95">
      <c r="B1" s="659" t="s">
        <v>5567</v>
      </c>
      <c r="C1" s="659"/>
      <c r="D1" s="659"/>
      <c r="E1" s="659"/>
      <c r="F1" s="659"/>
      <c r="G1" s="659"/>
    </row>
    <row r="2" spans="1:49" s="195" customFormat="1" ht="96">
      <c r="A2" s="185" t="s">
        <v>5568</v>
      </c>
      <c r="B2" s="203" t="s">
        <v>5569</v>
      </c>
      <c r="C2" s="203" t="s">
        <v>5570</v>
      </c>
      <c r="D2" s="203" t="s">
        <v>5571</v>
      </c>
      <c r="E2" s="203" t="s">
        <v>5572</v>
      </c>
      <c r="F2" s="203" t="s">
        <v>5573</v>
      </c>
      <c r="G2" s="203" t="s">
        <v>5574</v>
      </c>
      <c r="H2" s="202"/>
      <c r="I2" s="201" t="s">
        <v>5575</v>
      </c>
      <c r="J2" s="200" t="s">
        <v>5576</v>
      </c>
      <c r="K2" s="199" t="s">
        <v>5577</v>
      </c>
      <c r="L2" s="198" t="s">
        <v>5578</v>
      </c>
      <c r="M2" s="197" t="s">
        <v>5579</v>
      </c>
      <c r="N2" s="196" t="s">
        <v>5580</v>
      </c>
    </row>
    <row r="3" spans="1:49">
      <c r="A3" s="183" t="s">
        <v>5581</v>
      </c>
      <c r="B3" s="188"/>
      <c r="C3" s="189"/>
      <c r="D3" s="189"/>
      <c r="E3" s="189"/>
      <c r="F3" s="189"/>
      <c r="G3" s="184"/>
      <c r="H3" s="194"/>
      <c r="I3" s="193"/>
      <c r="J3" s="193"/>
      <c r="K3" s="193"/>
      <c r="L3" s="193"/>
      <c r="M3" s="193"/>
      <c r="N3" s="193"/>
      <c r="O3" s="193"/>
      <c r="P3" s="193"/>
      <c r="Q3" s="193"/>
      <c r="R3" s="193"/>
      <c r="S3" s="193"/>
      <c r="T3" s="193"/>
      <c r="U3" s="193"/>
      <c r="V3" s="193"/>
      <c r="W3" s="193"/>
      <c r="X3" s="193"/>
      <c r="Y3" s="193"/>
      <c r="Z3" s="193"/>
      <c r="AA3" s="193"/>
      <c r="AB3" s="193"/>
      <c r="AC3" s="193"/>
      <c r="AD3" s="193"/>
      <c r="AE3" s="193"/>
      <c r="AF3" s="193"/>
      <c r="AG3" s="193"/>
      <c r="AH3" s="193"/>
      <c r="AI3" s="193"/>
      <c r="AJ3" s="193"/>
      <c r="AK3" s="193"/>
      <c r="AL3" s="193"/>
      <c r="AM3" s="193"/>
      <c r="AN3" s="193"/>
      <c r="AO3" s="193"/>
      <c r="AP3" s="193"/>
      <c r="AQ3" s="193"/>
      <c r="AR3" s="193"/>
      <c r="AS3" s="193"/>
      <c r="AT3" s="193"/>
      <c r="AU3" s="193"/>
      <c r="AV3" s="193"/>
      <c r="AW3" s="193"/>
    </row>
    <row r="4" spans="1:49">
      <c r="A4" s="183" t="s">
        <v>5582</v>
      </c>
      <c r="B4" s="187"/>
      <c r="C4" s="184"/>
      <c r="D4" s="184"/>
      <c r="E4" s="184"/>
      <c r="F4" s="184"/>
      <c r="G4" s="184"/>
      <c r="H4" s="194"/>
      <c r="I4" s="193"/>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93"/>
      <c r="AI4" s="193"/>
      <c r="AJ4" s="193"/>
      <c r="AK4" s="193"/>
      <c r="AL4" s="193"/>
      <c r="AM4" s="193"/>
      <c r="AN4" s="193"/>
      <c r="AO4" s="193"/>
      <c r="AP4" s="193"/>
      <c r="AQ4" s="193"/>
      <c r="AR4" s="193"/>
      <c r="AS4" s="193"/>
      <c r="AT4" s="193"/>
      <c r="AU4" s="193"/>
      <c r="AV4" s="193"/>
      <c r="AW4" s="193"/>
    </row>
    <row r="5" spans="1:49">
      <c r="A5" s="183" t="s">
        <v>5583</v>
      </c>
      <c r="B5" s="187"/>
      <c r="C5" s="184"/>
      <c r="D5" s="184"/>
      <c r="E5" s="184"/>
      <c r="F5" s="184"/>
      <c r="G5" s="184"/>
      <c r="H5" s="194"/>
      <c r="I5" s="193"/>
      <c r="J5" s="193"/>
      <c r="K5" s="193"/>
      <c r="L5" s="193"/>
      <c r="M5" s="193"/>
      <c r="N5" s="193"/>
      <c r="O5" s="193"/>
      <c r="P5" s="193"/>
      <c r="Q5" s="193"/>
      <c r="R5" s="193"/>
      <c r="S5" s="193"/>
      <c r="T5" s="193"/>
      <c r="U5" s="193"/>
      <c r="V5" s="193"/>
      <c r="W5" s="193"/>
      <c r="X5" s="193"/>
      <c r="Y5" s="193"/>
      <c r="Z5" s="193"/>
      <c r="AA5" s="193"/>
      <c r="AB5" s="193"/>
      <c r="AC5" s="193"/>
      <c r="AD5" s="193"/>
      <c r="AE5" s="193"/>
      <c r="AF5" s="193"/>
      <c r="AG5" s="193"/>
      <c r="AH5" s="193"/>
      <c r="AI5" s="193"/>
      <c r="AJ5" s="193"/>
      <c r="AK5" s="193"/>
      <c r="AL5" s="193"/>
      <c r="AM5" s="193"/>
      <c r="AN5" s="193"/>
      <c r="AO5" s="193"/>
      <c r="AP5" s="193"/>
      <c r="AQ5" s="193"/>
      <c r="AR5" s="193"/>
      <c r="AS5" s="193"/>
      <c r="AT5" s="193"/>
      <c r="AU5" s="193"/>
      <c r="AV5" s="193"/>
      <c r="AW5" s="193"/>
    </row>
    <row r="6" spans="1:49">
      <c r="A6" s="183" t="s">
        <v>5584</v>
      </c>
      <c r="B6" s="187"/>
      <c r="C6" s="184"/>
      <c r="D6" s="184"/>
      <c r="E6" s="184"/>
      <c r="F6" s="184"/>
      <c r="G6" s="184"/>
      <c r="H6" s="194"/>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3"/>
      <c r="AK6" s="193"/>
      <c r="AL6" s="193"/>
      <c r="AM6" s="193"/>
      <c r="AN6" s="193"/>
      <c r="AO6" s="193"/>
      <c r="AP6" s="193"/>
      <c r="AQ6" s="193"/>
      <c r="AR6" s="193"/>
      <c r="AS6" s="193"/>
      <c r="AT6" s="193"/>
      <c r="AU6" s="193"/>
      <c r="AV6" s="193"/>
      <c r="AW6" s="193"/>
    </row>
    <row r="7" spans="1:49">
      <c r="A7" s="183" t="s">
        <v>5585</v>
      </c>
      <c r="B7" s="187"/>
      <c r="C7" s="184"/>
      <c r="D7" s="184"/>
      <c r="E7" s="184"/>
      <c r="F7" s="184"/>
      <c r="G7" s="184"/>
      <c r="H7" s="194"/>
      <c r="I7" s="193"/>
      <c r="J7" s="193"/>
      <c r="K7" s="193"/>
      <c r="L7" s="193"/>
      <c r="M7" s="193"/>
      <c r="N7" s="193"/>
      <c r="O7" s="193"/>
      <c r="P7" s="193"/>
      <c r="Q7" s="193"/>
      <c r="R7" s="193"/>
      <c r="S7" s="193"/>
      <c r="T7" s="193"/>
      <c r="U7" s="193"/>
      <c r="V7" s="193"/>
      <c r="W7" s="193"/>
      <c r="X7" s="193"/>
      <c r="Y7" s="193"/>
      <c r="Z7" s="193"/>
      <c r="AA7" s="193"/>
      <c r="AB7" s="193"/>
      <c r="AC7" s="193"/>
      <c r="AD7" s="193"/>
      <c r="AE7" s="193"/>
      <c r="AF7" s="193"/>
      <c r="AG7" s="193"/>
      <c r="AH7" s="193"/>
      <c r="AI7" s="193"/>
      <c r="AJ7" s="193"/>
      <c r="AK7" s="193"/>
      <c r="AL7" s="193"/>
      <c r="AM7" s="193"/>
      <c r="AN7" s="193"/>
      <c r="AO7" s="193"/>
      <c r="AP7" s="193"/>
      <c r="AQ7" s="193"/>
      <c r="AR7" s="193"/>
      <c r="AS7" s="193"/>
      <c r="AT7" s="193"/>
      <c r="AU7" s="193"/>
      <c r="AV7" s="193"/>
      <c r="AW7" s="193"/>
    </row>
    <row r="8" spans="1:49">
      <c r="A8" s="183" t="s">
        <v>5586</v>
      </c>
      <c r="B8" s="187"/>
      <c r="C8" s="184"/>
      <c r="D8" s="184"/>
      <c r="E8" s="184"/>
      <c r="F8" s="184"/>
      <c r="G8" s="184"/>
      <c r="H8" s="194"/>
      <c r="I8" s="193"/>
      <c r="J8" s="193"/>
      <c r="K8" s="193"/>
      <c r="L8" s="193"/>
      <c r="M8" s="193"/>
      <c r="N8" s="193"/>
      <c r="O8" s="193"/>
      <c r="P8" s="193"/>
      <c r="Q8" s="193"/>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row>
    <row r="9" spans="1:49">
      <c r="A9" s="183" t="s">
        <v>5587</v>
      </c>
      <c r="B9" s="187"/>
      <c r="C9" s="184"/>
      <c r="D9" s="184"/>
      <c r="E9" s="184"/>
      <c r="F9" s="184"/>
      <c r="G9" s="184"/>
      <c r="H9" s="194"/>
      <c r="I9" s="193"/>
      <c r="J9" s="193"/>
      <c r="K9" s="193"/>
      <c r="L9" s="193"/>
      <c r="M9" s="193"/>
      <c r="N9" s="193"/>
      <c r="O9" s="193"/>
      <c r="P9" s="193"/>
      <c r="Q9" s="193"/>
      <c r="R9" s="193"/>
      <c r="S9" s="193"/>
      <c r="T9" s="193"/>
      <c r="U9" s="193"/>
      <c r="V9" s="193"/>
      <c r="W9" s="193"/>
      <c r="X9" s="193"/>
      <c r="Y9" s="193"/>
      <c r="Z9" s="193"/>
      <c r="AA9" s="193"/>
      <c r="AB9" s="193"/>
      <c r="AC9" s="193"/>
      <c r="AD9" s="193"/>
      <c r="AE9" s="193"/>
      <c r="AF9" s="193"/>
      <c r="AG9" s="193"/>
      <c r="AH9" s="193"/>
      <c r="AI9" s="193"/>
      <c r="AJ9" s="193"/>
      <c r="AK9" s="193"/>
      <c r="AL9" s="193"/>
      <c r="AM9" s="193"/>
      <c r="AN9" s="193"/>
      <c r="AO9" s="193"/>
      <c r="AP9" s="193"/>
      <c r="AQ9" s="193"/>
      <c r="AR9" s="193"/>
      <c r="AS9" s="193"/>
      <c r="AT9" s="193"/>
      <c r="AU9" s="193"/>
      <c r="AV9" s="193"/>
      <c r="AW9" s="193"/>
    </row>
    <row r="10" spans="1:49">
      <c r="A10" s="183" t="s">
        <v>5588</v>
      </c>
      <c r="B10" s="189"/>
      <c r="C10" s="189"/>
      <c r="D10" s="189"/>
      <c r="E10" s="189"/>
      <c r="F10" s="184"/>
      <c r="G10" s="184"/>
    </row>
    <row r="11" spans="1:49" ht="37.5">
      <c r="A11" s="183" t="s">
        <v>5589</v>
      </c>
      <c r="B11" s="184"/>
      <c r="C11" s="184"/>
      <c r="D11" s="184"/>
      <c r="E11" s="184"/>
      <c r="F11" s="184"/>
      <c r="G11" s="184"/>
      <c r="H11" s="192" t="s">
        <v>5590</v>
      </c>
    </row>
    <row r="12" spans="1:49">
      <c r="A12" s="183" t="s">
        <v>5591</v>
      </c>
      <c r="B12" s="187"/>
      <c r="C12" s="184"/>
      <c r="D12" s="184"/>
      <c r="E12" s="184"/>
      <c r="F12" s="184"/>
      <c r="G12" s="184"/>
    </row>
    <row r="13" spans="1:49" ht="37.5">
      <c r="A13" s="183" t="s">
        <v>5592</v>
      </c>
      <c r="B13" s="184"/>
      <c r="C13" s="184"/>
      <c r="D13" s="184"/>
      <c r="E13" s="184"/>
      <c r="F13" s="184"/>
      <c r="G13" s="184"/>
      <c r="H13" s="192" t="s">
        <v>5590</v>
      </c>
    </row>
    <row r="14" spans="1:49" ht="24.95">
      <c r="A14" s="183" t="s">
        <v>5593</v>
      </c>
      <c r="B14" s="187"/>
      <c r="C14" s="184"/>
      <c r="D14" s="184"/>
      <c r="E14" s="184"/>
      <c r="F14" s="184"/>
      <c r="G14" s="184"/>
      <c r="H14" s="180" t="s">
        <v>5594</v>
      </c>
    </row>
    <row r="15" spans="1:49">
      <c r="A15" s="183" t="s">
        <v>5595</v>
      </c>
      <c r="B15" s="184"/>
      <c r="C15" s="184"/>
      <c r="D15" s="184"/>
      <c r="E15" s="184"/>
      <c r="F15" s="184"/>
      <c r="G15" s="184"/>
    </row>
    <row r="16" spans="1:49">
      <c r="A16" s="183" t="s">
        <v>5596</v>
      </c>
      <c r="B16" s="187"/>
      <c r="C16" s="184"/>
      <c r="D16" s="184"/>
      <c r="E16" s="184"/>
      <c r="F16" s="184"/>
      <c r="G16" s="184"/>
    </row>
    <row r="17" spans="1:8">
      <c r="A17" s="183" t="s">
        <v>5597</v>
      </c>
      <c r="B17" s="187"/>
      <c r="C17" s="184"/>
      <c r="D17" s="184"/>
      <c r="E17" s="184"/>
      <c r="F17" s="184"/>
      <c r="G17" s="184"/>
    </row>
    <row r="18" spans="1:8">
      <c r="A18" s="183" t="s">
        <v>5598</v>
      </c>
      <c r="B18" s="187"/>
      <c r="C18" s="184"/>
      <c r="D18" s="184"/>
      <c r="E18" s="184"/>
      <c r="F18" s="184"/>
      <c r="G18" s="184"/>
    </row>
    <row r="19" spans="1:8">
      <c r="A19" s="183" t="s">
        <v>5599</v>
      </c>
      <c r="B19" s="184"/>
      <c r="C19" s="184"/>
      <c r="D19" s="184"/>
      <c r="E19" s="184"/>
      <c r="F19" s="184"/>
      <c r="G19" s="184"/>
      <c r="H19" s="192" t="s">
        <v>5600</v>
      </c>
    </row>
    <row r="20" spans="1:8" ht="24.95">
      <c r="A20" s="183" t="s">
        <v>5601</v>
      </c>
      <c r="B20" s="184"/>
      <c r="C20" s="184"/>
      <c r="D20" s="184"/>
      <c r="E20" s="184"/>
      <c r="F20" s="184"/>
      <c r="G20" s="184"/>
      <c r="H20" s="180" t="s">
        <v>5602</v>
      </c>
    </row>
    <row r="21" spans="1:8">
      <c r="A21" s="183" t="s">
        <v>5603</v>
      </c>
      <c r="B21" s="191"/>
      <c r="C21" s="182"/>
      <c r="D21" s="182"/>
      <c r="E21" s="182"/>
      <c r="F21" s="184"/>
      <c r="G21" s="182"/>
    </row>
    <row r="22" spans="1:8">
      <c r="A22" s="183" t="s">
        <v>5604</v>
      </c>
      <c r="B22" s="191"/>
      <c r="C22" s="182"/>
      <c r="D22" s="182"/>
      <c r="E22" s="182"/>
      <c r="F22" s="184"/>
      <c r="G22" s="182"/>
    </row>
    <row r="23" spans="1:8">
      <c r="A23" s="183" t="s">
        <v>5605</v>
      </c>
      <c r="B23" s="191"/>
      <c r="C23" s="182"/>
      <c r="D23" s="182"/>
      <c r="E23" s="182"/>
      <c r="F23" s="184"/>
      <c r="G23" s="182"/>
    </row>
    <row r="24" spans="1:8">
      <c r="A24" s="183" t="s">
        <v>5606</v>
      </c>
      <c r="B24" s="191"/>
      <c r="C24" s="182"/>
      <c r="D24" s="182"/>
      <c r="E24" s="182"/>
      <c r="F24" s="184"/>
      <c r="G24" s="182"/>
    </row>
    <row r="25" spans="1:8">
      <c r="A25" s="183" t="s">
        <v>5607</v>
      </c>
      <c r="B25" s="187"/>
      <c r="C25" s="184"/>
      <c r="D25" s="184"/>
      <c r="E25" s="184"/>
      <c r="F25" s="184"/>
      <c r="G25" s="184"/>
    </row>
    <row r="26" spans="1:8">
      <c r="A26" s="183" t="s">
        <v>5608</v>
      </c>
      <c r="B26" s="187"/>
      <c r="C26" s="184"/>
      <c r="D26" s="184"/>
      <c r="E26" s="184"/>
      <c r="F26" s="184"/>
      <c r="G26" s="184"/>
    </row>
    <row r="27" spans="1:8">
      <c r="A27" s="183" t="s">
        <v>5609</v>
      </c>
      <c r="B27" s="187"/>
      <c r="C27" s="184"/>
      <c r="D27" s="184"/>
      <c r="E27" s="184"/>
      <c r="F27" s="184"/>
      <c r="G27" s="184"/>
    </row>
    <row r="28" spans="1:8">
      <c r="A28" s="183" t="s">
        <v>5610</v>
      </c>
      <c r="B28" s="187"/>
      <c r="C28" s="184"/>
      <c r="D28" s="184"/>
      <c r="E28" s="184"/>
      <c r="F28" s="184"/>
      <c r="G28" s="184"/>
    </row>
    <row r="29" spans="1:8">
      <c r="A29" s="183" t="s">
        <v>5611</v>
      </c>
      <c r="B29" s="187"/>
      <c r="C29" s="184"/>
      <c r="D29" s="184"/>
      <c r="E29" s="184"/>
      <c r="F29" s="184"/>
      <c r="G29" s="184"/>
    </row>
    <row r="30" spans="1:8">
      <c r="A30" s="183" t="s">
        <v>5612</v>
      </c>
      <c r="B30" s="187"/>
      <c r="C30" s="184"/>
      <c r="D30" s="184"/>
      <c r="E30" s="184"/>
      <c r="F30" s="184"/>
      <c r="G30" s="184"/>
    </row>
    <row r="31" spans="1:8">
      <c r="A31" s="183" t="s">
        <v>5613</v>
      </c>
      <c r="B31" s="187"/>
      <c r="C31" s="184"/>
      <c r="D31" s="184"/>
      <c r="E31" s="184"/>
      <c r="F31" s="184"/>
      <c r="G31" s="184"/>
    </row>
    <row r="32" spans="1:8">
      <c r="A32" s="183" t="s">
        <v>5614</v>
      </c>
      <c r="B32" s="187"/>
      <c r="C32" s="184"/>
      <c r="D32" s="184"/>
      <c r="E32" s="184"/>
      <c r="F32" s="184"/>
      <c r="G32" s="184"/>
    </row>
    <row r="33" spans="1:7">
      <c r="A33" s="183" t="s">
        <v>5615</v>
      </c>
      <c r="B33" s="187"/>
      <c r="C33" s="184"/>
      <c r="D33" s="184"/>
      <c r="E33" s="184"/>
      <c r="F33" s="184"/>
      <c r="G33" s="184"/>
    </row>
    <row r="34" spans="1:7">
      <c r="A34" s="183" t="s">
        <v>5616</v>
      </c>
      <c r="B34" s="187"/>
      <c r="C34" s="184"/>
      <c r="D34" s="184"/>
      <c r="E34" s="184"/>
      <c r="F34" s="184"/>
      <c r="G34" s="184"/>
    </row>
    <row r="35" spans="1:7">
      <c r="A35" s="183" t="s">
        <v>5617</v>
      </c>
      <c r="B35" s="187"/>
      <c r="C35" s="184"/>
      <c r="D35" s="184"/>
      <c r="E35" s="184"/>
      <c r="F35" s="184"/>
      <c r="G35" s="184"/>
    </row>
    <row r="36" spans="1:7">
      <c r="A36" s="183" t="s">
        <v>5618</v>
      </c>
      <c r="B36" s="187"/>
      <c r="C36" s="184"/>
      <c r="D36" s="184"/>
      <c r="E36" s="184"/>
      <c r="F36" s="184"/>
      <c r="G36" s="184"/>
    </row>
    <row r="37" spans="1:7">
      <c r="A37" s="183" t="s">
        <v>5619</v>
      </c>
      <c r="B37" s="187"/>
      <c r="C37" s="184"/>
      <c r="D37" s="184"/>
      <c r="E37" s="184"/>
      <c r="F37" s="184"/>
      <c r="G37" s="184"/>
    </row>
    <row r="38" spans="1:7">
      <c r="A38" s="183" t="s">
        <v>5620</v>
      </c>
      <c r="B38" s="187"/>
      <c r="C38" s="184"/>
      <c r="D38" s="184"/>
      <c r="E38" s="184"/>
      <c r="F38" s="184"/>
      <c r="G38" s="184"/>
    </row>
    <row r="39" spans="1:7">
      <c r="A39" s="183" t="s">
        <v>5621</v>
      </c>
      <c r="B39" s="187"/>
      <c r="C39" s="184"/>
      <c r="D39" s="184"/>
      <c r="E39" s="184"/>
      <c r="F39" s="184"/>
      <c r="G39" s="184"/>
    </row>
    <row r="40" spans="1:7">
      <c r="A40" s="183" t="s">
        <v>5622</v>
      </c>
      <c r="B40" s="187"/>
      <c r="C40" s="184"/>
      <c r="D40" s="184"/>
      <c r="E40" s="184"/>
      <c r="F40" s="184"/>
      <c r="G40" s="184"/>
    </row>
    <row r="41" spans="1:7">
      <c r="A41" s="183" t="s">
        <v>5623</v>
      </c>
      <c r="B41" s="187"/>
      <c r="C41" s="184"/>
      <c r="D41" s="184"/>
      <c r="E41" s="184"/>
      <c r="F41" s="184"/>
      <c r="G41" s="184"/>
    </row>
    <row r="42" spans="1:7">
      <c r="A42" s="183" t="s">
        <v>5624</v>
      </c>
      <c r="B42" s="187"/>
      <c r="C42" s="184"/>
      <c r="D42" s="184"/>
      <c r="E42" s="184"/>
      <c r="F42" s="184"/>
      <c r="G42" s="184"/>
    </row>
    <row r="43" spans="1:7">
      <c r="A43" s="183" t="s">
        <v>5625</v>
      </c>
      <c r="B43" s="187"/>
      <c r="C43" s="184"/>
      <c r="D43" s="184"/>
      <c r="E43" s="184"/>
      <c r="F43" s="184"/>
      <c r="G43" s="184"/>
    </row>
    <row r="44" spans="1:7">
      <c r="A44" s="183" t="s">
        <v>5626</v>
      </c>
      <c r="B44" s="187"/>
      <c r="C44" s="184"/>
      <c r="D44" s="184"/>
      <c r="E44" s="184"/>
      <c r="F44" s="184"/>
      <c r="G44" s="184"/>
    </row>
    <row r="45" spans="1:7">
      <c r="A45" s="183" t="s">
        <v>5627</v>
      </c>
      <c r="B45" s="187"/>
      <c r="C45" s="184"/>
      <c r="D45" s="189"/>
      <c r="E45" s="189"/>
      <c r="F45" s="184"/>
      <c r="G45" s="184"/>
    </row>
    <row r="46" spans="1:7">
      <c r="A46" s="183" t="s">
        <v>5628</v>
      </c>
      <c r="B46" s="187"/>
      <c r="C46" s="184"/>
      <c r="D46" s="184"/>
      <c r="E46" s="184"/>
      <c r="F46" s="184"/>
      <c r="G46" s="184"/>
    </row>
    <row r="47" spans="1:7">
      <c r="A47" s="183" t="s">
        <v>5629</v>
      </c>
      <c r="B47" s="187"/>
      <c r="C47" s="184"/>
      <c r="D47" s="184"/>
      <c r="E47" s="184"/>
      <c r="F47" s="184"/>
      <c r="G47" s="184"/>
    </row>
    <row r="48" spans="1:7">
      <c r="A48" s="183" t="s">
        <v>5630</v>
      </c>
      <c r="B48" s="187"/>
      <c r="C48" s="184"/>
      <c r="D48" s="184"/>
      <c r="E48" s="184"/>
      <c r="F48" s="184"/>
      <c r="G48" s="184"/>
    </row>
    <row r="49" spans="1:7">
      <c r="A49" s="183" t="s">
        <v>5631</v>
      </c>
      <c r="B49" s="187"/>
      <c r="C49" s="184"/>
      <c r="D49" s="184"/>
      <c r="E49" s="184"/>
      <c r="F49" s="184"/>
      <c r="G49" s="184"/>
    </row>
    <row r="50" spans="1:7">
      <c r="A50" s="183" t="s">
        <v>5632</v>
      </c>
      <c r="B50" s="187"/>
      <c r="C50" s="184"/>
      <c r="D50" s="184"/>
      <c r="E50" s="184"/>
      <c r="F50" s="184"/>
      <c r="G50" s="184"/>
    </row>
    <row r="51" spans="1:7">
      <c r="A51" s="183" t="s">
        <v>5633</v>
      </c>
      <c r="B51" s="187"/>
      <c r="C51" s="184"/>
      <c r="D51" s="184"/>
      <c r="E51" s="184"/>
      <c r="F51" s="184"/>
      <c r="G51" s="184"/>
    </row>
    <row r="52" spans="1:7">
      <c r="A52" s="183" t="s">
        <v>5634</v>
      </c>
      <c r="B52" s="187"/>
      <c r="C52" s="184"/>
      <c r="D52" s="184"/>
      <c r="E52" s="184"/>
      <c r="F52" s="184"/>
      <c r="G52" s="184"/>
    </row>
    <row r="53" spans="1:7">
      <c r="A53" s="183" t="s">
        <v>5635</v>
      </c>
      <c r="B53" s="187"/>
      <c r="C53" s="184"/>
      <c r="D53" s="184"/>
      <c r="E53" s="184"/>
      <c r="F53" s="184"/>
      <c r="G53" s="184"/>
    </row>
    <row r="54" spans="1:7">
      <c r="A54" s="183" t="s">
        <v>5636</v>
      </c>
      <c r="B54" s="187"/>
      <c r="C54" s="184"/>
      <c r="D54" s="184"/>
      <c r="E54" s="184"/>
      <c r="F54" s="184"/>
      <c r="G54" s="184"/>
    </row>
    <row r="55" spans="1:7">
      <c r="A55" s="183" t="s">
        <v>5637</v>
      </c>
      <c r="B55" s="187"/>
      <c r="C55" s="184"/>
      <c r="D55" s="184"/>
      <c r="E55" s="184"/>
      <c r="F55" s="184"/>
      <c r="G55" s="184"/>
    </row>
    <row r="56" spans="1:7">
      <c r="A56" s="183" t="s">
        <v>5638</v>
      </c>
      <c r="B56" s="187"/>
      <c r="C56" s="184"/>
      <c r="D56" s="184"/>
      <c r="E56" s="184"/>
      <c r="F56" s="184"/>
      <c r="G56" s="184"/>
    </row>
    <row r="57" spans="1:7">
      <c r="A57" s="183" t="s">
        <v>5639</v>
      </c>
      <c r="B57" s="187"/>
      <c r="C57" s="184"/>
      <c r="D57" s="184"/>
      <c r="E57" s="184"/>
      <c r="F57" s="184"/>
      <c r="G57" s="184"/>
    </row>
    <row r="58" spans="1:7">
      <c r="A58" s="183" t="s">
        <v>5640</v>
      </c>
      <c r="B58" s="187"/>
      <c r="C58" s="184"/>
      <c r="D58" s="184"/>
      <c r="E58" s="184"/>
      <c r="F58" s="184"/>
      <c r="G58" s="184"/>
    </row>
    <row r="59" spans="1:7">
      <c r="A59" s="183" t="s">
        <v>5641</v>
      </c>
      <c r="B59" s="187"/>
      <c r="C59" s="184"/>
      <c r="D59" s="184"/>
      <c r="E59" s="184"/>
      <c r="F59" s="184"/>
      <c r="G59" s="184"/>
    </row>
    <row r="60" spans="1:7">
      <c r="A60" s="183" t="s">
        <v>5642</v>
      </c>
      <c r="B60" s="187"/>
      <c r="C60" s="184"/>
      <c r="D60" s="184"/>
      <c r="E60" s="184"/>
      <c r="F60" s="184"/>
      <c r="G60" s="184"/>
    </row>
    <row r="61" spans="1:7">
      <c r="A61" s="183" t="s">
        <v>5643</v>
      </c>
      <c r="B61" s="187"/>
      <c r="C61" s="184"/>
      <c r="D61" s="184"/>
      <c r="E61" s="184"/>
      <c r="F61" s="184"/>
      <c r="G61" s="184"/>
    </row>
    <row r="62" spans="1:7">
      <c r="A62" s="183" t="s">
        <v>5644</v>
      </c>
      <c r="B62" s="187"/>
      <c r="C62" s="184"/>
      <c r="D62" s="184"/>
      <c r="E62" s="184"/>
      <c r="F62" s="184"/>
      <c r="G62" s="184"/>
    </row>
    <row r="63" spans="1:7">
      <c r="A63" s="183" t="s">
        <v>5645</v>
      </c>
      <c r="B63" s="187"/>
      <c r="C63" s="184"/>
      <c r="D63" s="184"/>
      <c r="E63" s="184"/>
      <c r="F63" s="184"/>
      <c r="G63" s="184"/>
    </row>
    <row r="64" spans="1:7">
      <c r="A64" s="183" t="s">
        <v>5646</v>
      </c>
      <c r="B64" s="187"/>
      <c r="C64" s="184"/>
      <c r="D64" s="184"/>
      <c r="E64" s="184"/>
      <c r="F64" s="184"/>
      <c r="G64" s="184"/>
    </row>
    <row r="65" spans="1:7">
      <c r="A65" s="183" t="s">
        <v>5647</v>
      </c>
      <c r="B65" s="187"/>
      <c r="C65" s="184"/>
      <c r="D65" s="184"/>
      <c r="E65" s="184"/>
      <c r="F65" s="184"/>
      <c r="G65" s="184"/>
    </row>
    <row r="66" spans="1:7">
      <c r="A66" s="183" t="s">
        <v>5648</v>
      </c>
      <c r="B66" s="187"/>
      <c r="C66" s="184"/>
      <c r="D66" s="184"/>
      <c r="E66" s="184"/>
      <c r="F66" s="184"/>
      <c r="G66" s="184"/>
    </row>
    <row r="67" spans="1:7">
      <c r="A67" s="183" t="s">
        <v>5649</v>
      </c>
      <c r="B67" s="187"/>
      <c r="C67" s="184"/>
      <c r="D67" s="184"/>
      <c r="E67" s="184"/>
      <c r="F67" s="184"/>
      <c r="G67" s="184"/>
    </row>
    <row r="68" spans="1:7">
      <c r="A68" s="183" t="s">
        <v>5650</v>
      </c>
      <c r="B68" s="187"/>
      <c r="C68" s="184"/>
      <c r="D68" s="184"/>
      <c r="E68" s="184"/>
      <c r="F68" s="184"/>
      <c r="G68" s="184"/>
    </row>
    <row r="69" spans="1:7">
      <c r="A69" s="183" t="s">
        <v>5651</v>
      </c>
      <c r="B69" s="187"/>
      <c r="C69" s="184"/>
      <c r="D69" s="184"/>
      <c r="E69" s="184"/>
      <c r="F69" s="184"/>
      <c r="G69" s="184"/>
    </row>
    <row r="70" spans="1:7">
      <c r="A70" s="183" t="s">
        <v>5652</v>
      </c>
      <c r="B70" s="187"/>
      <c r="C70" s="184"/>
      <c r="D70" s="184"/>
      <c r="E70" s="184"/>
      <c r="F70" s="184"/>
      <c r="G70" s="184"/>
    </row>
    <row r="71" spans="1:7">
      <c r="A71" s="183" t="s">
        <v>5653</v>
      </c>
      <c r="B71" s="187"/>
      <c r="C71" s="184"/>
      <c r="D71" s="184"/>
      <c r="E71" s="184"/>
      <c r="F71" s="184"/>
      <c r="G71" s="184"/>
    </row>
    <row r="72" spans="1:7">
      <c r="A72" s="183" t="s">
        <v>5654</v>
      </c>
      <c r="B72" s="187"/>
      <c r="C72" s="184"/>
      <c r="D72" s="184"/>
      <c r="E72" s="184"/>
      <c r="F72" s="184"/>
      <c r="G72" s="184"/>
    </row>
    <row r="73" spans="1:7">
      <c r="A73" s="183" t="s">
        <v>5655</v>
      </c>
      <c r="B73" s="187"/>
      <c r="C73" s="184"/>
      <c r="D73" s="184"/>
      <c r="E73" s="184"/>
      <c r="F73" s="184"/>
      <c r="G73" s="184"/>
    </row>
    <row r="74" spans="1:7">
      <c r="A74" s="183" t="s">
        <v>5656</v>
      </c>
      <c r="B74" s="187"/>
      <c r="C74" s="184"/>
      <c r="D74" s="184"/>
      <c r="E74" s="184"/>
      <c r="F74" s="184"/>
      <c r="G74" s="184"/>
    </row>
    <row r="75" spans="1:7">
      <c r="A75" s="183" t="s">
        <v>5657</v>
      </c>
      <c r="B75" s="187"/>
      <c r="C75" s="184"/>
      <c r="D75" s="184"/>
      <c r="E75" s="184"/>
      <c r="F75" s="184"/>
      <c r="G75" s="184"/>
    </row>
    <row r="76" spans="1:7">
      <c r="A76" s="183" t="s">
        <v>5658</v>
      </c>
      <c r="B76" s="187"/>
      <c r="C76" s="184"/>
      <c r="D76" s="184"/>
      <c r="E76" s="184"/>
      <c r="F76" s="184"/>
      <c r="G76" s="184"/>
    </row>
    <row r="77" spans="1:7">
      <c r="A77" s="183" t="s">
        <v>5659</v>
      </c>
      <c r="B77" s="187"/>
      <c r="C77" s="184"/>
      <c r="D77" s="184"/>
      <c r="E77" s="184"/>
      <c r="F77" s="184"/>
      <c r="G77" s="184"/>
    </row>
    <row r="78" spans="1:7">
      <c r="A78" s="183" t="s">
        <v>5660</v>
      </c>
      <c r="B78" s="187"/>
      <c r="C78" s="184"/>
      <c r="D78" s="184"/>
      <c r="E78" s="184"/>
      <c r="F78" s="184"/>
      <c r="G78" s="184"/>
    </row>
    <row r="79" spans="1:7">
      <c r="A79" s="183" t="s">
        <v>5661</v>
      </c>
      <c r="B79" s="187"/>
      <c r="C79" s="184"/>
      <c r="D79" s="184"/>
      <c r="E79" s="184"/>
      <c r="F79" s="184"/>
      <c r="G79" s="184"/>
    </row>
    <row r="80" spans="1:7">
      <c r="A80" s="183" t="s">
        <v>5662</v>
      </c>
      <c r="B80" s="187"/>
      <c r="C80" s="184"/>
      <c r="D80" s="184"/>
      <c r="E80" s="184"/>
      <c r="F80" s="184"/>
      <c r="G80" s="184"/>
    </row>
    <row r="81" spans="1:7">
      <c r="A81" s="183" t="s">
        <v>5663</v>
      </c>
      <c r="B81" s="187"/>
      <c r="C81" s="184"/>
      <c r="D81" s="184"/>
      <c r="E81" s="184"/>
      <c r="F81" s="184"/>
      <c r="G81" s="184"/>
    </row>
    <row r="82" spans="1:7">
      <c r="A82" s="183" t="s">
        <v>5664</v>
      </c>
      <c r="B82" s="187"/>
      <c r="C82" s="184"/>
      <c r="D82" s="184"/>
      <c r="E82" s="184"/>
      <c r="F82" s="184"/>
      <c r="G82" s="184"/>
    </row>
    <row r="83" spans="1:7">
      <c r="A83" s="183" t="s">
        <v>5665</v>
      </c>
      <c r="B83" s="187"/>
      <c r="C83" s="184"/>
      <c r="D83" s="184"/>
      <c r="E83" s="184"/>
      <c r="F83" s="184"/>
      <c r="G83" s="184"/>
    </row>
    <row r="84" spans="1:7">
      <c r="A84" s="183" t="s">
        <v>5666</v>
      </c>
      <c r="B84" s="187"/>
      <c r="C84" s="184"/>
      <c r="D84" s="184"/>
      <c r="E84" s="184"/>
      <c r="F84" s="184"/>
      <c r="G84" s="184"/>
    </row>
    <row r="85" spans="1:7">
      <c r="A85" s="183" t="s">
        <v>5667</v>
      </c>
      <c r="B85" s="187"/>
      <c r="C85" s="184"/>
      <c r="D85" s="184"/>
      <c r="E85" s="184"/>
      <c r="F85" s="184"/>
      <c r="G85" s="184"/>
    </row>
    <row r="86" spans="1:7">
      <c r="A86" s="183" t="s">
        <v>5668</v>
      </c>
      <c r="B86" s="187"/>
      <c r="C86" s="184"/>
      <c r="D86" s="184"/>
      <c r="E86" s="184"/>
      <c r="F86" s="184"/>
      <c r="G86" s="184"/>
    </row>
    <row r="87" spans="1:7">
      <c r="A87" s="183" t="s">
        <v>5669</v>
      </c>
      <c r="B87" s="187"/>
      <c r="C87" s="184"/>
      <c r="D87" s="184"/>
      <c r="E87" s="184"/>
      <c r="F87" s="184"/>
      <c r="G87" s="184"/>
    </row>
    <row r="88" spans="1:7">
      <c r="A88" s="183" t="s">
        <v>5670</v>
      </c>
      <c r="B88" s="187"/>
      <c r="C88" s="184"/>
      <c r="D88" s="184"/>
      <c r="E88" s="184"/>
      <c r="F88" s="184"/>
      <c r="G88" s="184"/>
    </row>
    <row r="89" spans="1:7">
      <c r="A89" s="183" t="s">
        <v>5671</v>
      </c>
      <c r="B89" s="187"/>
      <c r="C89" s="184"/>
      <c r="D89" s="184"/>
      <c r="E89" s="184"/>
      <c r="F89" s="184"/>
      <c r="G89" s="184"/>
    </row>
    <row r="90" spans="1:7">
      <c r="A90" s="183" t="s">
        <v>5672</v>
      </c>
      <c r="B90" s="187"/>
      <c r="C90" s="184"/>
      <c r="D90" s="184"/>
      <c r="E90" s="184"/>
      <c r="F90" s="184"/>
      <c r="G90" s="184"/>
    </row>
    <row r="91" spans="1:7">
      <c r="A91" s="183" t="s">
        <v>5673</v>
      </c>
      <c r="B91" s="187"/>
      <c r="C91" s="184"/>
      <c r="D91" s="184"/>
      <c r="E91" s="184"/>
      <c r="F91" s="184"/>
      <c r="G91" s="184"/>
    </row>
    <row r="92" spans="1:7">
      <c r="A92" s="183" t="s">
        <v>5674</v>
      </c>
      <c r="B92" s="187"/>
      <c r="C92" s="184"/>
      <c r="D92" s="184"/>
      <c r="E92" s="184"/>
      <c r="F92" s="184"/>
      <c r="G92" s="184"/>
    </row>
    <row r="93" spans="1:7">
      <c r="A93" s="183" t="s">
        <v>5675</v>
      </c>
      <c r="B93" s="187"/>
      <c r="C93" s="184"/>
      <c r="D93" s="184"/>
      <c r="E93" s="184"/>
      <c r="F93" s="184"/>
      <c r="G93" s="184"/>
    </row>
    <row r="94" spans="1:7">
      <c r="A94" s="183" t="s">
        <v>5676</v>
      </c>
      <c r="B94" s="188"/>
      <c r="C94" s="189"/>
      <c r="D94" s="189"/>
      <c r="E94" s="189"/>
      <c r="F94" s="189"/>
      <c r="G94" s="184"/>
    </row>
    <row r="95" spans="1:7">
      <c r="A95" s="183" t="s">
        <v>5677</v>
      </c>
      <c r="B95" s="187"/>
      <c r="C95" s="184"/>
      <c r="D95" s="184"/>
      <c r="E95" s="184"/>
      <c r="F95" s="184"/>
      <c r="G95" s="184"/>
    </row>
    <row r="96" spans="1:7">
      <c r="A96" s="183" t="s">
        <v>5678</v>
      </c>
      <c r="B96" s="187"/>
      <c r="C96" s="184"/>
      <c r="D96" s="184"/>
      <c r="E96" s="184"/>
      <c r="F96" s="184"/>
      <c r="G96" s="184"/>
    </row>
    <row r="97" spans="1:8">
      <c r="A97" s="183" t="s">
        <v>5679</v>
      </c>
      <c r="B97" s="187"/>
      <c r="C97" s="184"/>
      <c r="D97" s="184"/>
      <c r="E97" s="184"/>
      <c r="F97" s="184"/>
      <c r="G97" s="184"/>
    </row>
    <row r="98" spans="1:8">
      <c r="A98" s="183" t="s">
        <v>5680</v>
      </c>
      <c r="B98" s="187"/>
      <c r="C98" s="184"/>
      <c r="D98" s="184"/>
      <c r="E98" s="184"/>
      <c r="F98" s="184"/>
      <c r="G98" s="184"/>
    </row>
    <row r="99" spans="1:8">
      <c r="A99" s="183" t="s">
        <v>5681</v>
      </c>
      <c r="B99" s="187"/>
      <c r="C99" s="184"/>
      <c r="D99" s="184"/>
      <c r="E99" s="184"/>
      <c r="F99" s="184"/>
      <c r="G99" s="184"/>
    </row>
    <row r="100" spans="1:8">
      <c r="A100" s="183" t="s">
        <v>5682</v>
      </c>
      <c r="B100" s="187"/>
      <c r="C100" s="184"/>
      <c r="D100" s="184"/>
      <c r="E100" s="184"/>
      <c r="F100" s="184"/>
      <c r="G100" s="184"/>
    </row>
    <row r="101" spans="1:8">
      <c r="A101" s="183" t="s">
        <v>5683</v>
      </c>
      <c r="B101" s="187"/>
      <c r="C101" s="184"/>
      <c r="D101" s="184"/>
      <c r="E101" s="184"/>
      <c r="F101" s="184"/>
      <c r="G101" s="184"/>
    </row>
    <row r="102" spans="1:8" ht="26.1">
      <c r="A102" s="183" t="s">
        <v>5684</v>
      </c>
      <c r="B102" s="187"/>
      <c r="C102" s="187"/>
      <c r="D102" s="184"/>
      <c r="E102" s="184"/>
      <c r="F102" s="184"/>
      <c r="G102" s="184"/>
      <c r="H102" s="186" t="s">
        <v>5685</v>
      </c>
    </row>
    <row r="103" spans="1:8" ht="26.1">
      <c r="A103" s="183" t="s">
        <v>5686</v>
      </c>
      <c r="B103" s="187"/>
      <c r="C103" s="187"/>
      <c r="D103" s="184"/>
      <c r="E103" s="184"/>
      <c r="F103" s="184"/>
      <c r="G103" s="184"/>
      <c r="H103" s="186" t="s">
        <v>5685</v>
      </c>
    </row>
    <row r="104" spans="1:8" ht="26.1">
      <c r="A104" s="183" t="s">
        <v>5687</v>
      </c>
      <c r="B104" s="184"/>
      <c r="C104" s="184"/>
      <c r="D104" s="184"/>
      <c r="E104" s="184"/>
      <c r="F104" s="184"/>
      <c r="G104" s="184"/>
      <c r="H104" s="186" t="s">
        <v>5685</v>
      </c>
    </row>
    <row r="105" spans="1:8">
      <c r="A105" s="183" t="s">
        <v>5688</v>
      </c>
      <c r="B105" s="187"/>
      <c r="C105" s="184"/>
      <c r="D105" s="184"/>
      <c r="E105" s="184"/>
      <c r="F105" s="184"/>
      <c r="G105" s="184"/>
    </row>
    <row r="106" spans="1:8">
      <c r="A106" s="183" t="s">
        <v>5689</v>
      </c>
      <c r="B106" s="187"/>
      <c r="C106" s="184"/>
      <c r="D106" s="184"/>
      <c r="E106" s="184"/>
      <c r="F106" s="184"/>
      <c r="G106" s="184"/>
    </row>
    <row r="107" spans="1:8">
      <c r="A107" s="183" t="s">
        <v>5690</v>
      </c>
      <c r="B107" s="187"/>
      <c r="C107" s="184"/>
      <c r="D107" s="184"/>
      <c r="E107" s="184"/>
      <c r="F107" s="184"/>
      <c r="G107" s="184"/>
    </row>
    <row r="108" spans="1:8">
      <c r="A108" s="183" t="s">
        <v>5691</v>
      </c>
      <c r="B108" s="187"/>
      <c r="C108" s="184"/>
      <c r="D108" s="184"/>
      <c r="E108" s="184"/>
      <c r="F108" s="184"/>
      <c r="G108" s="184"/>
    </row>
    <row r="109" spans="1:8">
      <c r="A109" s="183" t="s">
        <v>5692</v>
      </c>
      <c r="B109" s="187"/>
      <c r="C109" s="184"/>
      <c r="D109" s="184"/>
      <c r="E109" s="184"/>
      <c r="F109" s="184"/>
      <c r="G109" s="184"/>
    </row>
    <row r="110" spans="1:8">
      <c r="A110" s="183" t="s">
        <v>5693</v>
      </c>
      <c r="B110" s="187"/>
      <c r="C110" s="184"/>
      <c r="D110" s="184"/>
      <c r="E110" s="184"/>
      <c r="F110" s="184"/>
      <c r="G110" s="184"/>
    </row>
    <row r="111" spans="1:8">
      <c r="A111" s="183" t="s">
        <v>5694</v>
      </c>
      <c r="B111" s="187"/>
      <c r="C111" s="184"/>
      <c r="D111" s="184"/>
      <c r="E111" s="184"/>
      <c r="F111" s="184"/>
      <c r="G111" s="184"/>
    </row>
    <row r="112" spans="1:8">
      <c r="A112" s="183" t="s">
        <v>5695</v>
      </c>
      <c r="B112" s="187"/>
      <c r="C112" s="189"/>
      <c r="D112" s="184"/>
      <c r="E112" s="184"/>
      <c r="F112" s="189"/>
      <c r="G112" s="184"/>
    </row>
    <row r="113" spans="1:8">
      <c r="A113" s="183" t="s">
        <v>5696</v>
      </c>
      <c r="B113" s="184"/>
      <c r="C113" s="184"/>
      <c r="D113" s="184"/>
      <c r="E113" s="184"/>
      <c r="F113" s="184"/>
      <c r="G113" s="184"/>
    </row>
    <row r="114" spans="1:8">
      <c r="A114" s="183" t="s">
        <v>5697</v>
      </c>
      <c r="B114" s="187"/>
      <c r="C114" s="184"/>
      <c r="D114" s="184"/>
      <c r="E114" s="184"/>
      <c r="F114" s="184"/>
      <c r="G114" s="184"/>
    </row>
    <row r="115" spans="1:8">
      <c r="A115" s="183" t="s">
        <v>5698</v>
      </c>
      <c r="B115" s="187"/>
      <c r="C115" s="190"/>
      <c r="D115" s="184"/>
      <c r="E115" s="184"/>
      <c r="F115" s="184"/>
      <c r="G115" s="184"/>
    </row>
    <row r="116" spans="1:8" ht="26.1">
      <c r="A116" s="183" t="s">
        <v>5699</v>
      </c>
      <c r="B116" s="187"/>
      <c r="C116" s="184"/>
      <c r="D116" s="184"/>
      <c r="E116" s="184"/>
      <c r="F116" s="184"/>
      <c r="G116" s="184"/>
      <c r="H116" s="186" t="s">
        <v>5685</v>
      </c>
    </row>
    <row r="117" spans="1:8" ht="26.1">
      <c r="A117" s="183" t="s">
        <v>5700</v>
      </c>
      <c r="B117" s="184"/>
      <c r="C117" s="184"/>
      <c r="D117" s="184"/>
      <c r="E117" s="184"/>
      <c r="F117" s="184"/>
      <c r="G117" s="184"/>
      <c r="H117" s="186" t="s">
        <v>5685</v>
      </c>
    </row>
    <row r="118" spans="1:8" ht="26.1">
      <c r="A118" s="183" t="s">
        <v>5701</v>
      </c>
      <c r="B118" s="184"/>
      <c r="C118" s="184"/>
      <c r="D118" s="184"/>
      <c r="E118" s="184"/>
      <c r="F118" s="184"/>
      <c r="G118" s="184"/>
      <c r="H118" s="186" t="s">
        <v>5685</v>
      </c>
    </row>
    <row r="119" spans="1:8" ht="26.1">
      <c r="A119" s="183" t="s">
        <v>5702</v>
      </c>
      <c r="B119" s="187"/>
      <c r="C119" s="184"/>
      <c r="D119" s="184"/>
      <c r="E119" s="184"/>
      <c r="F119" s="184"/>
      <c r="G119" s="184"/>
      <c r="H119" s="186" t="s">
        <v>5685</v>
      </c>
    </row>
    <row r="120" spans="1:8" ht="26.1">
      <c r="A120" s="183" t="s">
        <v>5703</v>
      </c>
      <c r="B120" s="187"/>
      <c r="C120" s="184"/>
      <c r="D120" s="184"/>
      <c r="E120" s="184"/>
      <c r="F120" s="184"/>
      <c r="G120" s="184"/>
      <c r="H120" s="186" t="s">
        <v>5685</v>
      </c>
    </row>
    <row r="121" spans="1:8">
      <c r="A121" s="183" t="s">
        <v>5704</v>
      </c>
      <c r="B121" s="187"/>
      <c r="C121" s="184"/>
      <c r="D121" s="184"/>
      <c r="E121" s="184"/>
      <c r="F121" s="184"/>
      <c r="G121" s="184"/>
    </row>
    <row r="122" spans="1:8">
      <c r="A122" s="183" t="s">
        <v>5705</v>
      </c>
      <c r="B122" s="189"/>
      <c r="C122" s="189"/>
      <c r="D122" s="184"/>
      <c r="E122" s="189"/>
      <c r="F122" s="189"/>
      <c r="G122" s="184"/>
    </row>
    <row r="123" spans="1:8">
      <c r="A123" s="183" t="s">
        <v>5706</v>
      </c>
      <c r="B123" s="187"/>
      <c r="C123" s="184"/>
      <c r="D123" s="184"/>
      <c r="E123" s="184"/>
      <c r="F123" s="184"/>
      <c r="G123" s="184"/>
    </row>
    <row r="124" spans="1:8">
      <c r="A124" s="183" t="s">
        <v>5707</v>
      </c>
      <c r="B124" s="187"/>
      <c r="C124" s="184"/>
      <c r="D124" s="184"/>
      <c r="E124" s="184"/>
      <c r="F124" s="184"/>
      <c r="G124" s="184"/>
    </row>
    <row r="125" spans="1:8">
      <c r="A125" s="183" t="s">
        <v>5708</v>
      </c>
      <c r="B125" s="187"/>
      <c r="C125" s="184"/>
      <c r="D125" s="184"/>
      <c r="E125" s="184"/>
      <c r="F125" s="184"/>
      <c r="G125" s="184"/>
    </row>
    <row r="126" spans="1:8" ht="26.1">
      <c r="A126" s="183" t="s">
        <v>5709</v>
      </c>
      <c r="B126" s="187"/>
      <c r="C126" s="184"/>
      <c r="D126" s="184"/>
      <c r="E126" s="184"/>
      <c r="F126" s="184"/>
      <c r="G126" s="184"/>
      <c r="H126" s="186" t="s">
        <v>5710</v>
      </c>
    </row>
    <row r="127" spans="1:8" ht="26.1">
      <c r="A127" s="183" t="s">
        <v>5711</v>
      </c>
      <c r="B127" s="187"/>
      <c r="C127" s="187"/>
      <c r="D127" s="184"/>
      <c r="E127" s="184"/>
      <c r="F127" s="187"/>
      <c r="G127" s="187"/>
      <c r="H127" s="186" t="s">
        <v>5685</v>
      </c>
    </row>
    <row r="128" spans="1:8" ht="26.1">
      <c r="A128" s="183" t="s">
        <v>5712</v>
      </c>
      <c r="B128" s="187"/>
      <c r="C128" s="187"/>
      <c r="D128" s="184"/>
      <c r="E128" s="184"/>
      <c r="F128" s="187"/>
      <c r="G128" s="187"/>
      <c r="H128" s="186" t="s">
        <v>5685</v>
      </c>
    </row>
    <row r="129" spans="1:8" ht="26.1">
      <c r="A129" s="183" t="s">
        <v>5713</v>
      </c>
      <c r="B129" s="187"/>
      <c r="C129" s="187"/>
      <c r="D129" s="184"/>
      <c r="E129" s="187"/>
      <c r="F129" s="187"/>
      <c r="G129" s="187"/>
      <c r="H129" s="186" t="s">
        <v>5685</v>
      </c>
    </row>
    <row r="130" spans="1:8">
      <c r="A130" s="183" t="s">
        <v>5714</v>
      </c>
      <c r="B130" s="187"/>
      <c r="C130" s="184"/>
      <c r="D130" s="184"/>
      <c r="E130" s="187"/>
      <c r="F130" s="187"/>
      <c r="G130" s="187"/>
    </row>
    <row r="131" spans="1:8">
      <c r="A131" s="183" t="s">
        <v>5715</v>
      </c>
      <c r="B131" s="187"/>
      <c r="C131" s="188"/>
      <c r="D131" s="187"/>
      <c r="E131" s="188"/>
      <c r="F131" s="187"/>
      <c r="G131" s="187"/>
    </row>
    <row r="132" spans="1:8">
      <c r="A132" s="183" t="s">
        <v>5716</v>
      </c>
      <c r="B132" s="187"/>
      <c r="C132" s="184"/>
      <c r="D132" s="184"/>
      <c r="E132" s="187"/>
      <c r="F132" s="187"/>
      <c r="G132" s="187"/>
    </row>
    <row r="133" spans="1:8">
      <c r="A133" s="183" t="s">
        <v>5717</v>
      </c>
      <c r="B133" s="187"/>
      <c r="C133" s="187"/>
      <c r="D133" s="184"/>
      <c r="E133" s="187"/>
      <c r="F133" s="187"/>
      <c r="G133" s="187"/>
    </row>
    <row r="134" spans="1:8">
      <c r="A134" s="183" t="s">
        <v>5718</v>
      </c>
      <c r="B134" s="187"/>
      <c r="C134" s="187"/>
      <c r="D134" s="187"/>
      <c r="E134" s="187"/>
      <c r="F134" s="187"/>
      <c r="G134" s="187"/>
    </row>
    <row r="135" spans="1:8" ht="39">
      <c r="A135" s="183" t="s">
        <v>5719</v>
      </c>
      <c r="B135" s="187"/>
      <c r="C135" s="187"/>
      <c r="D135" s="184"/>
      <c r="E135" s="187"/>
      <c r="F135" s="187"/>
      <c r="G135" s="187"/>
      <c r="H135" s="186" t="s">
        <v>5720</v>
      </c>
    </row>
    <row r="136" spans="1:8">
      <c r="A136" s="183" t="s">
        <v>5721</v>
      </c>
      <c r="B136" s="184"/>
      <c r="C136" s="184"/>
      <c r="D136" s="184"/>
      <c r="E136" s="184"/>
      <c r="F136" s="184"/>
      <c r="G136" s="184"/>
    </row>
    <row r="137" spans="1:8" ht="12.95">
      <c r="A137" s="511"/>
      <c r="B137" s="184"/>
      <c r="C137" s="184"/>
      <c r="D137" s="184"/>
      <c r="E137" s="184"/>
      <c r="F137" s="184"/>
      <c r="G137" s="184"/>
    </row>
    <row r="138" spans="1:8">
      <c r="A138" s="183"/>
      <c r="B138" s="184"/>
      <c r="C138" s="184"/>
      <c r="D138" s="184"/>
      <c r="E138" s="184"/>
      <c r="F138" s="184"/>
      <c r="G138" s="184"/>
    </row>
    <row r="139" spans="1:8">
      <c r="A139" s="183"/>
      <c r="B139" s="184"/>
      <c r="C139" s="184"/>
      <c r="D139" s="184"/>
      <c r="E139" s="184"/>
      <c r="F139" s="184"/>
      <c r="G139" s="184"/>
    </row>
    <row r="140" spans="1:8" ht="12.95">
      <c r="A140" s="511"/>
      <c r="B140" s="184"/>
      <c r="C140" s="184"/>
      <c r="D140" s="184"/>
      <c r="E140" s="184"/>
      <c r="F140" s="184"/>
      <c r="G140" s="184"/>
    </row>
  </sheetData>
  <autoFilter ref="A2:G140" xr:uid="{00000000-0009-0000-0000-000026000000}"/>
  <mergeCells count="1">
    <mergeCell ref="B1:G1"/>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7">
    <tabColor theme="7" tint="0.39997558519241921"/>
  </sheetPr>
  <dimension ref="A1:AD109"/>
  <sheetViews>
    <sheetView workbookViewId="0">
      <pane xSplit="2" ySplit="2" topLeftCell="C4" activePane="bottomRight" state="frozen"/>
      <selection pane="bottomRight" activeCell="A4" sqref="A4"/>
      <selection pane="bottomLeft" activeCell="A4" sqref="A4"/>
      <selection pane="topRight" activeCell="A4" sqref="A4"/>
    </sheetView>
  </sheetViews>
  <sheetFormatPr defaultColWidth="9.140625" defaultRowHeight="14.45"/>
  <cols>
    <col min="1" max="1" width="13.5703125" style="274" bestFit="1" customWidth="1"/>
    <col min="2" max="2" width="14.7109375" style="274" bestFit="1" customWidth="1"/>
    <col min="3" max="3" width="10" style="274" bestFit="1" customWidth="1"/>
    <col min="4" max="4" width="31.85546875" style="274" bestFit="1" customWidth="1"/>
    <col min="5" max="5" width="33.28515625" style="274" bestFit="1" customWidth="1"/>
    <col min="6" max="6" width="12.7109375" style="274" bestFit="1" customWidth="1"/>
    <col min="7" max="7" width="19.5703125" style="274" bestFit="1" customWidth="1"/>
    <col min="8" max="8" width="7" style="274" bestFit="1" customWidth="1"/>
    <col min="9" max="9" width="8.42578125" style="274" bestFit="1" customWidth="1"/>
    <col min="10" max="10" width="29.140625" style="274" bestFit="1" customWidth="1"/>
    <col min="11" max="11" width="13.28515625" style="274" bestFit="1" customWidth="1"/>
    <col min="12" max="12" width="13.140625" style="274" bestFit="1" customWidth="1"/>
    <col min="13" max="13" width="15.28515625" style="274" bestFit="1" customWidth="1"/>
    <col min="14" max="14" width="11.140625" style="274" bestFit="1" customWidth="1"/>
    <col min="15" max="15" width="4" style="274" bestFit="1" customWidth="1"/>
    <col min="16" max="16" width="5.28515625" style="274" bestFit="1" customWidth="1"/>
    <col min="17" max="17" width="10.7109375" style="274" bestFit="1" customWidth="1"/>
    <col min="18" max="18" width="10.140625" style="274" bestFit="1" customWidth="1"/>
    <col min="19" max="19" width="10.7109375" style="274" bestFit="1" customWidth="1"/>
    <col min="20" max="20" width="11" style="274" bestFit="1" customWidth="1"/>
    <col min="21" max="21" width="9.5703125" style="274" bestFit="1" customWidth="1"/>
    <col min="22" max="22" width="14.5703125" style="274" bestFit="1" customWidth="1"/>
    <col min="23" max="23" width="31.7109375" style="274" bestFit="1" customWidth="1"/>
    <col min="24" max="24" width="16.5703125" style="274" bestFit="1" customWidth="1"/>
    <col min="25" max="25" width="12.42578125" style="275" bestFit="1" customWidth="1"/>
    <col min="26" max="26" width="13.7109375" style="275" bestFit="1" customWidth="1"/>
    <col min="27" max="27" width="7.85546875" style="275" bestFit="1" customWidth="1"/>
    <col min="28" max="28" width="14.7109375" style="274" bestFit="1" customWidth="1"/>
    <col min="29" max="29" width="17.42578125" style="274" bestFit="1" customWidth="1"/>
    <col min="30" max="16384" width="9.140625" style="274"/>
  </cols>
  <sheetData>
    <row r="1" spans="1:30" ht="15" thickBot="1"/>
    <row r="2" spans="1:30" s="287" customFormat="1" ht="15" thickBot="1">
      <c r="A2" s="282" t="s">
        <v>5722</v>
      </c>
      <c r="B2" s="283" t="s">
        <v>5723</v>
      </c>
      <c r="C2" s="283" t="s">
        <v>2049</v>
      </c>
      <c r="D2" s="283" t="s">
        <v>2040</v>
      </c>
      <c r="E2" s="283" t="s">
        <v>5724</v>
      </c>
      <c r="F2" s="283" t="s">
        <v>5725</v>
      </c>
      <c r="G2" s="283" t="s">
        <v>5726</v>
      </c>
      <c r="H2" s="283" t="s">
        <v>2042</v>
      </c>
      <c r="I2" s="283" t="s">
        <v>5727</v>
      </c>
      <c r="J2" s="283" t="s">
        <v>5728</v>
      </c>
      <c r="K2" s="283" t="s">
        <v>5729</v>
      </c>
      <c r="L2" s="283" t="s">
        <v>5730</v>
      </c>
      <c r="M2" s="283" t="s">
        <v>5731</v>
      </c>
      <c r="N2" s="283" t="s">
        <v>5732</v>
      </c>
      <c r="O2" s="283" t="s">
        <v>5733</v>
      </c>
      <c r="P2" s="283" t="s">
        <v>5734</v>
      </c>
      <c r="Q2" s="283" t="s">
        <v>5735</v>
      </c>
      <c r="R2" s="283" t="s">
        <v>5736</v>
      </c>
      <c r="S2" s="283" t="s">
        <v>5737</v>
      </c>
      <c r="T2" s="283" t="s">
        <v>5738</v>
      </c>
      <c r="U2" s="283" t="s">
        <v>5739</v>
      </c>
      <c r="V2" s="283" t="s">
        <v>5740</v>
      </c>
      <c r="W2" s="283" t="s">
        <v>5741</v>
      </c>
      <c r="X2" s="283" t="s">
        <v>5742</v>
      </c>
      <c r="Y2" s="284" t="s">
        <v>5743</v>
      </c>
      <c r="Z2" s="284" t="s">
        <v>5744</v>
      </c>
      <c r="AA2" s="284" t="s">
        <v>5745</v>
      </c>
      <c r="AB2" s="283" t="s">
        <v>5746</v>
      </c>
      <c r="AC2" s="285" t="s">
        <v>5747</v>
      </c>
      <c r="AD2" s="286"/>
    </row>
    <row r="3" spans="1:30">
      <c r="A3" s="280"/>
      <c r="B3" s="280"/>
      <c r="C3" s="280"/>
      <c r="D3" s="280"/>
      <c r="E3" s="280"/>
      <c r="F3" s="280"/>
      <c r="G3" s="280"/>
      <c r="H3" s="280"/>
      <c r="I3" s="280"/>
      <c r="J3" s="280"/>
      <c r="K3" s="280"/>
      <c r="L3" s="280"/>
      <c r="M3" s="280"/>
      <c r="N3" s="280"/>
      <c r="O3" s="280"/>
      <c r="P3" s="280"/>
      <c r="Q3" s="280"/>
      <c r="R3" s="280"/>
      <c r="S3" s="280"/>
      <c r="T3" s="280"/>
      <c r="U3" s="280"/>
      <c r="V3" s="280"/>
      <c r="W3" s="280"/>
      <c r="X3" s="280"/>
      <c r="Y3" s="281"/>
      <c r="Z3" s="281"/>
      <c r="AA3" s="281"/>
      <c r="AB3" s="280"/>
      <c r="AC3" s="280"/>
      <c r="AD3" s="276"/>
    </row>
    <row r="4" spans="1:30">
      <c r="A4" s="276"/>
      <c r="B4" s="276"/>
      <c r="C4" s="276"/>
      <c r="D4" s="276"/>
      <c r="E4" s="276"/>
      <c r="F4" s="276"/>
      <c r="G4" s="276"/>
      <c r="H4" s="276"/>
      <c r="I4" s="276"/>
      <c r="J4" s="276"/>
      <c r="K4" s="276"/>
      <c r="L4" s="276"/>
      <c r="M4" s="276"/>
      <c r="N4" s="276"/>
      <c r="O4" s="276"/>
      <c r="P4" s="276"/>
      <c r="Q4" s="276"/>
      <c r="R4" s="276"/>
      <c r="S4" s="276"/>
      <c r="T4" s="276"/>
      <c r="U4" s="276"/>
      <c r="V4" s="276"/>
      <c r="W4" s="276"/>
      <c r="X4" s="276"/>
      <c r="Y4" s="277"/>
      <c r="Z4" s="277"/>
      <c r="AA4" s="277"/>
      <c r="AB4" s="276"/>
      <c r="AC4" s="276"/>
      <c r="AD4" s="276"/>
    </row>
    <row r="5" spans="1:30">
      <c r="A5" s="276"/>
      <c r="B5" s="276"/>
      <c r="C5" s="276"/>
      <c r="D5" s="276"/>
      <c r="E5" s="276"/>
      <c r="F5" s="276"/>
      <c r="G5" s="276"/>
      <c r="H5" s="276"/>
      <c r="I5" s="276"/>
      <c r="J5" s="276"/>
      <c r="K5" s="276"/>
      <c r="L5" s="276"/>
      <c r="M5" s="276"/>
      <c r="N5" s="276"/>
      <c r="O5" s="276"/>
      <c r="P5" s="276"/>
      <c r="Q5" s="276"/>
      <c r="R5" s="276"/>
      <c r="S5" s="276"/>
      <c r="T5" s="276"/>
      <c r="U5" s="276"/>
      <c r="V5" s="276"/>
      <c r="W5" s="276"/>
      <c r="X5" s="276"/>
      <c r="Y5" s="277"/>
      <c r="Z5" s="277"/>
      <c r="AA5" s="277"/>
      <c r="AB5" s="276"/>
      <c r="AC5" s="276"/>
      <c r="AD5" s="276"/>
    </row>
    <row r="6" spans="1:30">
      <c r="A6" s="276"/>
      <c r="B6" s="276"/>
      <c r="C6" s="276"/>
      <c r="D6" s="276"/>
      <c r="E6" s="276"/>
      <c r="F6" s="276"/>
      <c r="G6" s="276"/>
      <c r="H6" s="276"/>
      <c r="I6" s="276"/>
      <c r="J6" s="276"/>
      <c r="K6" s="276"/>
      <c r="L6" s="276"/>
      <c r="M6" s="276"/>
      <c r="N6" s="276"/>
      <c r="O6" s="276"/>
      <c r="P6" s="276"/>
      <c r="Q6" s="276"/>
      <c r="R6" s="276"/>
      <c r="S6" s="276"/>
      <c r="T6" s="276"/>
      <c r="U6" s="276"/>
      <c r="V6" s="276"/>
      <c r="W6" s="276"/>
      <c r="X6" s="276"/>
      <c r="Y6" s="277"/>
      <c r="Z6" s="277"/>
      <c r="AA6" s="277"/>
      <c r="AB6" s="276"/>
      <c r="AC6" s="276"/>
      <c r="AD6" s="276"/>
    </row>
    <row r="7" spans="1:30">
      <c r="A7" s="276"/>
      <c r="B7" s="276"/>
      <c r="C7" s="276"/>
      <c r="D7" s="276"/>
      <c r="E7" s="276"/>
      <c r="F7" s="276"/>
      <c r="G7" s="276"/>
      <c r="H7" s="276"/>
      <c r="I7" s="276"/>
      <c r="J7" s="276"/>
      <c r="K7" s="276"/>
      <c r="L7" s="276"/>
      <c r="M7" s="276"/>
      <c r="N7" s="276"/>
      <c r="O7" s="276"/>
      <c r="P7" s="276"/>
      <c r="Q7" s="276"/>
      <c r="R7" s="276"/>
      <c r="S7" s="276"/>
      <c r="T7" s="276"/>
      <c r="U7" s="276"/>
      <c r="V7" s="276"/>
      <c r="W7" s="276"/>
      <c r="X7" s="276"/>
      <c r="Y7" s="277"/>
      <c r="Z7" s="277"/>
      <c r="AA7" s="277"/>
      <c r="AB7" s="276"/>
      <c r="AC7" s="276"/>
      <c r="AD7" s="276"/>
    </row>
    <row r="8" spans="1:30">
      <c r="A8" s="276"/>
      <c r="B8" s="276"/>
      <c r="C8" s="276"/>
      <c r="D8" s="276"/>
      <c r="E8" s="276"/>
      <c r="F8" s="276"/>
      <c r="G8" s="276"/>
      <c r="H8" s="276"/>
      <c r="I8" s="276"/>
      <c r="J8" s="276"/>
      <c r="K8" s="276"/>
      <c r="L8" s="276"/>
      <c r="M8" s="276"/>
      <c r="N8" s="276"/>
      <c r="O8" s="276"/>
      <c r="P8" s="276"/>
      <c r="Q8" s="276"/>
      <c r="R8" s="276"/>
      <c r="S8" s="276"/>
      <c r="T8" s="276"/>
      <c r="U8" s="276"/>
      <c r="V8" s="276"/>
      <c r="W8" s="276"/>
      <c r="X8" s="276"/>
      <c r="Y8" s="277"/>
      <c r="Z8" s="277"/>
      <c r="AA8" s="277"/>
      <c r="AB8" s="276"/>
      <c r="AC8" s="276"/>
      <c r="AD8" s="276"/>
    </row>
    <row r="9" spans="1:30">
      <c r="A9" s="276"/>
      <c r="B9" s="276"/>
      <c r="C9" s="276"/>
      <c r="D9" s="276"/>
      <c r="E9" s="276"/>
      <c r="F9" s="276"/>
      <c r="G9" s="276"/>
      <c r="H9" s="276"/>
      <c r="I9" s="276"/>
      <c r="J9" s="276"/>
      <c r="K9" s="276"/>
      <c r="L9" s="276"/>
      <c r="M9" s="276"/>
      <c r="N9" s="276"/>
      <c r="O9" s="276"/>
      <c r="P9" s="276"/>
      <c r="Q9" s="276"/>
      <c r="R9" s="276"/>
      <c r="S9" s="276"/>
      <c r="T9" s="276"/>
      <c r="U9" s="276"/>
      <c r="V9" s="276"/>
      <c r="W9" s="276"/>
      <c r="X9" s="276"/>
      <c r="Y9" s="277"/>
      <c r="Z9" s="277"/>
      <c r="AA9" s="277"/>
      <c r="AB9" s="276"/>
      <c r="AC9" s="276"/>
      <c r="AD9" s="276"/>
    </row>
    <row r="10" spans="1:30">
      <c r="A10" s="276"/>
      <c r="B10" s="276"/>
      <c r="C10" s="276"/>
      <c r="D10" s="276"/>
      <c r="E10" s="276"/>
      <c r="F10" s="276"/>
      <c r="G10" s="276"/>
      <c r="H10" s="276"/>
      <c r="I10" s="276"/>
      <c r="J10" s="276"/>
      <c r="K10" s="276"/>
      <c r="L10" s="276"/>
      <c r="M10" s="276"/>
      <c r="N10" s="276"/>
      <c r="O10" s="276"/>
      <c r="P10" s="276"/>
      <c r="Q10" s="276"/>
      <c r="R10" s="276"/>
      <c r="S10" s="276"/>
      <c r="T10" s="276"/>
      <c r="U10" s="276"/>
      <c r="V10" s="276"/>
      <c r="W10" s="276"/>
      <c r="X10" s="276"/>
      <c r="Y10" s="277"/>
      <c r="Z10" s="277"/>
      <c r="AA10" s="277"/>
      <c r="AB10" s="276"/>
      <c r="AC10" s="276"/>
      <c r="AD10" s="276"/>
    </row>
    <row r="11" spans="1:30">
      <c r="A11" s="276"/>
      <c r="B11" s="276"/>
      <c r="C11" s="276"/>
      <c r="D11" s="276"/>
      <c r="E11" s="276"/>
      <c r="F11" s="276"/>
      <c r="G11" s="276"/>
      <c r="H11" s="276"/>
      <c r="I11" s="276"/>
      <c r="J11" s="276"/>
      <c r="K11" s="276"/>
      <c r="L11" s="276"/>
      <c r="M11" s="276"/>
      <c r="N11" s="276"/>
      <c r="O11" s="276"/>
      <c r="P11" s="276"/>
      <c r="Q11" s="276"/>
      <c r="R11" s="276"/>
      <c r="S11" s="276"/>
      <c r="T11" s="276"/>
      <c r="U11" s="276"/>
      <c r="V11" s="276"/>
      <c r="W11" s="276"/>
      <c r="X11" s="276"/>
      <c r="Y11" s="277"/>
      <c r="Z11" s="277"/>
      <c r="AA11" s="277"/>
      <c r="AB11" s="276"/>
      <c r="AC11" s="276"/>
      <c r="AD11" s="276"/>
    </row>
    <row r="12" spans="1:30">
      <c r="A12" s="276"/>
      <c r="B12" s="276"/>
      <c r="C12" s="276"/>
      <c r="D12" s="276"/>
      <c r="E12" s="276"/>
      <c r="F12" s="276"/>
      <c r="G12" s="276"/>
      <c r="H12" s="276"/>
      <c r="I12" s="276"/>
      <c r="J12" s="276"/>
      <c r="K12" s="276"/>
      <c r="L12" s="276"/>
      <c r="M12" s="276"/>
      <c r="N12" s="276"/>
      <c r="O12" s="276"/>
      <c r="P12" s="276"/>
      <c r="Q12" s="276"/>
      <c r="R12" s="276"/>
      <c r="S12" s="276"/>
      <c r="T12" s="276"/>
      <c r="U12" s="276"/>
      <c r="V12" s="276"/>
      <c r="W12" s="276"/>
      <c r="X12" s="276"/>
      <c r="Y12" s="277"/>
      <c r="Z12" s="277"/>
      <c r="AA12" s="277"/>
      <c r="AB12" s="276"/>
      <c r="AC12" s="276"/>
      <c r="AD12" s="276"/>
    </row>
    <row r="13" spans="1:30">
      <c r="A13" s="276"/>
      <c r="B13" s="276"/>
      <c r="C13" s="276"/>
      <c r="D13" s="276"/>
      <c r="E13" s="276"/>
      <c r="F13" s="276"/>
      <c r="G13" s="276"/>
      <c r="H13" s="276"/>
      <c r="I13" s="276"/>
      <c r="J13" s="276"/>
      <c r="K13" s="276"/>
      <c r="L13" s="276"/>
      <c r="M13" s="276"/>
      <c r="N13" s="276"/>
      <c r="O13" s="276"/>
      <c r="P13" s="276"/>
      <c r="Q13" s="276"/>
      <c r="R13" s="276"/>
      <c r="S13" s="276"/>
      <c r="T13" s="276"/>
      <c r="U13" s="276"/>
      <c r="V13" s="276"/>
      <c r="W13" s="276"/>
      <c r="X13" s="276"/>
      <c r="Y13" s="277"/>
      <c r="Z13" s="277"/>
      <c r="AA13" s="277"/>
      <c r="AB13" s="276"/>
      <c r="AC13" s="276"/>
      <c r="AD13" s="276"/>
    </row>
    <row r="14" spans="1:30">
      <c r="A14" s="276"/>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7"/>
      <c r="Z14" s="277"/>
      <c r="AA14" s="277"/>
      <c r="AB14" s="276"/>
      <c r="AC14" s="276"/>
      <c r="AD14" s="276"/>
    </row>
    <row r="15" spans="1:30">
      <c r="A15" s="276"/>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7"/>
      <c r="Z15" s="277"/>
      <c r="AA15" s="277"/>
      <c r="AB15" s="276"/>
      <c r="AC15" s="276"/>
      <c r="AD15" s="276"/>
    </row>
    <row r="16" spans="1:30">
      <c r="A16" s="276"/>
      <c r="B16" s="276"/>
      <c r="C16" s="276"/>
      <c r="D16" s="276"/>
      <c r="E16" s="276"/>
      <c r="F16" s="276"/>
      <c r="G16" s="276"/>
      <c r="H16" s="276"/>
      <c r="I16" s="276"/>
      <c r="J16" s="276"/>
      <c r="K16" s="276"/>
      <c r="L16" s="276"/>
      <c r="M16" s="276"/>
      <c r="N16" s="276"/>
      <c r="O16" s="276"/>
      <c r="P16" s="276"/>
      <c r="Q16" s="276"/>
      <c r="R16" s="276"/>
      <c r="S16" s="276"/>
      <c r="T16" s="276"/>
      <c r="U16" s="276"/>
      <c r="V16" s="276"/>
      <c r="W16" s="276"/>
      <c r="X16" s="276"/>
      <c r="Y16" s="277"/>
      <c r="Z16" s="277"/>
      <c r="AA16" s="277"/>
      <c r="AB16" s="276"/>
      <c r="AC16" s="276"/>
      <c r="AD16" s="276"/>
    </row>
    <row r="17" spans="1:30">
      <c r="A17" s="276"/>
      <c r="B17" s="276"/>
      <c r="C17" s="276"/>
      <c r="D17" s="276"/>
      <c r="E17" s="276"/>
      <c r="F17" s="276"/>
      <c r="G17" s="276"/>
      <c r="H17" s="276"/>
      <c r="I17" s="276"/>
      <c r="J17" s="276"/>
      <c r="K17" s="276"/>
      <c r="L17" s="276"/>
      <c r="M17" s="276"/>
      <c r="N17" s="276"/>
      <c r="O17" s="276"/>
      <c r="P17" s="276"/>
      <c r="Q17" s="276"/>
      <c r="R17" s="276"/>
      <c r="S17" s="276"/>
      <c r="T17" s="276"/>
      <c r="U17" s="276"/>
      <c r="V17" s="276"/>
      <c r="W17" s="276"/>
      <c r="X17" s="276"/>
      <c r="Y17" s="277"/>
      <c r="Z17" s="277"/>
      <c r="AA17" s="277"/>
      <c r="AB17" s="276"/>
      <c r="AC17" s="276"/>
      <c r="AD17" s="276"/>
    </row>
    <row r="18" spans="1:30">
      <c r="A18" s="276"/>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7"/>
      <c r="Z18" s="277"/>
      <c r="AA18" s="277"/>
      <c r="AB18" s="276"/>
      <c r="AC18" s="276"/>
      <c r="AD18" s="276"/>
    </row>
    <row r="19" spans="1:30">
      <c r="A19" s="276"/>
      <c r="B19" s="276"/>
      <c r="C19" s="276"/>
      <c r="D19" s="276"/>
      <c r="E19" s="276"/>
      <c r="F19" s="276"/>
      <c r="G19" s="276"/>
      <c r="H19" s="276"/>
      <c r="I19" s="276"/>
      <c r="J19" s="276"/>
      <c r="K19" s="276"/>
      <c r="L19" s="276"/>
      <c r="M19" s="276"/>
      <c r="N19" s="276"/>
      <c r="O19" s="276"/>
      <c r="P19" s="276"/>
      <c r="Q19" s="276"/>
      <c r="R19" s="276"/>
      <c r="S19" s="276"/>
      <c r="T19" s="276"/>
      <c r="U19" s="276"/>
      <c r="V19" s="276"/>
      <c r="W19" s="276"/>
      <c r="X19" s="276"/>
      <c r="Y19" s="277"/>
      <c r="Z19" s="277"/>
      <c r="AA19" s="277"/>
      <c r="AB19" s="276"/>
      <c r="AC19" s="276"/>
      <c r="AD19" s="276"/>
    </row>
    <row r="20" spans="1:30">
      <c r="A20" s="276"/>
      <c r="B20" s="276"/>
      <c r="C20" s="276"/>
      <c r="D20" s="276"/>
      <c r="E20" s="276"/>
      <c r="F20" s="276"/>
      <c r="G20" s="276"/>
      <c r="H20" s="276"/>
      <c r="I20" s="276"/>
      <c r="J20" s="276"/>
      <c r="K20" s="276"/>
      <c r="L20" s="276"/>
      <c r="M20" s="276"/>
      <c r="N20" s="276"/>
      <c r="O20" s="276"/>
      <c r="P20" s="276"/>
      <c r="Q20" s="276"/>
      <c r="R20" s="276"/>
      <c r="S20" s="276"/>
      <c r="T20" s="276"/>
      <c r="U20" s="276"/>
      <c r="V20" s="276"/>
      <c r="W20" s="276"/>
      <c r="X20" s="276"/>
      <c r="Y20" s="277"/>
      <c r="Z20" s="277"/>
      <c r="AA20" s="277"/>
      <c r="AB20" s="276"/>
      <c r="AC20" s="276"/>
      <c r="AD20" s="276"/>
    </row>
    <row r="21" spans="1:30">
      <c r="A21" s="276"/>
      <c r="B21" s="276"/>
      <c r="C21" s="276"/>
      <c r="D21" s="276"/>
      <c r="E21" s="276"/>
      <c r="F21" s="276"/>
      <c r="G21" s="276"/>
      <c r="H21" s="276"/>
      <c r="I21" s="276"/>
      <c r="J21" s="276"/>
      <c r="K21" s="276"/>
      <c r="L21" s="276"/>
      <c r="M21" s="276"/>
      <c r="N21" s="276"/>
      <c r="O21" s="276"/>
      <c r="P21" s="276"/>
      <c r="Q21" s="276"/>
      <c r="R21" s="276"/>
      <c r="S21" s="276"/>
      <c r="T21" s="276"/>
      <c r="U21" s="276"/>
      <c r="V21" s="276"/>
      <c r="W21" s="276"/>
      <c r="X21" s="276"/>
      <c r="Y21" s="277"/>
      <c r="Z21" s="277"/>
      <c r="AA21" s="277"/>
      <c r="AB21" s="276"/>
      <c r="AC21" s="276"/>
      <c r="AD21" s="276"/>
    </row>
    <row r="22" spans="1:30">
      <c r="A22" s="276"/>
      <c r="B22" s="276"/>
      <c r="C22" s="276"/>
      <c r="D22" s="276"/>
      <c r="E22" s="276"/>
      <c r="F22" s="276"/>
      <c r="G22" s="276"/>
      <c r="H22" s="276"/>
      <c r="I22" s="276"/>
      <c r="J22" s="276"/>
      <c r="K22" s="276"/>
      <c r="L22" s="276"/>
      <c r="M22" s="276"/>
      <c r="N22" s="276"/>
      <c r="O22" s="276"/>
      <c r="P22" s="276"/>
      <c r="Q22" s="276"/>
      <c r="R22" s="276"/>
      <c r="S22" s="276"/>
      <c r="T22" s="276"/>
      <c r="U22" s="276"/>
      <c r="V22" s="276"/>
      <c r="W22" s="276"/>
      <c r="X22" s="276"/>
      <c r="Y22" s="277"/>
      <c r="Z22" s="277"/>
      <c r="AA22" s="277"/>
      <c r="AB22" s="276"/>
      <c r="AC22" s="276"/>
      <c r="AD22" s="276"/>
    </row>
    <row r="23" spans="1:30">
      <c r="A23" s="276"/>
      <c r="B23" s="276"/>
      <c r="C23" s="276"/>
      <c r="D23" s="276"/>
      <c r="E23" s="276"/>
      <c r="F23" s="276"/>
      <c r="G23" s="276"/>
      <c r="H23" s="276"/>
      <c r="I23" s="276"/>
      <c r="J23" s="276"/>
      <c r="K23" s="276"/>
      <c r="L23" s="276"/>
      <c r="M23" s="276"/>
      <c r="N23" s="276"/>
      <c r="O23" s="276"/>
      <c r="P23" s="276"/>
      <c r="Q23" s="276"/>
      <c r="R23" s="276"/>
      <c r="S23" s="276"/>
      <c r="T23" s="276"/>
      <c r="U23" s="276"/>
      <c r="V23" s="276"/>
      <c r="W23" s="276"/>
      <c r="X23" s="276"/>
      <c r="Y23" s="277"/>
      <c r="Z23" s="277"/>
      <c r="AA23" s="277"/>
      <c r="AB23" s="276"/>
      <c r="AC23" s="276"/>
      <c r="AD23" s="276"/>
    </row>
    <row r="24" spans="1:30">
      <c r="A24" s="276"/>
      <c r="B24" s="276"/>
      <c r="C24" s="276"/>
      <c r="D24" s="276"/>
      <c r="E24" s="276"/>
      <c r="F24" s="276"/>
      <c r="G24" s="276"/>
      <c r="H24" s="276"/>
      <c r="I24" s="276"/>
      <c r="J24" s="276"/>
      <c r="K24" s="276"/>
      <c r="L24" s="276"/>
      <c r="M24" s="276"/>
      <c r="N24" s="276"/>
      <c r="O24" s="276"/>
      <c r="P24" s="276"/>
      <c r="Q24" s="276"/>
      <c r="R24" s="276"/>
      <c r="S24" s="276"/>
      <c r="T24" s="276"/>
      <c r="U24" s="276"/>
      <c r="V24" s="276"/>
      <c r="W24" s="276"/>
      <c r="X24" s="276"/>
      <c r="Y24" s="277"/>
      <c r="Z24" s="277"/>
      <c r="AA24" s="277"/>
      <c r="AB24" s="276"/>
      <c r="AC24" s="276"/>
      <c r="AD24" s="276"/>
    </row>
    <row r="25" spans="1:30">
      <c r="A25" s="276"/>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7"/>
      <c r="Z25" s="277"/>
      <c r="AA25" s="277"/>
      <c r="AB25" s="276"/>
      <c r="AC25" s="276"/>
      <c r="AD25" s="276"/>
    </row>
    <row r="26" spans="1:30">
      <c r="A26" s="276"/>
      <c r="B26" s="276"/>
      <c r="C26" s="276"/>
      <c r="D26" s="276"/>
      <c r="E26" s="276"/>
      <c r="F26" s="276"/>
      <c r="G26" s="276"/>
      <c r="H26" s="276"/>
      <c r="I26" s="276"/>
      <c r="J26" s="276"/>
      <c r="K26" s="276"/>
      <c r="L26" s="276"/>
      <c r="M26" s="276"/>
      <c r="N26" s="276"/>
      <c r="O26" s="276"/>
      <c r="P26" s="276"/>
      <c r="Q26" s="276"/>
      <c r="R26" s="276"/>
      <c r="S26" s="276"/>
      <c r="T26" s="276"/>
      <c r="U26" s="276"/>
      <c r="V26" s="276"/>
      <c r="W26" s="276"/>
      <c r="X26" s="276"/>
      <c r="Y26" s="277"/>
      <c r="Z26" s="277"/>
      <c r="AA26" s="277"/>
      <c r="AB26" s="276"/>
      <c r="AC26" s="276"/>
      <c r="AD26" s="276"/>
    </row>
    <row r="27" spans="1:30">
      <c r="A27" s="276"/>
      <c r="B27" s="276"/>
      <c r="C27" s="276"/>
      <c r="D27" s="276"/>
      <c r="E27" s="276"/>
      <c r="F27" s="276"/>
      <c r="G27" s="276"/>
      <c r="H27" s="276"/>
      <c r="I27" s="276"/>
      <c r="J27" s="276"/>
      <c r="K27" s="276"/>
      <c r="L27" s="276"/>
      <c r="M27" s="276"/>
      <c r="N27" s="276"/>
      <c r="O27" s="276"/>
      <c r="P27" s="276"/>
      <c r="Q27" s="276"/>
      <c r="R27" s="276"/>
      <c r="S27" s="276"/>
      <c r="T27" s="276"/>
      <c r="U27" s="276"/>
      <c r="V27" s="276"/>
      <c r="W27" s="276"/>
      <c r="X27" s="276"/>
      <c r="Y27" s="277"/>
      <c r="Z27" s="277"/>
      <c r="AA27" s="277"/>
      <c r="AB27" s="276"/>
      <c r="AC27" s="276"/>
      <c r="AD27" s="276"/>
    </row>
    <row r="28" spans="1:30">
      <c r="A28" s="276"/>
      <c r="B28" s="276"/>
      <c r="C28" s="276"/>
      <c r="D28" s="276"/>
      <c r="E28" s="276"/>
      <c r="F28" s="276"/>
      <c r="G28" s="276"/>
      <c r="H28" s="276"/>
      <c r="I28" s="276"/>
      <c r="J28" s="276"/>
      <c r="K28" s="276"/>
      <c r="L28" s="276"/>
      <c r="M28" s="276"/>
      <c r="N28" s="276"/>
      <c r="O28" s="276"/>
      <c r="P28" s="276"/>
      <c r="Q28" s="276"/>
      <c r="R28" s="276"/>
      <c r="S28" s="276"/>
      <c r="T28" s="276"/>
      <c r="U28" s="276"/>
      <c r="V28" s="276"/>
      <c r="W28" s="276"/>
      <c r="X28" s="276"/>
      <c r="Y28" s="277"/>
      <c r="Z28" s="277"/>
      <c r="AA28" s="277"/>
      <c r="AB28" s="276"/>
      <c r="AC28" s="276"/>
      <c r="AD28" s="276"/>
    </row>
    <row r="29" spans="1:30">
      <c r="A29" s="276"/>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7"/>
      <c r="Z29" s="277"/>
      <c r="AA29" s="277"/>
      <c r="AB29" s="276"/>
      <c r="AC29" s="276"/>
      <c r="AD29" s="276"/>
    </row>
    <row r="30" spans="1:30">
      <c r="A30" s="276"/>
      <c r="B30" s="276"/>
      <c r="C30" s="276"/>
      <c r="D30" s="276"/>
      <c r="E30" s="276"/>
      <c r="F30" s="276"/>
      <c r="G30" s="276"/>
      <c r="H30" s="276"/>
      <c r="I30" s="276"/>
      <c r="J30" s="276"/>
      <c r="K30" s="276"/>
      <c r="L30" s="276"/>
      <c r="M30" s="276"/>
      <c r="N30" s="276"/>
      <c r="O30" s="276"/>
      <c r="P30" s="276"/>
      <c r="Q30" s="276"/>
      <c r="R30" s="276"/>
      <c r="S30" s="276"/>
      <c r="T30" s="276"/>
      <c r="U30" s="276"/>
      <c r="V30" s="276"/>
      <c r="W30" s="276"/>
      <c r="X30" s="276"/>
      <c r="Y30" s="277"/>
      <c r="Z30" s="277"/>
      <c r="AA30" s="277"/>
      <c r="AB30" s="276"/>
      <c r="AC30" s="276"/>
      <c r="AD30" s="276"/>
    </row>
    <row r="31" spans="1:30">
      <c r="A31" s="276"/>
      <c r="B31" s="276"/>
      <c r="C31" s="276"/>
      <c r="D31" s="276"/>
      <c r="E31" s="276"/>
      <c r="F31" s="276"/>
      <c r="G31" s="276"/>
      <c r="H31" s="276"/>
      <c r="I31" s="276"/>
      <c r="J31" s="276"/>
      <c r="K31" s="276"/>
      <c r="L31" s="276"/>
      <c r="M31" s="276"/>
      <c r="N31" s="276"/>
      <c r="O31" s="276"/>
      <c r="P31" s="276"/>
      <c r="Q31" s="276"/>
      <c r="R31" s="276"/>
      <c r="S31" s="276"/>
      <c r="T31" s="276"/>
      <c r="U31" s="276"/>
      <c r="V31" s="276"/>
      <c r="W31" s="276"/>
      <c r="X31" s="276"/>
      <c r="Y31" s="277"/>
      <c r="Z31" s="277"/>
      <c r="AA31" s="277"/>
      <c r="AB31" s="276"/>
      <c r="AC31" s="276"/>
      <c r="AD31" s="276"/>
    </row>
    <row r="32" spans="1:30">
      <c r="A32" s="276"/>
      <c r="B32" s="276"/>
      <c r="C32" s="276"/>
      <c r="D32" s="276"/>
      <c r="E32" s="276"/>
      <c r="F32" s="276"/>
      <c r="G32" s="276"/>
      <c r="H32" s="276"/>
      <c r="I32" s="276"/>
      <c r="J32" s="276"/>
      <c r="K32" s="276"/>
      <c r="L32" s="276"/>
      <c r="M32" s="276"/>
      <c r="N32" s="276"/>
      <c r="O32" s="276"/>
      <c r="P32" s="276"/>
      <c r="Q32" s="276"/>
      <c r="R32" s="276"/>
      <c r="S32" s="276"/>
      <c r="T32" s="276"/>
      <c r="U32" s="276"/>
      <c r="V32" s="276"/>
      <c r="W32" s="276"/>
      <c r="X32" s="276"/>
      <c r="Y32" s="277"/>
      <c r="Z32" s="277"/>
      <c r="AA32" s="277"/>
      <c r="AB32" s="276"/>
      <c r="AC32" s="276"/>
      <c r="AD32" s="276"/>
    </row>
    <row r="33" spans="1:30">
      <c r="A33" s="276"/>
      <c r="B33" s="276"/>
      <c r="C33" s="276"/>
      <c r="D33" s="276"/>
      <c r="E33" s="276"/>
      <c r="F33" s="276"/>
      <c r="G33" s="276"/>
      <c r="H33" s="276"/>
      <c r="I33" s="276"/>
      <c r="J33" s="276"/>
      <c r="K33" s="276"/>
      <c r="L33" s="276"/>
      <c r="M33" s="276"/>
      <c r="N33" s="276"/>
      <c r="O33" s="276"/>
      <c r="P33" s="276"/>
      <c r="Q33" s="276"/>
      <c r="R33" s="276"/>
      <c r="S33" s="276"/>
      <c r="T33" s="276"/>
      <c r="U33" s="276"/>
      <c r="V33" s="276"/>
      <c r="W33" s="276"/>
      <c r="X33" s="276"/>
      <c r="Y33" s="277"/>
      <c r="Z33" s="277"/>
      <c r="AA33" s="277"/>
      <c r="AB33" s="276"/>
      <c r="AC33" s="276"/>
      <c r="AD33" s="276"/>
    </row>
    <row r="34" spans="1:30">
      <c r="A34" s="276"/>
      <c r="B34" s="276"/>
      <c r="C34" s="276"/>
      <c r="D34" s="276"/>
      <c r="E34" s="276"/>
      <c r="F34" s="276"/>
      <c r="G34" s="276"/>
      <c r="H34" s="276"/>
      <c r="I34" s="276"/>
      <c r="J34" s="276"/>
      <c r="K34" s="276"/>
      <c r="L34" s="276"/>
      <c r="M34" s="276"/>
      <c r="N34" s="276"/>
      <c r="O34" s="276"/>
      <c r="P34" s="276"/>
      <c r="Q34" s="276"/>
      <c r="R34" s="276"/>
      <c r="S34" s="276"/>
      <c r="T34" s="276"/>
      <c r="U34" s="276"/>
      <c r="V34" s="276"/>
      <c r="W34" s="276"/>
      <c r="X34" s="276"/>
      <c r="Y34" s="277"/>
      <c r="Z34" s="277"/>
      <c r="AA34" s="277"/>
      <c r="AB34" s="276"/>
      <c r="AC34" s="276"/>
      <c r="AD34" s="276"/>
    </row>
    <row r="35" spans="1:30">
      <c r="A35" s="276"/>
      <c r="B35" s="276"/>
      <c r="C35" s="276"/>
      <c r="D35" s="276"/>
      <c r="E35" s="276"/>
      <c r="F35" s="276"/>
      <c r="G35" s="276"/>
      <c r="H35" s="276"/>
      <c r="I35" s="276"/>
      <c r="J35" s="276"/>
      <c r="K35" s="276"/>
      <c r="L35" s="276"/>
      <c r="M35" s="276"/>
      <c r="N35" s="276"/>
      <c r="O35" s="276"/>
      <c r="P35" s="276"/>
      <c r="Q35" s="276"/>
      <c r="R35" s="276"/>
      <c r="S35" s="276"/>
      <c r="T35" s="276"/>
      <c r="U35" s="276"/>
      <c r="V35" s="276"/>
      <c r="W35" s="276"/>
      <c r="X35" s="276"/>
      <c r="Y35" s="277"/>
      <c r="Z35" s="277"/>
      <c r="AA35" s="277"/>
      <c r="AB35" s="276"/>
      <c r="AC35" s="276"/>
      <c r="AD35" s="276"/>
    </row>
    <row r="36" spans="1:30">
      <c r="A36" s="276"/>
      <c r="B36" s="276"/>
      <c r="C36" s="276"/>
      <c r="D36" s="276"/>
      <c r="E36" s="276"/>
      <c r="F36" s="276"/>
      <c r="G36" s="276"/>
      <c r="H36" s="276"/>
      <c r="I36" s="276"/>
      <c r="J36" s="276"/>
      <c r="K36" s="276"/>
      <c r="L36" s="276"/>
      <c r="M36" s="276"/>
      <c r="N36" s="276"/>
      <c r="O36" s="276"/>
      <c r="P36" s="276"/>
      <c r="Q36" s="276"/>
      <c r="R36" s="276"/>
      <c r="S36" s="276"/>
      <c r="T36" s="276"/>
      <c r="U36" s="276"/>
      <c r="V36" s="276"/>
      <c r="W36" s="276"/>
      <c r="X36" s="276"/>
      <c r="Y36" s="277"/>
      <c r="Z36" s="277"/>
      <c r="AA36" s="277"/>
      <c r="AB36" s="276"/>
      <c r="AC36" s="276"/>
      <c r="AD36" s="276"/>
    </row>
    <row r="37" spans="1:30">
      <c r="A37" s="276"/>
      <c r="B37" s="276"/>
      <c r="C37" s="276"/>
      <c r="D37" s="276"/>
      <c r="E37" s="276"/>
      <c r="F37" s="276"/>
      <c r="G37" s="276"/>
      <c r="H37" s="276"/>
      <c r="I37" s="276"/>
      <c r="J37" s="276"/>
      <c r="K37" s="276"/>
      <c r="L37" s="276"/>
      <c r="M37" s="276"/>
      <c r="N37" s="276"/>
      <c r="O37" s="276"/>
      <c r="P37" s="276"/>
      <c r="Q37" s="276"/>
      <c r="R37" s="276"/>
      <c r="S37" s="276"/>
      <c r="T37" s="276"/>
      <c r="U37" s="276"/>
      <c r="V37" s="276"/>
      <c r="W37" s="276"/>
      <c r="X37" s="276"/>
      <c r="Y37" s="277"/>
      <c r="Z37" s="277"/>
      <c r="AA37" s="277"/>
      <c r="AB37" s="276"/>
      <c r="AC37" s="276"/>
      <c r="AD37" s="276"/>
    </row>
    <row r="38" spans="1:30">
      <c r="A38" s="276"/>
      <c r="B38" s="276"/>
      <c r="C38" s="276"/>
      <c r="D38" s="276"/>
      <c r="E38" s="276"/>
      <c r="F38" s="276"/>
      <c r="G38" s="276"/>
      <c r="H38" s="276"/>
      <c r="I38" s="276"/>
      <c r="J38" s="276"/>
      <c r="K38" s="276"/>
      <c r="L38" s="276"/>
      <c r="M38" s="276"/>
      <c r="N38" s="276"/>
      <c r="O38" s="276"/>
      <c r="P38" s="276"/>
      <c r="Q38" s="276"/>
      <c r="R38" s="276"/>
      <c r="S38" s="276"/>
      <c r="T38" s="276"/>
      <c r="U38" s="276"/>
      <c r="V38" s="276"/>
      <c r="W38" s="276"/>
      <c r="X38" s="276"/>
      <c r="Y38" s="277"/>
      <c r="Z38" s="277"/>
      <c r="AA38" s="277"/>
      <c r="AB38" s="276"/>
      <c r="AC38" s="276"/>
      <c r="AD38" s="276"/>
    </row>
    <row r="39" spans="1:30">
      <c r="A39" s="276"/>
      <c r="B39" s="276"/>
      <c r="C39" s="276"/>
      <c r="D39" s="276"/>
      <c r="E39" s="276"/>
      <c r="F39" s="276"/>
      <c r="G39" s="276"/>
      <c r="H39" s="276"/>
      <c r="I39" s="276"/>
      <c r="J39" s="276"/>
      <c r="K39" s="276"/>
      <c r="L39" s="276"/>
      <c r="M39" s="276"/>
      <c r="N39" s="276"/>
      <c r="O39" s="276"/>
      <c r="P39" s="276"/>
      <c r="Q39" s="276"/>
      <c r="R39" s="276"/>
      <c r="S39" s="276"/>
      <c r="T39" s="276"/>
      <c r="U39" s="276"/>
      <c r="V39" s="276"/>
      <c r="W39" s="276"/>
      <c r="X39" s="276"/>
      <c r="Y39" s="277"/>
      <c r="Z39" s="277"/>
      <c r="AA39" s="277"/>
      <c r="AB39" s="276"/>
      <c r="AC39" s="276"/>
      <c r="AD39" s="276"/>
    </row>
    <row r="40" spans="1:30">
      <c r="A40" s="276"/>
      <c r="B40" s="276"/>
      <c r="C40" s="276"/>
      <c r="D40" s="276"/>
      <c r="E40" s="276"/>
      <c r="F40" s="276"/>
      <c r="G40" s="276"/>
      <c r="H40" s="276"/>
      <c r="I40" s="276"/>
      <c r="J40" s="276"/>
      <c r="K40" s="276"/>
      <c r="L40" s="276"/>
      <c r="M40" s="276"/>
      <c r="N40" s="276"/>
      <c r="O40" s="276"/>
      <c r="P40" s="276"/>
      <c r="Q40" s="276"/>
      <c r="R40" s="276"/>
      <c r="S40" s="276"/>
      <c r="T40" s="276"/>
      <c r="U40" s="276"/>
      <c r="V40" s="276"/>
      <c r="W40" s="276"/>
      <c r="X40" s="276"/>
      <c r="Y40" s="277"/>
      <c r="Z40" s="277"/>
      <c r="AA40" s="277"/>
      <c r="AB40" s="276"/>
      <c r="AC40" s="276"/>
      <c r="AD40" s="276"/>
    </row>
    <row r="41" spans="1:30">
      <c r="A41" s="276"/>
      <c r="B41" s="276"/>
      <c r="C41" s="276"/>
      <c r="D41" s="276"/>
      <c r="E41" s="276"/>
      <c r="F41" s="276"/>
      <c r="G41" s="276"/>
      <c r="H41" s="276"/>
      <c r="I41" s="276"/>
      <c r="J41" s="276"/>
      <c r="K41" s="276"/>
      <c r="L41" s="276"/>
      <c r="M41" s="276"/>
      <c r="N41" s="276"/>
      <c r="O41" s="276"/>
      <c r="P41" s="276"/>
      <c r="Q41" s="276"/>
      <c r="R41" s="276"/>
      <c r="S41" s="276"/>
      <c r="T41" s="276"/>
      <c r="U41" s="276"/>
      <c r="V41" s="276"/>
      <c r="W41" s="276"/>
      <c r="X41" s="276"/>
      <c r="Y41" s="277"/>
      <c r="Z41" s="277"/>
      <c r="AA41" s="277"/>
      <c r="AB41" s="276"/>
      <c r="AC41" s="276"/>
      <c r="AD41" s="276"/>
    </row>
    <row r="42" spans="1:30">
      <c r="A42" s="276"/>
      <c r="B42" s="276"/>
      <c r="C42" s="276"/>
      <c r="D42" s="276"/>
      <c r="E42" s="276"/>
      <c r="F42" s="276"/>
      <c r="G42" s="276"/>
      <c r="H42" s="276"/>
      <c r="I42" s="276"/>
      <c r="J42" s="276"/>
      <c r="K42" s="276"/>
      <c r="L42" s="276"/>
      <c r="M42" s="276"/>
      <c r="N42" s="276"/>
      <c r="O42" s="276"/>
      <c r="P42" s="276"/>
      <c r="Q42" s="276"/>
      <c r="R42" s="276"/>
      <c r="S42" s="276"/>
      <c r="T42" s="276"/>
      <c r="U42" s="276"/>
      <c r="V42" s="276"/>
      <c r="W42" s="276"/>
      <c r="X42" s="276"/>
      <c r="Y42" s="277"/>
      <c r="Z42" s="277"/>
      <c r="AA42" s="277"/>
      <c r="AB42" s="276"/>
      <c r="AC42" s="276"/>
      <c r="AD42" s="276"/>
    </row>
    <row r="43" spans="1:30">
      <c r="A43" s="276"/>
      <c r="B43" s="276"/>
      <c r="C43" s="276"/>
      <c r="D43" s="276"/>
      <c r="E43" s="276"/>
      <c r="F43" s="276"/>
      <c r="G43" s="276"/>
      <c r="H43" s="276"/>
      <c r="I43" s="276"/>
      <c r="J43" s="276"/>
      <c r="K43" s="276"/>
      <c r="L43" s="276"/>
      <c r="M43" s="276"/>
      <c r="N43" s="276"/>
      <c r="O43" s="276"/>
      <c r="P43" s="276"/>
      <c r="Q43" s="276"/>
      <c r="R43" s="276"/>
      <c r="S43" s="276"/>
      <c r="T43" s="276"/>
      <c r="U43" s="276"/>
      <c r="V43" s="276"/>
      <c r="W43" s="276"/>
      <c r="X43" s="276"/>
      <c r="Y43" s="277"/>
      <c r="Z43" s="277"/>
      <c r="AA43" s="277"/>
      <c r="AB43" s="276"/>
      <c r="AC43" s="276"/>
      <c r="AD43" s="276"/>
    </row>
    <row r="44" spans="1:30">
      <c r="A44" s="276"/>
      <c r="B44" s="276"/>
      <c r="C44" s="276"/>
      <c r="D44" s="276"/>
      <c r="E44" s="276"/>
      <c r="F44" s="276"/>
      <c r="G44" s="276"/>
      <c r="H44" s="276"/>
      <c r="I44" s="276"/>
      <c r="J44" s="276"/>
      <c r="K44" s="276"/>
      <c r="L44" s="276"/>
      <c r="M44" s="276"/>
      <c r="N44" s="276"/>
      <c r="O44" s="276"/>
      <c r="P44" s="276"/>
      <c r="Q44" s="276"/>
      <c r="R44" s="276"/>
      <c r="S44" s="276"/>
      <c r="T44" s="276"/>
      <c r="U44" s="276"/>
      <c r="V44" s="276"/>
      <c r="W44" s="276"/>
      <c r="X44" s="276"/>
      <c r="Y44" s="277"/>
      <c r="Z44" s="277"/>
      <c r="AA44" s="277"/>
      <c r="AB44" s="276"/>
      <c r="AC44" s="276"/>
      <c r="AD44" s="276"/>
    </row>
    <row r="45" spans="1:30">
      <c r="A45" s="276"/>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7"/>
      <c r="Z45" s="277"/>
      <c r="AA45" s="277"/>
      <c r="AB45" s="276"/>
      <c r="AC45" s="276"/>
      <c r="AD45" s="276"/>
    </row>
    <row r="46" spans="1:30">
      <c r="A46" s="276"/>
      <c r="B46" s="276"/>
      <c r="C46" s="276"/>
      <c r="D46" s="276"/>
      <c r="E46" s="276"/>
      <c r="F46" s="276"/>
      <c r="G46" s="276"/>
      <c r="H46" s="276"/>
      <c r="I46" s="276"/>
      <c r="J46" s="276"/>
      <c r="K46" s="276"/>
      <c r="L46" s="276"/>
      <c r="M46" s="276"/>
      <c r="N46" s="276"/>
      <c r="O46" s="276"/>
      <c r="P46" s="276"/>
      <c r="Q46" s="276"/>
      <c r="R46" s="276"/>
      <c r="S46" s="276"/>
      <c r="T46" s="276"/>
      <c r="U46" s="276"/>
      <c r="V46" s="276"/>
      <c r="W46" s="276"/>
      <c r="X46" s="276"/>
      <c r="Y46" s="277"/>
      <c r="Z46" s="277"/>
      <c r="AA46" s="277"/>
      <c r="AB46" s="276"/>
      <c r="AC46" s="276"/>
      <c r="AD46" s="276"/>
    </row>
    <row r="47" spans="1:30">
      <c r="A47" s="276"/>
      <c r="B47" s="276"/>
      <c r="C47" s="276"/>
      <c r="D47" s="276"/>
      <c r="E47" s="276"/>
      <c r="F47" s="276"/>
      <c r="G47" s="276"/>
      <c r="H47" s="276"/>
      <c r="I47" s="276"/>
      <c r="J47" s="276"/>
      <c r="K47" s="276"/>
      <c r="L47" s="276"/>
      <c r="M47" s="276"/>
      <c r="N47" s="276"/>
      <c r="O47" s="276"/>
      <c r="P47" s="276"/>
      <c r="Q47" s="276"/>
      <c r="R47" s="276"/>
      <c r="S47" s="276"/>
      <c r="T47" s="276"/>
      <c r="U47" s="276"/>
      <c r="V47" s="276"/>
      <c r="W47" s="276"/>
      <c r="X47" s="276"/>
      <c r="Y47" s="277"/>
      <c r="Z47" s="277"/>
      <c r="AA47" s="277"/>
      <c r="AB47" s="276"/>
      <c r="AC47" s="276"/>
      <c r="AD47" s="276"/>
    </row>
    <row r="48" spans="1:30">
      <c r="A48" s="276"/>
      <c r="B48" s="276"/>
      <c r="C48" s="276"/>
      <c r="D48" s="276"/>
      <c r="E48" s="276"/>
      <c r="F48" s="276"/>
      <c r="G48" s="276"/>
      <c r="H48" s="276"/>
      <c r="I48" s="276"/>
      <c r="J48" s="276"/>
      <c r="K48" s="276"/>
      <c r="L48" s="276"/>
      <c r="M48" s="276"/>
      <c r="N48" s="276"/>
      <c r="O48" s="276"/>
      <c r="P48" s="276"/>
      <c r="Q48" s="276"/>
      <c r="R48" s="276"/>
      <c r="S48" s="276"/>
      <c r="T48" s="276"/>
      <c r="U48" s="276"/>
      <c r="V48" s="276"/>
      <c r="W48" s="276"/>
      <c r="X48" s="276"/>
      <c r="Y48" s="277"/>
      <c r="Z48" s="277"/>
      <c r="AA48" s="277"/>
      <c r="AB48" s="276"/>
      <c r="AC48" s="276"/>
      <c r="AD48" s="276"/>
    </row>
    <row r="49" spans="1:30">
      <c r="A49" s="276"/>
      <c r="B49" s="276"/>
      <c r="C49" s="276"/>
      <c r="D49" s="276"/>
      <c r="E49" s="276"/>
      <c r="F49" s="276"/>
      <c r="G49" s="276"/>
      <c r="H49" s="276"/>
      <c r="I49" s="276"/>
      <c r="J49" s="276"/>
      <c r="K49" s="276"/>
      <c r="L49" s="276"/>
      <c r="M49" s="276"/>
      <c r="N49" s="276"/>
      <c r="O49" s="276"/>
      <c r="P49" s="276"/>
      <c r="Q49" s="276"/>
      <c r="R49" s="276"/>
      <c r="S49" s="276"/>
      <c r="T49" s="276"/>
      <c r="U49" s="276"/>
      <c r="V49" s="276"/>
      <c r="W49" s="276"/>
      <c r="X49" s="276"/>
      <c r="Y49" s="277"/>
      <c r="Z49" s="277"/>
      <c r="AA49" s="277"/>
      <c r="AB49" s="276"/>
      <c r="AC49" s="276"/>
      <c r="AD49" s="276"/>
    </row>
    <row r="50" spans="1:30">
      <c r="A50" s="276"/>
      <c r="B50" s="276"/>
      <c r="C50" s="276"/>
      <c r="D50" s="276"/>
      <c r="E50" s="276"/>
      <c r="F50" s="276"/>
      <c r="G50" s="276"/>
      <c r="H50" s="276"/>
      <c r="I50" s="276"/>
      <c r="J50" s="276"/>
      <c r="K50" s="276"/>
      <c r="L50" s="276"/>
      <c r="M50" s="276"/>
      <c r="N50" s="276"/>
      <c r="O50" s="276"/>
      <c r="P50" s="276"/>
      <c r="Q50" s="276"/>
      <c r="R50" s="276"/>
      <c r="S50" s="276"/>
      <c r="T50" s="276"/>
      <c r="U50" s="276"/>
      <c r="V50" s="276"/>
      <c r="W50" s="276"/>
      <c r="X50" s="276"/>
      <c r="Y50" s="277"/>
      <c r="Z50" s="277"/>
      <c r="AA50" s="277"/>
      <c r="AB50" s="276"/>
      <c r="AC50" s="276"/>
      <c r="AD50" s="276"/>
    </row>
    <row r="55" spans="1:30">
      <c r="D55" s="530"/>
    </row>
    <row r="56" spans="1:30">
      <c r="D56" s="530"/>
    </row>
    <row r="57" spans="1:30">
      <c r="D57" s="530"/>
    </row>
    <row r="89" spans="1:10">
      <c r="D89" s="399"/>
    </row>
    <row r="90" spans="1:10">
      <c r="D90" s="399"/>
    </row>
    <row r="91" spans="1:10">
      <c r="D91" s="399"/>
    </row>
    <row r="92" spans="1:10">
      <c r="D92" s="399"/>
    </row>
    <row r="94" spans="1:10">
      <c r="A94" s="400"/>
      <c r="E94" s="401"/>
      <c r="F94" s="401"/>
      <c r="J94" s="402"/>
    </row>
    <row r="95" spans="1:10">
      <c r="A95" s="402"/>
      <c r="E95" s="401"/>
      <c r="F95" s="401"/>
      <c r="J95" s="402"/>
    </row>
    <row r="96" spans="1:10">
      <c r="A96" s="402"/>
      <c r="E96" s="401"/>
      <c r="F96" s="401"/>
      <c r="J96" s="402"/>
    </row>
    <row r="97" spans="1:10">
      <c r="A97" s="402"/>
      <c r="E97" s="401"/>
      <c r="F97" s="401"/>
      <c r="J97" s="402"/>
    </row>
    <row r="98" spans="1:10">
      <c r="A98" s="403"/>
      <c r="E98" s="404"/>
      <c r="F98" s="404"/>
      <c r="J98" s="403"/>
    </row>
    <row r="99" spans="1:10">
      <c r="A99" s="403"/>
      <c r="E99" s="404"/>
      <c r="F99" s="404"/>
      <c r="J99" s="403"/>
    </row>
    <row r="100" spans="1:10">
      <c r="A100" s="403"/>
      <c r="E100" s="401"/>
      <c r="F100" s="401"/>
      <c r="J100" s="402"/>
    </row>
    <row r="101" spans="1:10">
      <c r="A101" s="402"/>
      <c r="E101" s="401"/>
      <c r="F101" s="401"/>
      <c r="J101" s="402"/>
    </row>
    <row r="102" spans="1:10">
      <c r="A102" s="402"/>
      <c r="E102" s="401"/>
      <c r="F102" s="401"/>
      <c r="J102" s="402"/>
    </row>
    <row r="103" spans="1:10">
      <c r="A103" s="403"/>
      <c r="E103" s="401"/>
      <c r="F103" s="401"/>
      <c r="J103" s="402"/>
    </row>
    <row r="104" spans="1:10">
      <c r="A104" s="402"/>
      <c r="E104" s="401"/>
      <c r="F104" s="401"/>
      <c r="J104" s="402"/>
    </row>
    <row r="105" spans="1:10">
      <c r="A105" s="403"/>
      <c r="E105" s="401"/>
      <c r="F105" s="401"/>
      <c r="J105" s="402"/>
    </row>
    <row r="106" spans="1:10">
      <c r="A106" s="403"/>
      <c r="E106" s="401"/>
      <c r="F106" s="401"/>
      <c r="J106" s="402"/>
    </row>
    <row r="107" spans="1:10">
      <c r="A107" s="402"/>
      <c r="E107" s="401"/>
      <c r="F107" s="401"/>
      <c r="J107" s="402"/>
    </row>
    <row r="108" spans="1:10">
      <c r="A108" s="403"/>
      <c r="E108" s="401"/>
      <c r="F108" s="401"/>
      <c r="J108" s="402"/>
    </row>
    <row r="109" spans="1:10">
      <c r="A109" s="402"/>
      <c r="E109" s="401"/>
      <c r="F109" s="401"/>
      <c r="J109" s="402"/>
    </row>
  </sheetData>
  <pageMargins left="0.7" right="0.7" top="0.75" bottom="0.75" header="0.3" footer="0.3"/>
  <pageSetup orientation="portrait" horizontalDpi="200" verticalDpi="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7" tint="0.39997558519241921"/>
  </sheetPr>
  <dimension ref="A1:I26"/>
  <sheetViews>
    <sheetView zoomScaleNormal="100" workbookViewId="0">
      <pane xSplit="1" ySplit="2" topLeftCell="B4" activePane="bottomRight" state="frozen"/>
      <selection pane="bottomRight" activeCell="A4" sqref="A4"/>
      <selection pane="bottomLeft" activeCell="A4" sqref="A4"/>
      <selection pane="topRight" activeCell="A4" sqref="A4"/>
    </sheetView>
  </sheetViews>
  <sheetFormatPr defaultColWidth="8.85546875" defaultRowHeight="12.6"/>
  <cols>
    <col min="1" max="1" width="34" style="21" bestFit="1" customWidth="1"/>
    <col min="2" max="9" width="13.28515625" style="21" customWidth="1"/>
    <col min="10" max="16384" width="8.85546875" style="21"/>
  </cols>
  <sheetData>
    <row r="1" spans="1:9" ht="13.5" thickBot="1">
      <c r="A1" s="178" t="s">
        <v>5748</v>
      </c>
      <c r="B1" s="178"/>
      <c r="C1" s="177"/>
      <c r="D1" s="177"/>
      <c r="E1" s="177"/>
      <c r="F1" s="177"/>
      <c r="G1" s="177"/>
      <c r="H1" s="177"/>
      <c r="I1" s="176"/>
    </row>
    <row r="2" spans="1:9" ht="13.5" thickBot="1">
      <c r="A2" s="175" t="s">
        <v>5749</v>
      </c>
      <c r="B2" s="174" t="s">
        <v>35</v>
      </c>
      <c r="C2" s="174" t="s">
        <v>48</v>
      </c>
      <c r="D2" s="174" t="s">
        <v>65</v>
      </c>
      <c r="E2" s="174" t="s">
        <v>55</v>
      </c>
      <c r="F2" s="174" t="s">
        <v>73</v>
      </c>
      <c r="G2" s="174" t="s">
        <v>5750</v>
      </c>
      <c r="H2" s="174" t="s">
        <v>72</v>
      </c>
      <c r="I2" s="174" t="s">
        <v>5527</v>
      </c>
    </row>
    <row r="3" spans="1:9" ht="17.25" customHeight="1">
      <c r="A3" s="173" t="s">
        <v>5751</v>
      </c>
      <c r="B3" s="173" t="s">
        <v>5752</v>
      </c>
      <c r="C3" s="173" t="s">
        <v>5752</v>
      </c>
      <c r="D3" s="173" t="s">
        <v>5752</v>
      </c>
      <c r="E3" s="173" t="s">
        <v>5752</v>
      </c>
      <c r="F3" s="173" t="s">
        <v>5752</v>
      </c>
      <c r="G3" s="173" t="s">
        <v>5752</v>
      </c>
      <c r="H3" s="173" t="s">
        <v>5753</v>
      </c>
      <c r="I3" s="173" t="s">
        <v>5752</v>
      </c>
    </row>
    <row r="4" spans="1:9" ht="17.25" customHeight="1" thickBot="1">
      <c r="A4" s="172" t="s">
        <v>5754</v>
      </c>
      <c r="B4" s="171"/>
      <c r="C4" s="171"/>
      <c r="D4" s="171"/>
      <c r="E4" s="171"/>
      <c r="F4" s="171"/>
      <c r="G4" s="171"/>
      <c r="H4" s="171"/>
      <c r="I4" s="171"/>
    </row>
    <row r="5" spans="1:9" ht="17.25" customHeight="1">
      <c r="A5" s="173" t="s">
        <v>5755</v>
      </c>
      <c r="B5" s="173" t="s">
        <v>5752</v>
      </c>
      <c r="C5" s="173" t="s">
        <v>5752</v>
      </c>
      <c r="D5" s="173" t="s">
        <v>5752</v>
      </c>
      <c r="E5" s="173" t="s">
        <v>5752</v>
      </c>
      <c r="F5" s="173" t="s">
        <v>5752</v>
      </c>
      <c r="G5" s="173" t="s">
        <v>5752</v>
      </c>
      <c r="H5" s="173" t="s">
        <v>5753</v>
      </c>
      <c r="I5" s="173" t="s">
        <v>5756</v>
      </c>
    </row>
    <row r="6" spans="1:9" ht="17.25" customHeight="1" thickBot="1">
      <c r="A6" s="172" t="s">
        <v>5757</v>
      </c>
      <c r="B6" s="171"/>
      <c r="C6" s="171"/>
      <c r="D6" s="171"/>
      <c r="E6" s="171"/>
      <c r="F6" s="171"/>
      <c r="G6" s="171"/>
      <c r="H6" s="171"/>
      <c r="I6" s="171"/>
    </row>
    <row r="7" spans="1:9" ht="17.25" customHeight="1">
      <c r="A7" s="173" t="s">
        <v>5758</v>
      </c>
      <c r="B7" s="173" t="s">
        <v>5753</v>
      </c>
      <c r="C7" s="173" t="s">
        <v>5756</v>
      </c>
      <c r="D7" s="173" t="s">
        <v>5756</v>
      </c>
      <c r="E7" s="173" t="s">
        <v>5753</v>
      </c>
      <c r="F7" s="173" t="s">
        <v>5753</v>
      </c>
      <c r="G7" s="173" t="s">
        <v>5753</v>
      </c>
      <c r="H7" s="173" t="s">
        <v>5753</v>
      </c>
      <c r="I7" s="173" t="s">
        <v>5753</v>
      </c>
    </row>
    <row r="8" spans="1:9" ht="17.25" customHeight="1" thickBot="1">
      <c r="A8" s="172" t="s">
        <v>5759</v>
      </c>
      <c r="B8" s="171"/>
      <c r="C8" s="171"/>
      <c r="D8" s="171"/>
      <c r="E8" s="171"/>
      <c r="F8" s="171"/>
      <c r="G8" s="171"/>
      <c r="H8" s="171"/>
      <c r="I8" s="171"/>
    </row>
    <row r="9" spans="1:9" ht="17.25" customHeight="1">
      <c r="A9" s="173" t="s">
        <v>5760</v>
      </c>
      <c r="B9" s="173" t="s">
        <v>5752</v>
      </c>
      <c r="C9" s="173" t="s">
        <v>5752</v>
      </c>
      <c r="D9" s="173" t="s">
        <v>5752</v>
      </c>
      <c r="E9" s="173" t="s">
        <v>5752</v>
      </c>
      <c r="F9" s="173" t="s">
        <v>5753</v>
      </c>
      <c r="G9" s="173" t="s">
        <v>5753</v>
      </c>
      <c r="H9" s="173" t="s">
        <v>5753</v>
      </c>
      <c r="I9" s="173" t="s">
        <v>5753</v>
      </c>
    </row>
    <row r="10" spans="1:9" ht="17.25" customHeight="1" thickBot="1">
      <c r="A10" s="172" t="s">
        <v>5761</v>
      </c>
      <c r="B10" s="171"/>
      <c r="C10" s="171"/>
      <c r="D10" s="171"/>
      <c r="E10" s="171"/>
      <c r="F10" s="171"/>
      <c r="G10" s="171"/>
      <c r="H10" s="171"/>
      <c r="I10" s="171"/>
    </row>
    <row r="11" spans="1:9" ht="17.25" customHeight="1">
      <c r="A11" s="173" t="s">
        <v>5762</v>
      </c>
      <c r="B11" s="173" t="s">
        <v>5753</v>
      </c>
      <c r="C11" s="173" t="s">
        <v>5763</v>
      </c>
      <c r="D11" s="173" t="s">
        <v>5763</v>
      </c>
      <c r="E11" s="173" t="s">
        <v>5753</v>
      </c>
      <c r="F11" s="173" t="s">
        <v>5753</v>
      </c>
      <c r="G11" s="173" t="s">
        <v>5753</v>
      </c>
      <c r="H11" s="173" t="s">
        <v>5753</v>
      </c>
      <c r="I11" s="173" t="s">
        <v>5753</v>
      </c>
    </row>
    <row r="12" spans="1:9" ht="17.25" customHeight="1" thickBot="1">
      <c r="A12" s="172" t="s">
        <v>5764</v>
      </c>
      <c r="B12" s="171"/>
      <c r="C12" s="171"/>
      <c r="D12" s="171"/>
      <c r="E12" s="171"/>
      <c r="F12" s="171"/>
      <c r="G12" s="171"/>
      <c r="H12" s="171"/>
      <c r="I12" s="171"/>
    </row>
    <row r="13" spans="1:9" ht="17.25" customHeight="1">
      <c r="A13" s="173" t="s">
        <v>5572</v>
      </c>
      <c r="B13" s="173" t="s">
        <v>5753</v>
      </c>
      <c r="C13" s="173" t="s">
        <v>5753</v>
      </c>
      <c r="D13" s="173" t="s">
        <v>5756</v>
      </c>
      <c r="E13" s="173" t="s">
        <v>5753</v>
      </c>
      <c r="F13" s="173" t="s">
        <v>5753</v>
      </c>
      <c r="G13" s="173" t="s">
        <v>5753</v>
      </c>
      <c r="H13" s="173" t="s">
        <v>5753</v>
      </c>
      <c r="I13" s="173" t="s">
        <v>5753</v>
      </c>
    </row>
    <row r="14" spans="1:9" ht="17.25" customHeight="1" thickBot="1">
      <c r="A14" s="172" t="s">
        <v>5765</v>
      </c>
      <c r="B14" s="171"/>
      <c r="C14" s="171"/>
      <c r="D14" s="171"/>
      <c r="E14" s="171"/>
      <c r="F14" s="171"/>
      <c r="G14" s="171"/>
      <c r="H14" s="171"/>
      <c r="I14" s="171"/>
    </row>
    <row r="15" spans="1:9" ht="17.25" customHeight="1">
      <c r="A15" s="173" t="s">
        <v>5766</v>
      </c>
      <c r="B15" s="173" t="s">
        <v>5753</v>
      </c>
      <c r="C15" s="173" t="s">
        <v>5753</v>
      </c>
      <c r="D15" s="173" t="s">
        <v>5752</v>
      </c>
      <c r="E15" s="173" t="s">
        <v>5752</v>
      </c>
      <c r="F15" s="173" t="s">
        <v>5753</v>
      </c>
      <c r="G15" s="173" t="s">
        <v>5753</v>
      </c>
      <c r="H15" s="173" t="s">
        <v>5753</v>
      </c>
      <c r="I15" s="173" t="s">
        <v>5753</v>
      </c>
    </row>
    <row r="16" spans="1:9" ht="17.25" customHeight="1" thickBot="1">
      <c r="A16" s="172" t="s">
        <v>5767</v>
      </c>
      <c r="B16" s="171"/>
      <c r="C16" s="171"/>
      <c r="D16" s="171"/>
      <c r="E16" s="171"/>
      <c r="F16" s="171"/>
      <c r="G16" s="171"/>
      <c r="H16" s="171"/>
      <c r="I16" s="171"/>
    </row>
    <row r="17" spans="1:9" ht="17.25" customHeight="1">
      <c r="A17" s="173" t="s">
        <v>5768</v>
      </c>
      <c r="B17" s="173" t="s">
        <v>5753</v>
      </c>
      <c r="C17" s="173" t="s">
        <v>5753</v>
      </c>
      <c r="D17" s="173" t="s">
        <v>5763</v>
      </c>
      <c r="E17" s="173" t="s">
        <v>5753</v>
      </c>
      <c r="F17" s="173" t="s">
        <v>5753</v>
      </c>
      <c r="G17" s="173" t="s">
        <v>5753</v>
      </c>
      <c r="H17" s="173" t="s">
        <v>5753</v>
      </c>
      <c r="I17" s="173" t="s">
        <v>5753</v>
      </c>
    </row>
    <row r="18" spans="1:9" ht="17.25" customHeight="1" thickBot="1">
      <c r="A18" s="172" t="s">
        <v>5769</v>
      </c>
      <c r="B18" s="171"/>
      <c r="C18" s="171"/>
      <c r="D18" s="171"/>
      <c r="E18" s="171"/>
      <c r="F18" s="171"/>
      <c r="G18" s="171"/>
      <c r="H18" s="171"/>
      <c r="I18" s="171"/>
    </row>
    <row r="19" spans="1:9" ht="17.25" customHeight="1">
      <c r="A19" s="173" t="s">
        <v>5770</v>
      </c>
      <c r="B19" s="173" t="s">
        <v>5753</v>
      </c>
      <c r="C19" s="173" t="s">
        <v>5753</v>
      </c>
      <c r="D19" s="173" t="s">
        <v>5753</v>
      </c>
      <c r="E19" s="173" t="s">
        <v>5753</v>
      </c>
      <c r="F19" s="173" t="s">
        <v>5753</v>
      </c>
      <c r="G19" s="173" t="s">
        <v>5753</v>
      </c>
      <c r="H19" s="173" t="s">
        <v>5753</v>
      </c>
      <c r="I19" s="173" t="s">
        <v>5753</v>
      </c>
    </row>
    <row r="20" spans="1:9" ht="17.25" customHeight="1" thickBot="1">
      <c r="A20" s="172" t="s">
        <v>5771</v>
      </c>
      <c r="B20" s="171"/>
      <c r="C20" s="171"/>
      <c r="D20" s="171"/>
      <c r="E20" s="171"/>
      <c r="F20" s="171"/>
      <c r="G20" s="171"/>
      <c r="H20" s="171"/>
      <c r="I20" s="171"/>
    </row>
    <row r="21" spans="1:9" ht="17.25" customHeight="1">
      <c r="A21" s="173" t="s">
        <v>5772</v>
      </c>
      <c r="B21" s="173" t="s">
        <v>5756</v>
      </c>
      <c r="C21" s="173" t="s">
        <v>5756</v>
      </c>
      <c r="D21" s="173" t="s">
        <v>5753</v>
      </c>
      <c r="E21" s="173" t="s">
        <v>5753</v>
      </c>
      <c r="F21" s="173" t="s">
        <v>5753</v>
      </c>
      <c r="G21" s="173" t="s">
        <v>5753</v>
      </c>
      <c r="H21" s="173" t="s">
        <v>5773</v>
      </c>
      <c r="I21" s="173" t="s">
        <v>5753</v>
      </c>
    </row>
    <row r="22" spans="1:9" ht="17.25" customHeight="1" thickBot="1">
      <c r="A22" s="172" t="s">
        <v>5774</v>
      </c>
      <c r="B22" s="171"/>
      <c r="C22" s="171"/>
      <c r="D22" s="171"/>
      <c r="E22" s="171"/>
      <c r="F22" s="171"/>
      <c r="G22" s="171"/>
      <c r="H22" s="171"/>
      <c r="I22" s="171"/>
    </row>
    <row r="23" spans="1:9" ht="17.25" customHeight="1">
      <c r="A23" s="173" t="s">
        <v>5775</v>
      </c>
      <c r="B23" s="173" t="s">
        <v>5756</v>
      </c>
      <c r="C23" s="173" t="s">
        <v>5756</v>
      </c>
      <c r="D23" s="173" t="s">
        <v>5753</v>
      </c>
      <c r="E23" s="173" t="s">
        <v>5753</v>
      </c>
      <c r="F23" s="173" t="s">
        <v>5753</v>
      </c>
      <c r="G23" s="173" t="s">
        <v>5753</v>
      </c>
      <c r="H23" s="173" t="s">
        <v>5756</v>
      </c>
      <c r="I23" s="173" t="s">
        <v>5753</v>
      </c>
    </row>
    <row r="24" spans="1:9" ht="17.25" customHeight="1" thickBot="1">
      <c r="A24" s="172" t="s">
        <v>5774</v>
      </c>
      <c r="B24" s="171"/>
      <c r="C24" s="171"/>
      <c r="D24" s="171"/>
      <c r="E24" s="171"/>
      <c r="F24" s="171"/>
      <c r="G24" s="171"/>
      <c r="H24" s="171"/>
      <c r="I24" s="171"/>
    </row>
    <row r="25" spans="1:9" ht="17.25" customHeight="1">
      <c r="A25" s="173" t="s">
        <v>5776</v>
      </c>
      <c r="B25" s="173" t="s">
        <v>5753</v>
      </c>
      <c r="C25" s="173" t="s">
        <v>5763</v>
      </c>
      <c r="D25" s="173" t="s">
        <v>5753</v>
      </c>
      <c r="E25" s="173" t="s">
        <v>5753</v>
      </c>
      <c r="F25" s="173" t="s">
        <v>5753</v>
      </c>
      <c r="G25" s="173" t="s">
        <v>5753</v>
      </c>
      <c r="H25" s="173" t="s">
        <v>5763</v>
      </c>
      <c r="I25" s="173" t="s">
        <v>5753</v>
      </c>
    </row>
    <row r="26" spans="1:9" ht="17.25" customHeight="1" thickBot="1">
      <c r="A26" s="172" t="s">
        <v>5777</v>
      </c>
      <c r="B26" s="171"/>
      <c r="C26" s="171"/>
      <c r="D26" s="171"/>
      <c r="E26" s="171"/>
      <c r="F26" s="171"/>
      <c r="G26" s="171"/>
      <c r="H26" s="171"/>
      <c r="I26" s="171"/>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tabColor theme="7" tint="0.39997558519241921"/>
  </sheetPr>
  <dimension ref="A1:P47"/>
  <sheetViews>
    <sheetView zoomScale="90" zoomScaleNormal="90" workbookViewId="0">
      <pane xSplit="1" ySplit="3" topLeftCell="B4" activePane="bottomRight" state="frozen"/>
      <selection pane="bottomRight" activeCell="A4" sqref="A4"/>
      <selection pane="bottomLeft" activeCell="A4" sqref="A4"/>
      <selection pane="topRight" activeCell="A4" sqref="A4"/>
    </sheetView>
  </sheetViews>
  <sheetFormatPr defaultColWidth="9" defaultRowHeight="12.6"/>
  <cols>
    <col min="1" max="1" width="28.140625" customWidth="1"/>
    <col min="2" max="2" width="21.42578125" customWidth="1"/>
    <col min="3" max="3" width="22.7109375" customWidth="1"/>
    <col min="4" max="4" width="20.85546875" customWidth="1"/>
    <col min="5" max="5" width="27.42578125" customWidth="1"/>
    <col min="6" max="6" width="19" customWidth="1"/>
    <col min="8" max="8" width="34.42578125" customWidth="1"/>
    <col min="9" max="16" width="14.7109375" customWidth="1"/>
  </cols>
  <sheetData>
    <row r="1" spans="1:16" ht="12.95" thickBot="1"/>
    <row r="2" spans="1:16" ht="13.5" thickBot="1">
      <c r="A2" s="296" t="s">
        <v>5778</v>
      </c>
      <c r="B2" s="297" t="s">
        <v>5779</v>
      </c>
      <c r="C2" s="170"/>
      <c r="D2" s="170"/>
      <c r="E2" s="170"/>
      <c r="F2" s="169"/>
      <c r="H2" s="31"/>
      <c r="I2" s="31"/>
      <c r="J2" s="31"/>
      <c r="K2" s="31"/>
      <c r="L2" s="31"/>
      <c r="M2" s="31"/>
      <c r="N2" s="31"/>
      <c r="O2" s="31"/>
      <c r="P2" s="31"/>
    </row>
    <row r="3" spans="1:16" ht="13.5" thickBot="1">
      <c r="A3" s="165" t="s">
        <v>3220</v>
      </c>
      <c r="B3" s="168" t="s">
        <v>5780</v>
      </c>
      <c r="C3" s="167" t="s">
        <v>3588</v>
      </c>
      <c r="D3" s="167" t="s">
        <v>5781</v>
      </c>
      <c r="E3" s="167" t="s">
        <v>3589</v>
      </c>
      <c r="F3" s="166" t="s">
        <v>5782</v>
      </c>
    </row>
    <row r="4" spans="1:16" ht="12.95">
      <c r="A4" s="133" t="s">
        <v>5783</v>
      </c>
      <c r="B4" s="161" t="s">
        <v>1543</v>
      </c>
      <c r="C4" s="161"/>
      <c r="D4" s="161"/>
      <c r="E4" s="161"/>
      <c r="F4" s="161"/>
    </row>
    <row r="5" spans="1:16" ht="12.95">
      <c r="A5" s="133" t="s">
        <v>5784</v>
      </c>
      <c r="B5" s="160" t="s">
        <v>1543</v>
      </c>
      <c r="C5" s="160"/>
      <c r="D5" s="160" t="s">
        <v>1543</v>
      </c>
      <c r="E5" s="160"/>
      <c r="F5" s="160"/>
    </row>
    <row r="6" spans="1:16" ht="12.95">
      <c r="A6" s="133" t="s">
        <v>5785</v>
      </c>
      <c r="B6" s="160" t="s">
        <v>1543</v>
      </c>
      <c r="C6" s="160" t="s">
        <v>1543</v>
      </c>
      <c r="D6" s="160" t="s">
        <v>1543</v>
      </c>
      <c r="E6" s="160"/>
      <c r="F6" s="160"/>
    </row>
    <row r="7" spans="1:16" ht="12.95">
      <c r="A7" s="133" t="s">
        <v>5786</v>
      </c>
      <c r="B7" s="160" t="s">
        <v>1543</v>
      </c>
      <c r="C7" s="160" t="s">
        <v>1543</v>
      </c>
      <c r="D7" s="160" t="s">
        <v>1543</v>
      </c>
      <c r="E7" s="160" t="s">
        <v>1543</v>
      </c>
      <c r="F7" s="160"/>
    </row>
    <row r="8" spans="1:16" ht="13.5" thickBot="1">
      <c r="A8" s="545" t="s">
        <v>5787</v>
      </c>
      <c r="B8" s="160" t="s">
        <v>1543</v>
      </c>
      <c r="C8" s="160" t="s">
        <v>1543</v>
      </c>
      <c r="D8" s="160" t="s">
        <v>1543</v>
      </c>
      <c r="E8" s="160" t="s">
        <v>1543</v>
      </c>
      <c r="F8" s="160" t="s">
        <v>1543</v>
      </c>
    </row>
    <row r="9" spans="1:16" ht="13.5" thickBot="1">
      <c r="A9" s="165" t="s">
        <v>3266</v>
      </c>
      <c r="B9" s="168" t="s">
        <v>5780</v>
      </c>
      <c r="C9" s="167" t="s">
        <v>3588</v>
      </c>
      <c r="D9" s="167" t="s">
        <v>5781</v>
      </c>
      <c r="E9" s="167" t="s">
        <v>3589</v>
      </c>
      <c r="F9" s="166" t="s">
        <v>5782</v>
      </c>
    </row>
    <row r="10" spans="1:16" ht="12.95">
      <c r="A10" s="133" t="s">
        <v>5788</v>
      </c>
      <c r="B10" s="160" t="s">
        <v>1543</v>
      </c>
      <c r="C10" s="160"/>
      <c r="D10" s="160"/>
      <c r="E10" s="160"/>
      <c r="F10" s="160"/>
    </row>
    <row r="11" spans="1:16" ht="12.95">
      <c r="A11" s="133" t="s">
        <v>5789</v>
      </c>
      <c r="B11" s="160" t="s">
        <v>1543</v>
      </c>
      <c r="C11" s="160"/>
      <c r="D11" s="160" t="s">
        <v>1543</v>
      </c>
      <c r="E11" s="160"/>
      <c r="F11" s="160"/>
    </row>
    <row r="12" spans="1:16" ht="12.95">
      <c r="A12" s="133" t="s">
        <v>5790</v>
      </c>
      <c r="B12" s="160" t="s">
        <v>1543</v>
      </c>
      <c r="C12" s="160" t="s">
        <v>1543</v>
      </c>
      <c r="D12" s="160" t="s">
        <v>1543</v>
      </c>
      <c r="E12" s="160"/>
      <c r="F12" s="160"/>
    </row>
    <row r="13" spans="1:16" ht="12.95">
      <c r="A13" s="133" t="s">
        <v>5791</v>
      </c>
      <c r="B13" s="160" t="s">
        <v>1543</v>
      </c>
      <c r="C13" s="160" t="s">
        <v>1543</v>
      </c>
      <c r="D13" s="160" t="s">
        <v>1543</v>
      </c>
      <c r="E13" s="160" t="s">
        <v>1543</v>
      </c>
      <c r="F13" s="160"/>
    </row>
    <row r="14" spans="1:16" ht="13.5" thickBot="1">
      <c r="A14" s="545" t="s">
        <v>5792</v>
      </c>
      <c r="B14" s="160" t="s">
        <v>1543</v>
      </c>
      <c r="C14" s="160" t="s">
        <v>1543</v>
      </c>
      <c r="D14" s="160" t="s">
        <v>1543</v>
      </c>
      <c r="E14" s="160" t="s">
        <v>1543</v>
      </c>
      <c r="F14" s="160" t="s">
        <v>1543</v>
      </c>
    </row>
    <row r="15" spans="1:16" ht="13.5" thickBot="1">
      <c r="A15" s="165" t="s">
        <v>1233</v>
      </c>
      <c r="B15" s="168" t="s">
        <v>5780</v>
      </c>
      <c r="C15" s="167" t="s">
        <v>3588</v>
      </c>
      <c r="D15" s="167" t="s">
        <v>5781</v>
      </c>
      <c r="E15" s="167" t="s">
        <v>3589</v>
      </c>
      <c r="F15" s="166" t="s">
        <v>5782</v>
      </c>
    </row>
    <row r="16" spans="1:16" ht="12.95">
      <c r="A16" s="133" t="s">
        <v>5793</v>
      </c>
      <c r="B16" s="160" t="s">
        <v>1543</v>
      </c>
      <c r="C16" s="160"/>
      <c r="D16" s="160"/>
      <c r="E16" s="160"/>
      <c r="F16" s="160"/>
    </row>
    <row r="17" spans="1:6" ht="12.95">
      <c r="A17" s="133" t="s">
        <v>5794</v>
      </c>
      <c r="B17" s="160" t="s">
        <v>1543</v>
      </c>
      <c r="C17" s="160"/>
      <c r="D17" s="160" t="s">
        <v>1543</v>
      </c>
      <c r="E17" s="160"/>
      <c r="F17" s="160"/>
    </row>
    <row r="18" spans="1:6" ht="12.95">
      <c r="A18" s="133" t="s">
        <v>5795</v>
      </c>
      <c r="B18" s="160" t="s">
        <v>1543</v>
      </c>
      <c r="C18" s="160" t="s">
        <v>1543</v>
      </c>
      <c r="D18" s="160" t="s">
        <v>1543</v>
      </c>
      <c r="E18" s="160"/>
      <c r="F18" s="160"/>
    </row>
    <row r="19" spans="1:6" ht="12.95">
      <c r="A19" s="133" t="s">
        <v>5796</v>
      </c>
      <c r="B19" s="160" t="s">
        <v>1543</v>
      </c>
      <c r="C19" s="160" t="s">
        <v>1543</v>
      </c>
      <c r="D19" s="160" t="s">
        <v>1543</v>
      </c>
      <c r="E19" s="160" t="s">
        <v>1543</v>
      </c>
      <c r="F19" s="160"/>
    </row>
    <row r="20" spans="1:6" ht="13.5" thickBot="1">
      <c r="A20" s="545" t="s">
        <v>5797</v>
      </c>
      <c r="B20" s="160" t="s">
        <v>1543</v>
      </c>
      <c r="C20" s="160" t="s">
        <v>1543</v>
      </c>
      <c r="D20" s="160" t="s">
        <v>1543</v>
      </c>
      <c r="E20" s="160" t="s">
        <v>1543</v>
      </c>
      <c r="F20" s="160" t="s">
        <v>1543</v>
      </c>
    </row>
    <row r="21" spans="1:6" ht="13.5" thickBot="1">
      <c r="A21" s="165" t="s">
        <v>5524</v>
      </c>
      <c r="B21" s="168" t="s">
        <v>5780</v>
      </c>
      <c r="C21" s="167" t="s">
        <v>3588</v>
      </c>
      <c r="D21" s="167" t="s">
        <v>5781</v>
      </c>
      <c r="E21" s="167" t="s">
        <v>3589</v>
      </c>
      <c r="F21" s="166" t="s">
        <v>5782</v>
      </c>
    </row>
    <row r="22" spans="1:6" ht="12.95">
      <c r="A22" s="133" t="s">
        <v>5798</v>
      </c>
      <c r="B22" s="160" t="s">
        <v>1543</v>
      </c>
      <c r="C22" s="160"/>
      <c r="D22" s="160"/>
      <c r="E22" s="160"/>
      <c r="F22" s="160"/>
    </row>
    <row r="23" spans="1:6" ht="12.95">
      <c r="A23" s="133" t="s">
        <v>5799</v>
      </c>
      <c r="B23" s="160" t="s">
        <v>1543</v>
      </c>
      <c r="C23" s="160"/>
      <c r="D23" s="160" t="s">
        <v>1543</v>
      </c>
      <c r="E23" s="160"/>
      <c r="F23" s="160"/>
    </row>
    <row r="24" spans="1:6" ht="12.95">
      <c r="A24" s="133" t="s">
        <v>5800</v>
      </c>
      <c r="B24" s="160" t="s">
        <v>1543</v>
      </c>
      <c r="C24" s="160" t="s">
        <v>1543</v>
      </c>
      <c r="D24" s="160" t="s">
        <v>1543</v>
      </c>
      <c r="E24" s="160"/>
      <c r="F24" s="160"/>
    </row>
    <row r="25" spans="1:6" ht="12.95">
      <c r="A25" s="133" t="s">
        <v>5801</v>
      </c>
      <c r="B25" s="160" t="s">
        <v>1543</v>
      </c>
      <c r="C25" s="160" t="s">
        <v>1543</v>
      </c>
      <c r="D25" s="160" t="s">
        <v>1543</v>
      </c>
      <c r="E25" s="160" t="s">
        <v>1543</v>
      </c>
      <c r="F25" s="160"/>
    </row>
    <row r="26" spans="1:6" ht="13.5" thickBot="1">
      <c r="A26" s="545" t="s">
        <v>5802</v>
      </c>
      <c r="B26" s="160" t="s">
        <v>1543</v>
      </c>
      <c r="C26" s="160" t="s">
        <v>1543</v>
      </c>
      <c r="D26" s="160" t="s">
        <v>1543</v>
      </c>
      <c r="E26" s="160" t="s">
        <v>1543</v>
      </c>
      <c r="F26" s="160" t="s">
        <v>1543</v>
      </c>
    </row>
    <row r="27" spans="1:6" ht="13.5" thickBot="1">
      <c r="A27" s="165" t="s">
        <v>5526</v>
      </c>
      <c r="B27" s="168" t="s">
        <v>5780</v>
      </c>
      <c r="C27" s="167" t="s">
        <v>3588</v>
      </c>
      <c r="D27" s="167" t="s">
        <v>5781</v>
      </c>
      <c r="E27" s="167" t="s">
        <v>3589</v>
      </c>
      <c r="F27" s="166" t="s">
        <v>5782</v>
      </c>
    </row>
    <row r="28" spans="1:6" ht="12.95">
      <c r="A28" s="133" t="s">
        <v>5803</v>
      </c>
      <c r="B28" s="160" t="s">
        <v>1543</v>
      </c>
      <c r="C28" s="160"/>
      <c r="D28" s="160"/>
      <c r="E28" s="160"/>
      <c r="F28" s="160"/>
    </row>
    <row r="29" spans="1:6" ht="12.95">
      <c r="A29" s="133" t="s">
        <v>5804</v>
      </c>
      <c r="B29" s="160" t="s">
        <v>1543</v>
      </c>
      <c r="C29" s="160"/>
      <c r="D29" s="160" t="s">
        <v>1543</v>
      </c>
      <c r="E29" s="160"/>
      <c r="F29" s="160"/>
    </row>
    <row r="30" spans="1:6" ht="12.95">
      <c r="A30" s="133" t="s">
        <v>5805</v>
      </c>
      <c r="B30" s="160" t="s">
        <v>1543</v>
      </c>
      <c r="C30" s="160" t="s">
        <v>1543</v>
      </c>
      <c r="D30" s="160" t="s">
        <v>1543</v>
      </c>
      <c r="E30" s="160"/>
      <c r="F30" s="160"/>
    </row>
    <row r="31" spans="1:6" ht="12.95">
      <c r="A31" s="133" t="s">
        <v>5806</v>
      </c>
      <c r="B31" s="160" t="s">
        <v>1543</v>
      </c>
      <c r="C31" s="160" t="s">
        <v>1543</v>
      </c>
      <c r="D31" s="160" t="s">
        <v>1543</v>
      </c>
      <c r="E31" s="160" t="s">
        <v>1543</v>
      </c>
      <c r="F31" s="160"/>
    </row>
    <row r="32" spans="1:6" ht="13.5" thickBot="1">
      <c r="A32" s="545" t="s">
        <v>5807</v>
      </c>
      <c r="B32" s="160" t="s">
        <v>1543</v>
      </c>
      <c r="C32" s="160" t="s">
        <v>1543</v>
      </c>
      <c r="D32" s="160" t="s">
        <v>1543</v>
      </c>
      <c r="E32" s="160" t="s">
        <v>1543</v>
      </c>
      <c r="F32" s="160" t="s">
        <v>1543</v>
      </c>
    </row>
    <row r="33" spans="1:6" ht="13.5" thickBot="1">
      <c r="A33" s="165" t="s">
        <v>5525</v>
      </c>
      <c r="B33" s="168" t="s">
        <v>5780</v>
      </c>
      <c r="C33" s="167" t="s">
        <v>3588</v>
      </c>
      <c r="D33" s="167" t="s">
        <v>5781</v>
      </c>
      <c r="E33" s="167" t="s">
        <v>3589</v>
      </c>
      <c r="F33" s="166" t="s">
        <v>5782</v>
      </c>
    </row>
    <row r="34" spans="1:6" ht="12.95">
      <c r="A34" s="133" t="s">
        <v>5808</v>
      </c>
      <c r="B34" s="160" t="s">
        <v>1543</v>
      </c>
      <c r="C34" s="160"/>
      <c r="D34" s="160"/>
      <c r="E34" s="160"/>
      <c r="F34" s="160"/>
    </row>
    <row r="35" spans="1:6" ht="12.95">
      <c r="A35" s="133" t="s">
        <v>5809</v>
      </c>
      <c r="B35" s="160" t="s">
        <v>1543</v>
      </c>
      <c r="C35" s="160"/>
      <c r="D35" s="160" t="s">
        <v>1543</v>
      </c>
      <c r="E35" s="160"/>
      <c r="F35" s="160"/>
    </row>
    <row r="36" spans="1:6" ht="12.95">
      <c r="A36" s="133" t="s">
        <v>5810</v>
      </c>
      <c r="B36" s="160" t="s">
        <v>1543</v>
      </c>
      <c r="C36" s="160" t="s">
        <v>1543</v>
      </c>
      <c r="D36" s="160" t="s">
        <v>1543</v>
      </c>
      <c r="E36" s="160"/>
      <c r="F36" s="160"/>
    </row>
    <row r="37" spans="1:6" ht="12.95">
      <c r="A37" s="133" t="s">
        <v>5811</v>
      </c>
      <c r="B37" s="160" t="s">
        <v>1543</v>
      </c>
      <c r="C37" s="160" t="s">
        <v>1543</v>
      </c>
      <c r="D37" s="160" t="s">
        <v>1543</v>
      </c>
      <c r="E37" s="160" t="s">
        <v>1543</v>
      </c>
      <c r="F37" s="160"/>
    </row>
    <row r="38" spans="1:6" ht="13.5" thickBot="1">
      <c r="A38" s="545" t="s">
        <v>5812</v>
      </c>
      <c r="B38" s="160" t="s">
        <v>1543</v>
      </c>
      <c r="C38" s="160" t="s">
        <v>1543</v>
      </c>
      <c r="D38" s="160" t="s">
        <v>1543</v>
      </c>
      <c r="E38" s="160" t="s">
        <v>1543</v>
      </c>
      <c r="F38" s="160" t="s">
        <v>1543</v>
      </c>
    </row>
    <row r="39" spans="1:6" ht="26.45" thickBot="1">
      <c r="A39" s="165" t="s">
        <v>5527</v>
      </c>
      <c r="B39" s="164" t="s">
        <v>5813</v>
      </c>
      <c r="C39" s="163" t="s">
        <v>5814</v>
      </c>
      <c r="D39" s="163" t="s">
        <v>5815</v>
      </c>
      <c r="E39" s="163" t="s">
        <v>5816</v>
      </c>
      <c r="F39" s="162" t="s">
        <v>5817</v>
      </c>
    </row>
    <row r="40" spans="1:6" ht="12.95">
      <c r="A40" s="133" t="s">
        <v>5818</v>
      </c>
      <c r="B40" s="161" t="s">
        <v>1543</v>
      </c>
      <c r="C40" s="161"/>
      <c r="D40" s="161"/>
      <c r="E40" s="161"/>
      <c r="F40" s="161"/>
    </row>
    <row r="41" spans="1:6" ht="12.95">
      <c r="A41" s="133" t="s">
        <v>5819</v>
      </c>
      <c r="B41" s="160" t="s">
        <v>1543</v>
      </c>
      <c r="C41" s="160"/>
      <c r="D41" s="160" t="s">
        <v>1543</v>
      </c>
      <c r="E41" s="160"/>
      <c r="F41" s="160"/>
    </row>
    <row r="42" spans="1:6" ht="12.95">
      <c r="A42" s="133" t="s">
        <v>5820</v>
      </c>
      <c r="B42" s="160" t="s">
        <v>1543</v>
      </c>
      <c r="C42" s="160" t="s">
        <v>1543</v>
      </c>
      <c r="D42" s="160" t="s">
        <v>1543</v>
      </c>
      <c r="E42" s="160"/>
      <c r="F42" s="160"/>
    </row>
    <row r="43" spans="1:6" ht="12.95">
      <c r="A43" s="133" t="s">
        <v>5821</v>
      </c>
      <c r="B43" s="160" t="s">
        <v>1543</v>
      </c>
      <c r="C43" s="160" t="s">
        <v>1543</v>
      </c>
      <c r="D43" s="160" t="s">
        <v>1543</v>
      </c>
      <c r="E43" s="160" t="s">
        <v>1543</v>
      </c>
      <c r="F43" s="160"/>
    </row>
    <row r="44" spans="1:6" ht="13.5" thickBot="1">
      <c r="A44" s="545" t="s">
        <v>5822</v>
      </c>
      <c r="B44" s="291" t="s">
        <v>1543</v>
      </c>
      <c r="C44" s="291" t="s">
        <v>1543</v>
      </c>
      <c r="D44" s="291" t="s">
        <v>1543</v>
      </c>
      <c r="E44" s="291" t="s">
        <v>1543</v>
      </c>
      <c r="F44" s="291" t="s">
        <v>1543</v>
      </c>
    </row>
    <row r="45" spans="1:6" ht="13.5" thickBot="1">
      <c r="A45" s="293" t="s">
        <v>5823</v>
      </c>
      <c r="B45" s="294"/>
      <c r="C45" s="294"/>
      <c r="D45" s="294"/>
      <c r="E45" s="294"/>
      <c r="F45" s="295"/>
    </row>
    <row r="46" spans="1:6">
      <c r="A46" s="292" t="s">
        <v>5824</v>
      </c>
      <c r="B46" s="546" t="s">
        <v>5825</v>
      </c>
      <c r="C46" s="546"/>
      <c r="D46" s="546"/>
      <c r="E46" s="546"/>
      <c r="F46" s="546"/>
    </row>
    <row r="47" spans="1:6">
      <c r="A47" s="17" t="s">
        <v>5826</v>
      </c>
      <c r="B47" s="133" t="s">
        <v>5827</v>
      </c>
      <c r="C47" s="133"/>
      <c r="D47" s="133"/>
      <c r="E47" s="133"/>
      <c r="F47" s="13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8">
    <tabColor theme="7" tint="0.39997558519241921"/>
  </sheetPr>
  <dimension ref="A1:B178"/>
  <sheetViews>
    <sheetView workbookViewId="0">
      <selection activeCell="A4" sqref="A4"/>
    </sheetView>
  </sheetViews>
  <sheetFormatPr defaultColWidth="27.140625" defaultRowHeight="12.6"/>
  <cols>
    <col min="1" max="1" width="38.28515625" style="52" customWidth="1"/>
    <col min="2" max="2" width="105.42578125" style="288" customWidth="1"/>
    <col min="3" max="16384" width="27.140625" style="52"/>
  </cols>
  <sheetData>
    <row r="1" spans="1:2">
      <c r="A1" s="147"/>
    </row>
    <row r="2" spans="1:2" ht="12.95">
      <c r="A2" s="315" t="s">
        <v>5828</v>
      </c>
      <c r="B2" s="316" t="s">
        <v>81</v>
      </c>
    </row>
    <row r="3" spans="1:2" ht="12.95">
      <c r="A3" s="315" t="s">
        <v>5829</v>
      </c>
      <c r="B3" s="316"/>
    </row>
    <row r="4" spans="1:2">
      <c r="A4" s="132" t="s">
        <v>2976</v>
      </c>
      <c r="B4" s="135" t="s">
        <v>5830</v>
      </c>
    </row>
    <row r="5" spans="1:2">
      <c r="A5" s="132" t="s">
        <v>5831</v>
      </c>
      <c r="B5" s="135" t="s">
        <v>5832</v>
      </c>
    </row>
    <row r="6" spans="1:2">
      <c r="A6" s="132" t="s">
        <v>5833</v>
      </c>
      <c r="B6" s="135" t="s">
        <v>5834</v>
      </c>
    </row>
    <row r="7" spans="1:2">
      <c r="A7" s="132" t="s">
        <v>5835</v>
      </c>
      <c r="B7" s="135" t="s">
        <v>5836</v>
      </c>
    </row>
    <row r="8" spans="1:2">
      <c r="A8" s="132" t="s">
        <v>5837</v>
      </c>
      <c r="B8" s="135" t="s">
        <v>5838</v>
      </c>
    </row>
    <row r="9" spans="1:2">
      <c r="A9" s="132" t="s">
        <v>2900</v>
      </c>
      <c r="B9" s="135" t="s">
        <v>5839</v>
      </c>
    </row>
    <row r="10" spans="1:2">
      <c r="A10" s="132" t="s">
        <v>5840</v>
      </c>
      <c r="B10" s="135" t="s">
        <v>5841</v>
      </c>
    </row>
    <row r="11" spans="1:2">
      <c r="A11" s="132" t="s">
        <v>5842</v>
      </c>
      <c r="B11" s="135" t="s">
        <v>5843</v>
      </c>
    </row>
    <row r="12" spans="1:2">
      <c r="A12" s="132" t="s">
        <v>5844</v>
      </c>
      <c r="B12" s="135" t="s">
        <v>5845</v>
      </c>
    </row>
    <row r="13" spans="1:2">
      <c r="A13" s="132" t="s">
        <v>2849</v>
      </c>
      <c r="B13" s="135" t="s">
        <v>5846</v>
      </c>
    </row>
    <row r="14" spans="1:2">
      <c r="A14" s="132" t="s">
        <v>5847</v>
      </c>
      <c r="B14" s="135" t="s">
        <v>5848</v>
      </c>
    </row>
    <row r="15" spans="1:2">
      <c r="A15" s="132" t="s">
        <v>5849</v>
      </c>
      <c r="B15" s="135" t="s">
        <v>5850</v>
      </c>
    </row>
    <row r="16" spans="1:2">
      <c r="A16" s="132" t="s">
        <v>5851</v>
      </c>
      <c r="B16" s="135" t="s">
        <v>5852</v>
      </c>
    </row>
    <row r="17" spans="1:2" ht="12.95">
      <c r="A17" s="315" t="s">
        <v>5853</v>
      </c>
      <c r="B17" s="316"/>
    </row>
    <row r="18" spans="1:2">
      <c r="A18" s="132" t="s">
        <v>5854</v>
      </c>
      <c r="B18" s="135" t="s">
        <v>5855</v>
      </c>
    </row>
    <row r="19" spans="1:2" ht="12.95">
      <c r="A19" s="315" t="s">
        <v>5856</v>
      </c>
      <c r="B19" s="316"/>
    </row>
    <row r="20" spans="1:2">
      <c r="A20" s="132" t="s">
        <v>5857</v>
      </c>
      <c r="B20" s="135" t="s">
        <v>5858</v>
      </c>
    </row>
    <row r="21" spans="1:2">
      <c r="A21" s="132" t="s">
        <v>5859</v>
      </c>
      <c r="B21" s="135" t="s">
        <v>5860</v>
      </c>
    </row>
    <row r="22" spans="1:2">
      <c r="A22" s="132" t="s">
        <v>5861</v>
      </c>
      <c r="B22" s="135" t="s">
        <v>5862</v>
      </c>
    </row>
    <row r="23" spans="1:2">
      <c r="A23" s="132" t="s">
        <v>5863</v>
      </c>
      <c r="B23" s="135" t="s">
        <v>5864</v>
      </c>
    </row>
    <row r="24" spans="1:2">
      <c r="A24" s="132" t="s">
        <v>5865</v>
      </c>
      <c r="B24" s="135" t="s">
        <v>5866</v>
      </c>
    </row>
    <row r="25" spans="1:2">
      <c r="A25" s="132" t="s">
        <v>5867</v>
      </c>
      <c r="B25" s="135" t="s">
        <v>5868</v>
      </c>
    </row>
    <row r="26" spans="1:2">
      <c r="A26" s="132" t="s">
        <v>5869</v>
      </c>
      <c r="B26" s="135" t="s">
        <v>5870</v>
      </c>
    </row>
    <row r="27" spans="1:2" ht="12.95">
      <c r="A27" s="315" t="s">
        <v>5871</v>
      </c>
      <c r="B27" s="316"/>
    </row>
    <row r="28" spans="1:2">
      <c r="A28" s="132" t="s">
        <v>5872</v>
      </c>
      <c r="B28" s="135" t="s">
        <v>5873</v>
      </c>
    </row>
    <row r="29" spans="1:2">
      <c r="A29" s="132" t="s">
        <v>5874</v>
      </c>
      <c r="B29" s="135" t="s">
        <v>5875</v>
      </c>
    </row>
    <row r="30" spans="1:2" ht="12.95">
      <c r="A30" s="315" t="s">
        <v>5876</v>
      </c>
      <c r="B30" s="316"/>
    </row>
    <row r="31" spans="1:2">
      <c r="A31" s="270" t="s">
        <v>5877</v>
      </c>
      <c r="B31" s="289" t="s">
        <v>5878</v>
      </c>
    </row>
    <row r="32" spans="1:2">
      <c r="A32" s="132" t="s">
        <v>2632</v>
      </c>
      <c r="B32" s="135" t="s">
        <v>5879</v>
      </c>
    </row>
    <row r="33" spans="1:2">
      <c r="A33" s="132" t="s">
        <v>2435</v>
      </c>
      <c r="B33" s="135" t="s">
        <v>5880</v>
      </c>
    </row>
    <row r="34" spans="1:2">
      <c r="A34" s="132" t="s">
        <v>5881</v>
      </c>
      <c r="B34" s="135" t="s">
        <v>5882</v>
      </c>
    </row>
    <row r="35" spans="1:2">
      <c r="A35" s="132" t="s">
        <v>5883</v>
      </c>
      <c r="B35" s="135" t="s">
        <v>5884</v>
      </c>
    </row>
    <row r="36" spans="1:2">
      <c r="A36" s="132" t="s">
        <v>5885</v>
      </c>
      <c r="B36" s="135" t="s">
        <v>5886</v>
      </c>
    </row>
    <row r="37" spans="1:2">
      <c r="A37" s="132" t="s">
        <v>5887</v>
      </c>
      <c r="B37" s="135" t="s">
        <v>5888</v>
      </c>
    </row>
    <row r="38" spans="1:2">
      <c r="A38" s="132" t="s">
        <v>5889</v>
      </c>
      <c r="B38" s="135" t="s">
        <v>5890</v>
      </c>
    </row>
    <row r="39" spans="1:2">
      <c r="A39" s="132" t="s">
        <v>2554</v>
      </c>
      <c r="B39" s="135" t="s">
        <v>5891</v>
      </c>
    </row>
    <row r="40" spans="1:2">
      <c r="A40" s="132" t="s">
        <v>5892</v>
      </c>
      <c r="B40" s="135" t="s">
        <v>5893</v>
      </c>
    </row>
    <row r="41" spans="1:2">
      <c r="A41" s="132" t="s">
        <v>2345</v>
      </c>
      <c r="B41" s="135" t="s">
        <v>5894</v>
      </c>
    </row>
    <row r="42" spans="1:2">
      <c r="A42" s="132" t="s">
        <v>5895</v>
      </c>
      <c r="B42" s="135" t="s">
        <v>5896</v>
      </c>
    </row>
    <row r="43" spans="1:2">
      <c r="A43" s="132" t="s">
        <v>2592</v>
      </c>
      <c r="B43" s="135" t="s">
        <v>5897</v>
      </c>
    </row>
    <row r="44" spans="1:2">
      <c r="A44" s="132" t="s">
        <v>2767</v>
      </c>
      <c r="B44" s="135" t="s">
        <v>5898</v>
      </c>
    </row>
    <row r="45" spans="1:2">
      <c r="A45" s="132" t="s">
        <v>5899</v>
      </c>
      <c r="B45" s="135" t="s">
        <v>5900</v>
      </c>
    </row>
    <row r="46" spans="1:2" ht="12.95">
      <c r="A46" s="315" t="s">
        <v>5901</v>
      </c>
      <c r="B46" s="316"/>
    </row>
    <row r="47" spans="1:2">
      <c r="A47" s="132" t="s">
        <v>5902</v>
      </c>
      <c r="B47" s="135" t="s">
        <v>5903</v>
      </c>
    </row>
    <row r="48" spans="1:2">
      <c r="A48" s="132" t="s">
        <v>5904</v>
      </c>
      <c r="B48" s="135" t="s">
        <v>5905</v>
      </c>
    </row>
    <row r="49" spans="1:2">
      <c r="A49" s="132" t="s">
        <v>5906</v>
      </c>
      <c r="B49" s="135" t="s">
        <v>5907</v>
      </c>
    </row>
    <row r="50" spans="1:2">
      <c r="A50" s="132" t="s">
        <v>5908</v>
      </c>
      <c r="B50" s="135" t="s">
        <v>5909</v>
      </c>
    </row>
    <row r="51" spans="1:2">
      <c r="A51" s="132" t="s">
        <v>5910</v>
      </c>
      <c r="B51" s="135" t="s">
        <v>5911</v>
      </c>
    </row>
    <row r="52" spans="1:2">
      <c r="A52" s="132" t="s">
        <v>5912</v>
      </c>
      <c r="B52" s="135" t="s">
        <v>5913</v>
      </c>
    </row>
    <row r="53" spans="1:2" ht="12.95">
      <c r="A53" s="315" t="s">
        <v>5914</v>
      </c>
      <c r="B53" s="316"/>
    </row>
    <row r="54" spans="1:2">
      <c r="A54" s="132" t="s">
        <v>5915</v>
      </c>
      <c r="B54" s="135" t="s">
        <v>5916</v>
      </c>
    </row>
    <row r="55" spans="1:2">
      <c r="A55" s="132" t="s">
        <v>5917</v>
      </c>
      <c r="B55" s="135" t="s">
        <v>5918</v>
      </c>
    </row>
    <row r="56" spans="1:2">
      <c r="A56" s="132" t="s">
        <v>5919</v>
      </c>
      <c r="B56" s="135" t="s">
        <v>5920</v>
      </c>
    </row>
    <row r="57" spans="1:2">
      <c r="A57" s="132" t="s">
        <v>5921</v>
      </c>
      <c r="B57" s="135" t="s">
        <v>5922</v>
      </c>
    </row>
    <row r="58" spans="1:2">
      <c r="A58" s="132" t="s">
        <v>5923</v>
      </c>
      <c r="B58" s="135" t="s">
        <v>5924</v>
      </c>
    </row>
    <row r="59" spans="1:2" ht="12.95">
      <c r="A59" s="315" t="s">
        <v>5925</v>
      </c>
      <c r="B59" s="316"/>
    </row>
    <row r="60" spans="1:2">
      <c r="A60" s="132" t="s">
        <v>5926</v>
      </c>
      <c r="B60" s="135" t="s">
        <v>5927</v>
      </c>
    </row>
    <row r="61" spans="1:2">
      <c r="A61" s="132" t="s">
        <v>5928</v>
      </c>
      <c r="B61" s="135" t="s">
        <v>5929</v>
      </c>
    </row>
    <row r="62" spans="1:2">
      <c r="A62" s="132" t="s">
        <v>5930</v>
      </c>
      <c r="B62" s="135" t="s">
        <v>5931</v>
      </c>
    </row>
    <row r="63" spans="1:2">
      <c r="A63" s="132" t="s">
        <v>5932</v>
      </c>
      <c r="B63" s="135" t="s">
        <v>5933</v>
      </c>
    </row>
    <row r="64" spans="1:2">
      <c r="A64" s="132" t="s">
        <v>5934</v>
      </c>
      <c r="B64" s="135" t="s">
        <v>5935</v>
      </c>
    </row>
    <row r="65" spans="1:2">
      <c r="A65" s="132" t="s">
        <v>5936</v>
      </c>
      <c r="B65" s="135" t="s">
        <v>5937</v>
      </c>
    </row>
    <row r="66" spans="1:2">
      <c r="A66" s="132" t="s">
        <v>5938</v>
      </c>
      <c r="B66" s="135" t="s">
        <v>5939</v>
      </c>
    </row>
    <row r="67" spans="1:2">
      <c r="A67" s="132" t="s">
        <v>5940</v>
      </c>
      <c r="B67" s="135" t="s">
        <v>5941</v>
      </c>
    </row>
    <row r="68" spans="1:2">
      <c r="A68" s="132" t="s">
        <v>5942</v>
      </c>
      <c r="B68" s="135" t="s">
        <v>5943</v>
      </c>
    </row>
    <row r="69" spans="1:2">
      <c r="A69" s="132" t="s">
        <v>5944</v>
      </c>
      <c r="B69" s="135" t="s">
        <v>5945</v>
      </c>
    </row>
    <row r="70" spans="1:2">
      <c r="A70" s="132" t="s">
        <v>5946</v>
      </c>
      <c r="B70" s="135" t="s">
        <v>5947</v>
      </c>
    </row>
    <row r="71" spans="1:2">
      <c r="A71" s="132" t="s">
        <v>5948</v>
      </c>
      <c r="B71" s="135" t="s">
        <v>5949</v>
      </c>
    </row>
    <row r="72" spans="1:2">
      <c r="A72" s="132" t="s">
        <v>5950</v>
      </c>
      <c r="B72" s="135" t="s">
        <v>5951</v>
      </c>
    </row>
    <row r="73" spans="1:2">
      <c r="A73" s="132" t="s">
        <v>5952</v>
      </c>
      <c r="B73" s="135" t="s">
        <v>5953</v>
      </c>
    </row>
    <row r="74" spans="1:2">
      <c r="A74" s="132" t="s">
        <v>5954</v>
      </c>
      <c r="B74" s="135" t="s">
        <v>5955</v>
      </c>
    </row>
    <row r="75" spans="1:2">
      <c r="A75" s="132" t="s">
        <v>5956</v>
      </c>
      <c r="B75" s="135" t="s">
        <v>5957</v>
      </c>
    </row>
    <row r="76" spans="1:2">
      <c r="A76" s="132" t="s">
        <v>5958</v>
      </c>
      <c r="B76" s="135" t="s">
        <v>5959</v>
      </c>
    </row>
    <row r="77" spans="1:2">
      <c r="A77" s="132" t="s">
        <v>5960</v>
      </c>
      <c r="B77" s="135" t="s">
        <v>5957</v>
      </c>
    </row>
    <row r="78" spans="1:2">
      <c r="A78" s="132" t="s">
        <v>5961</v>
      </c>
      <c r="B78" s="135" t="s">
        <v>5962</v>
      </c>
    </row>
    <row r="79" spans="1:2">
      <c r="A79" s="132" t="s">
        <v>5963</v>
      </c>
      <c r="B79" s="135" t="s">
        <v>5964</v>
      </c>
    </row>
    <row r="80" spans="1:2">
      <c r="A80" s="132" t="s">
        <v>5965</v>
      </c>
      <c r="B80" s="135" t="s">
        <v>5966</v>
      </c>
    </row>
    <row r="81" spans="1:2">
      <c r="A81" s="132" t="s">
        <v>5967</v>
      </c>
      <c r="B81" s="135" t="s">
        <v>5968</v>
      </c>
    </row>
    <row r="82" spans="1:2">
      <c r="A82" s="132" t="s">
        <v>5969</v>
      </c>
      <c r="B82" s="135" t="s">
        <v>5970</v>
      </c>
    </row>
    <row r="83" spans="1:2">
      <c r="A83" s="132" t="s">
        <v>5971</v>
      </c>
      <c r="B83" s="135" t="s">
        <v>5972</v>
      </c>
    </row>
    <row r="84" spans="1:2">
      <c r="A84" s="132" t="s">
        <v>5973</v>
      </c>
      <c r="B84" s="135" t="s">
        <v>5974</v>
      </c>
    </row>
    <row r="85" spans="1:2">
      <c r="A85" s="132" t="s">
        <v>5975</v>
      </c>
      <c r="B85" s="135" t="s">
        <v>5976</v>
      </c>
    </row>
    <row r="86" spans="1:2">
      <c r="A86" s="132" t="s">
        <v>5977</v>
      </c>
      <c r="B86" s="135" t="s">
        <v>5978</v>
      </c>
    </row>
    <row r="87" spans="1:2">
      <c r="A87" s="132" t="s">
        <v>5979</v>
      </c>
      <c r="B87" s="135" t="s">
        <v>5980</v>
      </c>
    </row>
    <row r="88" spans="1:2">
      <c r="A88" s="132" t="s">
        <v>5981</v>
      </c>
      <c r="B88" s="135" t="s">
        <v>5982</v>
      </c>
    </row>
    <row r="89" spans="1:2">
      <c r="A89" s="132" t="s">
        <v>5983</v>
      </c>
      <c r="B89" s="135" t="s">
        <v>5984</v>
      </c>
    </row>
    <row r="90" spans="1:2">
      <c r="A90" s="132" t="s">
        <v>5985</v>
      </c>
      <c r="B90" s="135" t="s">
        <v>5986</v>
      </c>
    </row>
    <row r="91" spans="1:2">
      <c r="A91" s="132" t="s">
        <v>5987</v>
      </c>
      <c r="B91" s="135" t="s">
        <v>5988</v>
      </c>
    </row>
    <row r="92" spans="1:2">
      <c r="A92" s="132" t="s">
        <v>5989</v>
      </c>
      <c r="B92" s="135" t="s">
        <v>5986</v>
      </c>
    </row>
    <row r="93" spans="1:2" ht="12.95">
      <c r="A93" s="315" t="s">
        <v>5990</v>
      </c>
      <c r="B93" s="316"/>
    </row>
    <row r="94" spans="1:2">
      <c r="A94" s="132" t="s">
        <v>5991</v>
      </c>
      <c r="B94" s="135" t="s">
        <v>5992</v>
      </c>
    </row>
    <row r="95" spans="1:2">
      <c r="A95" s="132" t="s">
        <v>5993</v>
      </c>
      <c r="B95" s="135" t="s">
        <v>5994</v>
      </c>
    </row>
    <row r="96" spans="1:2">
      <c r="A96" s="132" t="s">
        <v>5995</v>
      </c>
      <c r="B96" s="135" t="s">
        <v>5996</v>
      </c>
    </row>
    <row r="97" spans="1:2">
      <c r="A97" s="132" t="s">
        <v>5997</v>
      </c>
      <c r="B97" s="135" t="s">
        <v>5998</v>
      </c>
    </row>
    <row r="98" spans="1:2">
      <c r="A98" s="132" t="s">
        <v>5999</v>
      </c>
      <c r="B98" s="135" t="s">
        <v>6000</v>
      </c>
    </row>
    <row r="99" spans="1:2">
      <c r="A99" s="132" t="s">
        <v>6001</v>
      </c>
      <c r="B99" s="135" t="s">
        <v>6002</v>
      </c>
    </row>
    <row r="100" spans="1:2">
      <c r="A100" s="132" t="s">
        <v>6003</v>
      </c>
      <c r="B100" s="135" t="s">
        <v>6004</v>
      </c>
    </row>
    <row r="101" spans="1:2" ht="12.95">
      <c r="A101" s="315" t="s">
        <v>6005</v>
      </c>
      <c r="B101" s="316"/>
    </row>
    <row r="102" spans="1:2">
      <c r="A102" s="132" t="s">
        <v>6006</v>
      </c>
      <c r="B102" s="135" t="s">
        <v>6007</v>
      </c>
    </row>
    <row r="103" spans="1:2">
      <c r="A103" s="132" t="s">
        <v>6008</v>
      </c>
      <c r="B103" s="135" t="s">
        <v>6009</v>
      </c>
    </row>
    <row r="104" spans="1:2">
      <c r="A104" s="132" t="s">
        <v>6010</v>
      </c>
      <c r="B104" s="135" t="s">
        <v>6011</v>
      </c>
    </row>
    <row r="105" spans="1:2">
      <c r="A105" s="132" t="s">
        <v>6012</v>
      </c>
      <c r="B105" s="135" t="s">
        <v>6013</v>
      </c>
    </row>
    <row r="106" spans="1:2" ht="12.95">
      <c r="A106" s="315" t="s">
        <v>1368</v>
      </c>
      <c r="B106" s="316"/>
    </row>
    <row r="107" spans="1:2">
      <c r="A107" s="132" t="s">
        <v>6014</v>
      </c>
      <c r="B107" s="135" t="s">
        <v>6015</v>
      </c>
    </row>
    <row r="108" spans="1:2">
      <c r="A108" s="132" t="s">
        <v>2089</v>
      </c>
      <c r="B108" s="135" t="s">
        <v>6016</v>
      </c>
    </row>
    <row r="109" spans="1:2">
      <c r="A109" s="132" t="s">
        <v>6017</v>
      </c>
      <c r="B109" s="135" t="s">
        <v>6018</v>
      </c>
    </row>
    <row r="110" spans="1:2">
      <c r="A110" s="132" t="s">
        <v>1787</v>
      </c>
      <c r="B110" s="135" t="s">
        <v>6019</v>
      </c>
    </row>
    <row r="111" spans="1:2" ht="24.95">
      <c r="A111" s="132" t="s">
        <v>870</v>
      </c>
      <c r="B111" s="135" t="s">
        <v>6020</v>
      </c>
    </row>
    <row r="112" spans="1:2">
      <c r="A112" s="132" t="s">
        <v>6021</v>
      </c>
      <c r="B112" s="135" t="s">
        <v>6022</v>
      </c>
    </row>
    <row r="113" spans="1:2">
      <c r="A113" s="132" t="s">
        <v>6023</v>
      </c>
      <c r="B113" s="135" t="s">
        <v>6024</v>
      </c>
    </row>
    <row r="114" spans="1:2">
      <c r="A114" s="132" t="s">
        <v>6025</v>
      </c>
      <c r="B114" s="135" t="s">
        <v>6026</v>
      </c>
    </row>
    <row r="115" spans="1:2">
      <c r="A115" s="132" t="s">
        <v>1529</v>
      </c>
      <c r="B115" s="135" t="s">
        <v>6027</v>
      </c>
    </row>
    <row r="116" spans="1:2">
      <c r="A116" s="132" t="s">
        <v>78</v>
      </c>
      <c r="B116" s="135" t="s">
        <v>6028</v>
      </c>
    </row>
    <row r="117" spans="1:2">
      <c r="A117" s="132" t="s">
        <v>6029</v>
      </c>
      <c r="B117" s="135" t="s">
        <v>6030</v>
      </c>
    </row>
    <row r="118" spans="1:2">
      <c r="A118" s="132" t="s">
        <v>1369</v>
      </c>
      <c r="B118" s="135" t="s">
        <v>6031</v>
      </c>
    </row>
    <row r="119" spans="1:2">
      <c r="A119" s="132" t="s">
        <v>6032</v>
      </c>
      <c r="B119" s="135" t="s">
        <v>6033</v>
      </c>
    </row>
    <row r="120" spans="1:2">
      <c r="A120" s="132" t="s">
        <v>6034</v>
      </c>
      <c r="B120" s="135" t="s">
        <v>6035</v>
      </c>
    </row>
    <row r="121" spans="1:2" ht="12.95">
      <c r="A121" s="315" t="s">
        <v>5524</v>
      </c>
      <c r="B121" s="316"/>
    </row>
    <row r="122" spans="1:2">
      <c r="A122" s="132" t="s">
        <v>2013</v>
      </c>
      <c r="B122" s="135" t="s">
        <v>6036</v>
      </c>
    </row>
    <row r="123" spans="1:2">
      <c r="A123" s="132" t="s">
        <v>6037</v>
      </c>
      <c r="B123" s="135" t="s">
        <v>6038</v>
      </c>
    </row>
    <row r="124" spans="1:2">
      <c r="A124" s="132" t="s">
        <v>6039</v>
      </c>
      <c r="B124" s="135" t="s">
        <v>6040</v>
      </c>
    </row>
    <row r="125" spans="1:2" ht="12.95">
      <c r="A125" s="315" t="s">
        <v>6041</v>
      </c>
      <c r="B125" s="316"/>
    </row>
    <row r="126" spans="1:2">
      <c r="A126" s="132" t="s">
        <v>6042</v>
      </c>
      <c r="B126" s="135" t="s">
        <v>6043</v>
      </c>
    </row>
    <row r="127" spans="1:2">
      <c r="A127" s="132" t="s">
        <v>6044</v>
      </c>
      <c r="B127" s="135" t="s">
        <v>6045</v>
      </c>
    </row>
    <row r="128" spans="1:2">
      <c r="A128" s="132" t="s">
        <v>6046</v>
      </c>
      <c r="B128" s="135" t="s">
        <v>6047</v>
      </c>
    </row>
    <row r="129" spans="1:2">
      <c r="A129" s="132" t="s">
        <v>6048</v>
      </c>
      <c r="B129" s="135" t="s">
        <v>6049</v>
      </c>
    </row>
    <row r="130" spans="1:2">
      <c r="A130" s="132" t="s">
        <v>6050</v>
      </c>
      <c r="B130" s="135" t="s">
        <v>6051</v>
      </c>
    </row>
    <row r="131" spans="1:2">
      <c r="A131" s="132" t="s">
        <v>6052</v>
      </c>
      <c r="B131" s="135" t="s">
        <v>6053</v>
      </c>
    </row>
    <row r="132" spans="1:2">
      <c r="A132" s="132" t="s">
        <v>6054</v>
      </c>
      <c r="B132" s="135" t="s">
        <v>6055</v>
      </c>
    </row>
    <row r="133" spans="1:2">
      <c r="A133" s="132" t="s">
        <v>6056</v>
      </c>
      <c r="B133" s="135" t="s">
        <v>6057</v>
      </c>
    </row>
    <row r="134" spans="1:2">
      <c r="A134" s="132" t="s">
        <v>6058</v>
      </c>
      <c r="B134" s="135" t="s">
        <v>6059</v>
      </c>
    </row>
    <row r="135" spans="1:2">
      <c r="A135" s="132" t="s">
        <v>6060</v>
      </c>
      <c r="B135" s="135" t="s">
        <v>6061</v>
      </c>
    </row>
    <row r="136" spans="1:2">
      <c r="A136" s="132" t="s">
        <v>6062</v>
      </c>
      <c r="B136" s="135" t="s">
        <v>6063</v>
      </c>
    </row>
    <row r="137" spans="1:2">
      <c r="A137" s="132" t="s">
        <v>6064</v>
      </c>
      <c r="B137" s="135" t="s">
        <v>6065</v>
      </c>
    </row>
    <row r="138" spans="1:2">
      <c r="A138" s="132" t="s">
        <v>6066</v>
      </c>
      <c r="B138" s="135" t="s">
        <v>6067</v>
      </c>
    </row>
    <row r="139" spans="1:2">
      <c r="A139" s="132" t="s">
        <v>6068</v>
      </c>
      <c r="B139" s="135" t="s">
        <v>6069</v>
      </c>
    </row>
    <row r="140" spans="1:2">
      <c r="A140" s="132" t="s">
        <v>6070</v>
      </c>
      <c r="B140" s="135" t="s">
        <v>6071</v>
      </c>
    </row>
    <row r="141" spans="1:2">
      <c r="A141" s="132" t="s">
        <v>6072</v>
      </c>
      <c r="B141" s="135" t="s">
        <v>6073</v>
      </c>
    </row>
    <row r="142" spans="1:2">
      <c r="A142" s="132" t="s">
        <v>6074</v>
      </c>
      <c r="B142" s="135" t="s">
        <v>6075</v>
      </c>
    </row>
    <row r="143" spans="1:2">
      <c r="A143" s="132" t="s">
        <v>6076</v>
      </c>
      <c r="B143" s="135" t="s">
        <v>6077</v>
      </c>
    </row>
    <row r="144" spans="1:2">
      <c r="A144" s="132" t="s">
        <v>6078</v>
      </c>
      <c r="B144" s="135" t="s">
        <v>6079</v>
      </c>
    </row>
    <row r="145" spans="1:2">
      <c r="A145" s="132" t="s">
        <v>6080</v>
      </c>
      <c r="B145" s="135" t="s">
        <v>6081</v>
      </c>
    </row>
    <row r="146" spans="1:2">
      <c r="A146" s="132" t="s">
        <v>6082</v>
      </c>
      <c r="B146" s="135" t="s">
        <v>6083</v>
      </c>
    </row>
    <row r="147" spans="1:2">
      <c r="A147" s="132" t="s">
        <v>6084</v>
      </c>
      <c r="B147" s="135" t="s">
        <v>6085</v>
      </c>
    </row>
    <row r="148" spans="1:2">
      <c r="A148" s="132" t="s">
        <v>6086</v>
      </c>
      <c r="B148" s="135" t="s">
        <v>6087</v>
      </c>
    </row>
    <row r="149" spans="1:2">
      <c r="A149" s="132" t="s">
        <v>6088</v>
      </c>
      <c r="B149" s="135" t="s">
        <v>6089</v>
      </c>
    </row>
    <row r="150" spans="1:2">
      <c r="A150" s="132" t="s">
        <v>6090</v>
      </c>
      <c r="B150" s="135" t="s">
        <v>6091</v>
      </c>
    </row>
    <row r="151" spans="1:2">
      <c r="A151" s="132" t="s">
        <v>6092</v>
      </c>
      <c r="B151" s="135" t="s">
        <v>6093</v>
      </c>
    </row>
    <row r="152" spans="1:2" ht="12.95">
      <c r="A152" s="315" t="s">
        <v>6094</v>
      </c>
      <c r="B152" s="316"/>
    </row>
    <row r="153" spans="1:2">
      <c r="A153" s="132" t="s">
        <v>6095</v>
      </c>
      <c r="B153" s="135" t="s">
        <v>6096</v>
      </c>
    </row>
    <row r="154" spans="1:2">
      <c r="A154" s="132" t="s">
        <v>6097</v>
      </c>
      <c r="B154" s="135" t="s">
        <v>6098</v>
      </c>
    </row>
    <row r="155" spans="1:2">
      <c r="A155" s="132" t="s">
        <v>6099</v>
      </c>
      <c r="B155" s="135" t="s">
        <v>6100</v>
      </c>
    </row>
    <row r="156" spans="1:2">
      <c r="A156" s="132" t="s">
        <v>6101</v>
      </c>
      <c r="B156" s="135" t="s">
        <v>6102</v>
      </c>
    </row>
    <row r="157" spans="1:2">
      <c r="A157" s="132" t="s">
        <v>6103</v>
      </c>
      <c r="B157" s="135" t="s">
        <v>6104</v>
      </c>
    </row>
    <row r="158" spans="1:2">
      <c r="A158" s="132" t="s">
        <v>6105</v>
      </c>
      <c r="B158" s="135" t="s">
        <v>6106</v>
      </c>
    </row>
    <row r="159" spans="1:2">
      <c r="A159" s="132" t="s">
        <v>6107</v>
      </c>
      <c r="B159" s="135" t="s">
        <v>6108</v>
      </c>
    </row>
    <row r="160" spans="1:2">
      <c r="A160" s="132" t="s">
        <v>6109</v>
      </c>
      <c r="B160" s="135" t="s">
        <v>6110</v>
      </c>
    </row>
    <row r="161" spans="1:2">
      <c r="A161" s="132" t="s">
        <v>6111</v>
      </c>
      <c r="B161" s="135" t="s">
        <v>6112</v>
      </c>
    </row>
    <row r="162" spans="1:2">
      <c r="A162" s="147"/>
    </row>
    <row r="163" spans="1:2">
      <c r="A163" s="147" t="s">
        <v>6113</v>
      </c>
    </row>
    <row r="164" spans="1:2">
      <c r="A164" s="147" t="s">
        <v>6114</v>
      </c>
    </row>
    <row r="165" spans="1:2">
      <c r="A165" s="132" t="s">
        <v>6115</v>
      </c>
      <c r="B165" s="135" t="s">
        <v>6116</v>
      </c>
    </row>
    <row r="166" spans="1:2">
      <c r="A166" s="132" t="s">
        <v>6117</v>
      </c>
      <c r="B166" s="135" t="s">
        <v>6118</v>
      </c>
    </row>
    <row r="167" spans="1:2">
      <c r="A167" s="132" t="s">
        <v>6119</v>
      </c>
      <c r="B167" s="135" t="s">
        <v>6120</v>
      </c>
    </row>
    <row r="168" spans="1:2">
      <c r="A168" s="132" t="s">
        <v>6121</v>
      </c>
      <c r="B168" s="135" t="s">
        <v>6122</v>
      </c>
    </row>
    <row r="169" spans="1:2" ht="24.95">
      <c r="A169" s="132" t="s">
        <v>6123</v>
      </c>
      <c r="B169" s="135" t="s">
        <v>6124</v>
      </c>
    </row>
    <row r="170" spans="1:2">
      <c r="A170" s="132" t="s">
        <v>6125</v>
      </c>
      <c r="B170" s="135" t="s">
        <v>6126</v>
      </c>
    </row>
    <row r="171" spans="1:2">
      <c r="A171" s="147" t="s">
        <v>6127</v>
      </c>
    </row>
    <row r="172" spans="1:2">
      <c r="A172" s="147" t="s">
        <v>6128</v>
      </c>
      <c r="B172" s="290"/>
    </row>
    <row r="173" spans="1:2">
      <c r="A173" s="147" t="s">
        <v>6129</v>
      </c>
    </row>
    <row r="174" spans="1:2">
      <c r="A174" s="147" t="s">
        <v>6130</v>
      </c>
    </row>
    <row r="175" spans="1:2">
      <c r="A175" s="132" t="s">
        <v>2831</v>
      </c>
      <c r="B175" s="135" t="s">
        <v>6131</v>
      </c>
    </row>
    <row r="176" spans="1:2">
      <c r="A176" s="132" t="s">
        <v>6132</v>
      </c>
      <c r="B176" s="135" t="s">
        <v>6133</v>
      </c>
    </row>
    <row r="177" spans="1:2">
      <c r="A177" s="132" t="s">
        <v>6134</v>
      </c>
      <c r="B177" s="135" t="s">
        <v>6135</v>
      </c>
    </row>
    <row r="178" spans="1:2">
      <c r="A178" s="147"/>
    </row>
  </sheetData>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0">
    <tabColor theme="7" tint="0.39997558519241921"/>
  </sheetPr>
  <dimension ref="A1:C149"/>
  <sheetViews>
    <sheetView zoomScale="90" zoomScaleNormal="90" workbookViewId="0">
      <selection activeCell="A4" sqref="A4"/>
    </sheetView>
  </sheetViews>
  <sheetFormatPr defaultColWidth="9.140625" defaultRowHeight="12.6"/>
  <cols>
    <col min="1" max="1" width="26.140625" style="288" bestFit="1" customWidth="1"/>
    <col min="2" max="2" width="37.140625" style="288" customWidth="1"/>
    <col min="3" max="3" width="65.140625" style="288" customWidth="1"/>
    <col min="4" max="16384" width="9.140625" style="52"/>
  </cols>
  <sheetData>
    <row r="1" spans="1:3" ht="12.95" thickBot="1"/>
    <row r="2" spans="1:3" ht="14.1" thickBot="1">
      <c r="A2" s="298" t="s">
        <v>6136</v>
      </c>
      <c r="B2" s="299" t="s">
        <v>81</v>
      </c>
      <c r="C2" s="299" t="s">
        <v>3600</v>
      </c>
    </row>
    <row r="3" spans="1:3" ht="13.5">
      <c r="A3" s="563" t="s">
        <v>6137</v>
      </c>
      <c r="B3" s="300" t="s">
        <v>6138</v>
      </c>
      <c r="C3" s="301" t="s">
        <v>6139</v>
      </c>
    </row>
    <row r="4" spans="1:3" ht="13.5">
      <c r="A4" s="563" t="s">
        <v>6140</v>
      </c>
      <c r="B4" s="300" t="s">
        <v>6141</v>
      </c>
      <c r="C4" s="302" t="s">
        <v>6142</v>
      </c>
    </row>
    <row r="5" spans="1:3" ht="13.5">
      <c r="A5" s="563" t="s">
        <v>6143</v>
      </c>
      <c r="B5" s="300" t="s">
        <v>6144</v>
      </c>
      <c r="C5" s="302" t="s">
        <v>6145</v>
      </c>
    </row>
    <row r="6" spans="1:3" ht="13.5">
      <c r="A6" s="303"/>
      <c r="B6" s="300" t="s">
        <v>6146</v>
      </c>
      <c r="C6" s="301" t="s">
        <v>6147</v>
      </c>
    </row>
    <row r="7" spans="1:3" ht="13.5">
      <c r="A7" s="304"/>
      <c r="B7" s="300" t="s">
        <v>6148</v>
      </c>
      <c r="C7" s="302" t="s">
        <v>6149</v>
      </c>
    </row>
    <row r="8" spans="1:3" ht="13.5">
      <c r="A8" s="304"/>
      <c r="B8" s="300" t="s">
        <v>6150</v>
      </c>
      <c r="C8" s="302" t="s">
        <v>6151</v>
      </c>
    </row>
    <row r="9" spans="1:3" ht="14.1" thickBot="1">
      <c r="A9" s="305"/>
      <c r="B9" s="306" t="s">
        <v>6152</v>
      </c>
      <c r="C9" s="307" t="s">
        <v>6153</v>
      </c>
    </row>
    <row r="10" spans="1:3" ht="13.5">
      <c r="A10" s="563" t="s">
        <v>6154</v>
      </c>
      <c r="B10" s="300" t="s">
        <v>6138</v>
      </c>
      <c r="C10" s="301" t="s">
        <v>6139</v>
      </c>
    </row>
    <row r="11" spans="1:3" ht="13.5">
      <c r="A11" s="563" t="s">
        <v>48</v>
      </c>
      <c r="B11" s="300" t="s">
        <v>6155</v>
      </c>
      <c r="C11" s="302" t="s">
        <v>6142</v>
      </c>
    </row>
    <row r="12" spans="1:3" ht="13.5">
      <c r="A12" s="563" t="s">
        <v>6156</v>
      </c>
      <c r="B12" s="300" t="s">
        <v>6144</v>
      </c>
      <c r="C12" s="302" t="s">
        <v>6157</v>
      </c>
    </row>
    <row r="13" spans="1:3" ht="13.5">
      <c r="A13" s="563" t="s">
        <v>65</v>
      </c>
      <c r="B13" s="300" t="s">
        <v>6158</v>
      </c>
      <c r="C13" s="301" t="s">
        <v>6147</v>
      </c>
    </row>
    <row r="14" spans="1:3" ht="13.5">
      <c r="A14" s="563" t="s">
        <v>6159</v>
      </c>
      <c r="B14" s="300" t="s">
        <v>6160</v>
      </c>
      <c r="C14" s="302" t="s">
        <v>6149</v>
      </c>
    </row>
    <row r="15" spans="1:3" ht="13.5">
      <c r="A15" s="563" t="s">
        <v>6143</v>
      </c>
      <c r="B15" s="300" t="s">
        <v>6161</v>
      </c>
      <c r="C15" s="302" t="s">
        <v>6162</v>
      </c>
    </row>
    <row r="16" spans="1:3" ht="14.1" thickBot="1">
      <c r="A16" s="308"/>
      <c r="B16" s="306" t="s">
        <v>2012</v>
      </c>
      <c r="C16" s="307" t="s">
        <v>6163</v>
      </c>
    </row>
    <row r="17" spans="1:3" ht="13.5">
      <c r="A17" s="563" t="s">
        <v>6164</v>
      </c>
      <c r="B17" s="300" t="s">
        <v>6165</v>
      </c>
      <c r="C17" s="301" t="s">
        <v>6166</v>
      </c>
    </row>
    <row r="18" spans="1:3" ht="13.5">
      <c r="A18" s="563" t="s">
        <v>48</v>
      </c>
      <c r="B18" s="300" t="s">
        <v>6155</v>
      </c>
      <c r="C18" s="302" t="s">
        <v>6167</v>
      </c>
    </row>
    <row r="19" spans="1:3" ht="13.5">
      <c r="A19" s="563" t="s">
        <v>6168</v>
      </c>
      <c r="B19" s="300" t="s">
        <v>6144</v>
      </c>
      <c r="C19" s="301" t="s">
        <v>6147</v>
      </c>
    </row>
    <row r="20" spans="1:3" ht="13.5">
      <c r="A20" s="563" t="s">
        <v>6169</v>
      </c>
      <c r="B20" s="300" t="s">
        <v>6158</v>
      </c>
      <c r="C20" s="302" t="s">
        <v>6149</v>
      </c>
    </row>
    <row r="21" spans="1:3" ht="13.5">
      <c r="A21" s="563" t="s">
        <v>6143</v>
      </c>
      <c r="B21" s="300" t="s">
        <v>6170</v>
      </c>
      <c r="C21" s="302" t="s">
        <v>6171</v>
      </c>
    </row>
    <row r="22" spans="1:3" ht="13.5">
      <c r="A22" s="303"/>
      <c r="B22" s="300" t="s">
        <v>6161</v>
      </c>
      <c r="C22" s="302" t="s">
        <v>6153</v>
      </c>
    </row>
    <row r="23" spans="1:3" ht="14.1" thickBot="1">
      <c r="A23" s="305"/>
      <c r="B23" s="306" t="s">
        <v>2012</v>
      </c>
      <c r="C23" s="309"/>
    </row>
    <row r="24" spans="1:3" ht="13.5">
      <c r="A24" s="563" t="s">
        <v>35</v>
      </c>
      <c r="B24" s="300" t="s">
        <v>6172</v>
      </c>
      <c r="C24" s="301" t="s">
        <v>6139</v>
      </c>
    </row>
    <row r="25" spans="1:3" ht="13.5">
      <c r="A25" s="563" t="s">
        <v>6173</v>
      </c>
      <c r="B25" s="300" t="s">
        <v>6174</v>
      </c>
      <c r="C25" s="302" t="s">
        <v>6175</v>
      </c>
    </row>
    <row r="26" spans="1:3" ht="13.5">
      <c r="A26" s="304"/>
      <c r="B26" s="310"/>
      <c r="C26" s="301" t="s">
        <v>6147</v>
      </c>
    </row>
    <row r="27" spans="1:3" ht="12.95">
      <c r="A27" s="304"/>
      <c r="B27" s="310"/>
      <c r="C27" s="302" t="s">
        <v>6176</v>
      </c>
    </row>
    <row r="28" spans="1:3" ht="13.5" thickBot="1">
      <c r="A28" s="305"/>
      <c r="B28" s="309"/>
      <c r="C28" s="307" t="s">
        <v>6177</v>
      </c>
    </row>
    <row r="29" spans="1:3" ht="13.5">
      <c r="A29" s="563" t="s">
        <v>6178</v>
      </c>
      <c r="B29" s="300" t="s">
        <v>6179</v>
      </c>
      <c r="C29" s="301" t="s">
        <v>6139</v>
      </c>
    </row>
    <row r="30" spans="1:3" ht="13.5">
      <c r="A30" s="563" t="s">
        <v>6173</v>
      </c>
      <c r="B30" s="300" t="s">
        <v>6174</v>
      </c>
      <c r="C30" s="302" t="s">
        <v>6180</v>
      </c>
    </row>
    <row r="31" spans="1:3" ht="13.5">
      <c r="A31" s="303"/>
      <c r="B31" s="310"/>
      <c r="C31" s="301" t="s">
        <v>6181</v>
      </c>
    </row>
    <row r="32" spans="1:3" ht="12.95">
      <c r="A32" s="304"/>
      <c r="B32" s="310"/>
      <c r="C32" s="302" t="s">
        <v>6176</v>
      </c>
    </row>
    <row r="33" spans="1:3" ht="12.95">
      <c r="A33" s="304"/>
      <c r="B33" s="310"/>
      <c r="C33" s="302" t="s">
        <v>6182</v>
      </c>
    </row>
    <row r="34" spans="1:3" ht="13.5" thickBot="1">
      <c r="A34" s="305"/>
      <c r="B34" s="309"/>
      <c r="C34" s="311"/>
    </row>
    <row r="35" spans="1:3" ht="13.5">
      <c r="A35" s="563" t="s">
        <v>6183</v>
      </c>
      <c r="B35" s="300" t="s">
        <v>6184</v>
      </c>
      <c r="C35" s="301" t="s">
        <v>6139</v>
      </c>
    </row>
    <row r="36" spans="1:3" ht="13.5">
      <c r="A36" s="563" t="s">
        <v>6173</v>
      </c>
      <c r="B36" s="300" t="s">
        <v>6174</v>
      </c>
      <c r="C36" s="302" t="s">
        <v>6185</v>
      </c>
    </row>
    <row r="37" spans="1:3" ht="13.5">
      <c r="A37" s="303"/>
      <c r="B37" s="310"/>
      <c r="C37" s="301" t="s">
        <v>6186</v>
      </c>
    </row>
    <row r="38" spans="1:3" ht="12.95">
      <c r="A38" s="304"/>
      <c r="B38" s="310"/>
      <c r="C38" s="302" t="s">
        <v>6176</v>
      </c>
    </row>
    <row r="39" spans="1:3" ht="13.5" thickBot="1">
      <c r="A39" s="305"/>
      <c r="B39" s="309"/>
      <c r="C39" s="307" t="s">
        <v>6187</v>
      </c>
    </row>
    <row r="40" spans="1:3" ht="13.5">
      <c r="A40" s="563" t="s">
        <v>6188</v>
      </c>
      <c r="B40" s="660" t="s">
        <v>6189</v>
      </c>
      <c r="C40" s="301" t="s">
        <v>6139</v>
      </c>
    </row>
    <row r="41" spans="1:3" ht="13.5">
      <c r="A41" s="563" t="s">
        <v>6173</v>
      </c>
      <c r="B41" s="661"/>
      <c r="C41" s="302" t="s">
        <v>6190</v>
      </c>
    </row>
    <row r="42" spans="1:3" ht="13.5">
      <c r="A42" s="303"/>
      <c r="B42" s="661"/>
      <c r="C42" s="301" t="s">
        <v>6181</v>
      </c>
    </row>
    <row r="43" spans="1:3" ht="12.95">
      <c r="A43" s="304"/>
      <c r="B43" s="661"/>
      <c r="C43" s="302" t="s">
        <v>6149</v>
      </c>
    </row>
    <row r="44" spans="1:3" ht="13.5" thickBot="1">
      <c r="A44" s="305"/>
      <c r="B44" s="662"/>
      <c r="C44" s="307" t="s">
        <v>6191</v>
      </c>
    </row>
    <row r="45" spans="1:3" ht="27">
      <c r="A45" s="563" t="s">
        <v>1</v>
      </c>
      <c r="B45" s="300" t="s">
        <v>6192</v>
      </c>
      <c r="C45" s="301" t="s">
        <v>6193</v>
      </c>
    </row>
    <row r="46" spans="1:3" ht="13.5">
      <c r="A46" s="563" t="s">
        <v>6194</v>
      </c>
      <c r="B46" s="300" t="s">
        <v>6195</v>
      </c>
      <c r="C46" s="302" t="s">
        <v>6196</v>
      </c>
    </row>
    <row r="47" spans="1:3" ht="13.5">
      <c r="A47" s="304"/>
      <c r="B47" s="300" t="s">
        <v>6197</v>
      </c>
      <c r="C47" s="301" t="s">
        <v>6186</v>
      </c>
    </row>
    <row r="48" spans="1:3" ht="12.95">
      <c r="A48" s="304"/>
      <c r="B48" s="310"/>
      <c r="C48" s="302" t="s">
        <v>6176</v>
      </c>
    </row>
    <row r="49" spans="1:3" ht="12.95">
      <c r="A49" s="304"/>
      <c r="B49" s="310"/>
      <c r="C49" s="302" t="s">
        <v>6198</v>
      </c>
    </row>
    <row r="50" spans="1:3" ht="13.5" thickBot="1">
      <c r="A50" s="305"/>
      <c r="B50" s="309"/>
      <c r="C50" s="311"/>
    </row>
    <row r="51" spans="1:3" ht="13.5">
      <c r="A51" s="563" t="s">
        <v>6199</v>
      </c>
      <c r="B51" s="300" t="s">
        <v>6200</v>
      </c>
      <c r="C51" s="301" t="s">
        <v>6193</v>
      </c>
    </row>
    <row r="52" spans="1:3" ht="13.5">
      <c r="A52" s="563" t="s">
        <v>6201</v>
      </c>
      <c r="B52" s="300" t="s">
        <v>6202</v>
      </c>
      <c r="C52" s="302" t="s">
        <v>6203</v>
      </c>
    </row>
    <row r="53" spans="1:3" ht="13.5">
      <c r="A53" s="303"/>
      <c r="B53" s="310"/>
      <c r="C53" s="301" t="s">
        <v>6186</v>
      </c>
    </row>
    <row r="54" spans="1:3" ht="12.95">
      <c r="A54" s="304"/>
      <c r="B54" s="310"/>
      <c r="C54" s="302" t="s">
        <v>6204</v>
      </c>
    </row>
    <row r="55" spans="1:3" ht="12.95">
      <c r="A55" s="304"/>
      <c r="B55" s="310"/>
      <c r="C55" s="302" t="s">
        <v>6205</v>
      </c>
    </row>
    <row r="56" spans="1:3" ht="13.5" thickBot="1">
      <c r="A56" s="305"/>
      <c r="B56" s="309"/>
      <c r="C56" s="311"/>
    </row>
    <row r="57" spans="1:3" ht="13.5">
      <c r="A57" s="563" t="s">
        <v>48</v>
      </c>
      <c r="B57" s="300" t="s">
        <v>6206</v>
      </c>
      <c r="C57" s="301" t="s">
        <v>6193</v>
      </c>
    </row>
    <row r="58" spans="1:3" ht="13.5">
      <c r="A58" s="563" t="s">
        <v>6207</v>
      </c>
      <c r="B58" s="300" t="s">
        <v>6208</v>
      </c>
      <c r="C58" s="302" t="s">
        <v>6209</v>
      </c>
    </row>
    <row r="59" spans="1:3" ht="13.5">
      <c r="A59" s="303"/>
      <c r="B59" s="300" t="s">
        <v>6210</v>
      </c>
      <c r="C59" s="301" t="s">
        <v>6186</v>
      </c>
    </row>
    <row r="60" spans="1:3" ht="13.5">
      <c r="A60" s="304"/>
      <c r="B60" s="300" t="s">
        <v>6211</v>
      </c>
      <c r="C60" s="302" t="s">
        <v>6176</v>
      </c>
    </row>
    <row r="61" spans="1:3" ht="13.5">
      <c r="A61" s="304"/>
      <c r="B61" s="300" t="s">
        <v>6212</v>
      </c>
      <c r="C61" s="302" t="s">
        <v>6213</v>
      </c>
    </row>
    <row r="62" spans="1:3" ht="13.5" thickBot="1">
      <c r="A62" s="305"/>
      <c r="B62" s="309"/>
      <c r="C62" s="311"/>
    </row>
    <row r="63" spans="1:3" ht="13.5">
      <c r="A63" s="563" t="s">
        <v>6214</v>
      </c>
      <c r="B63" s="300" t="s">
        <v>6215</v>
      </c>
      <c r="C63" s="301" t="s">
        <v>6193</v>
      </c>
    </row>
    <row r="64" spans="1:3" ht="13.5">
      <c r="A64" s="563" t="s">
        <v>3167</v>
      </c>
      <c r="B64" s="300" t="s">
        <v>6216</v>
      </c>
      <c r="C64" s="302" t="s">
        <v>6217</v>
      </c>
    </row>
    <row r="65" spans="1:3" ht="13.5">
      <c r="A65" s="303"/>
      <c r="B65" s="300" t="s">
        <v>6218</v>
      </c>
      <c r="C65" s="302" t="s">
        <v>6219</v>
      </c>
    </row>
    <row r="66" spans="1:3" ht="13.5">
      <c r="A66" s="304"/>
      <c r="B66" s="300" t="s">
        <v>6094</v>
      </c>
      <c r="C66" s="302" t="s">
        <v>6220</v>
      </c>
    </row>
    <row r="67" spans="1:3" ht="13.5">
      <c r="A67" s="304"/>
      <c r="B67" s="310"/>
      <c r="C67" s="301" t="s">
        <v>6181</v>
      </c>
    </row>
    <row r="68" spans="1:3" ht="12.95">
      <c r="A68" s="304"/>
      <c r="B68" s="310"/>
      <c r="C68" s="302" t="s">
        <v>6221</v>
      </c>
    </row>
    <row r="69" spans="1:3" ht="12.95">
      <c r="A69" s="304"/>
      <c r="B69" s="310"/>
      <c r="C69" s="302" t="s">
        <v>6222</v>
      </c>
    </row>
    <row r="70" spans="1:3" ht="12.95">
      <c r="A70" s="304"/>
      <c r="B70" s="310"/>
      <c r="C70" s="302" t="s">
        <v>6223</v>
      </c>
    </row>
    <row r="71" spans="1:3" ht="12.95">
      <c r="A71" s="304"/>
      <c r="B71" s="310"/>
      <c r="C71" s="302" t="s">
        <v>6224</v>
      </c>
    </row>
    <row r="72" spans="1:3" ht="13.5">
      <c r="A72" s="304"/>
      <c r="B72" s="310"/>
      <c r="C72" s="301" t="s">
        <v>6225</v>
      </c>
    </row>
    <row r="73" spans="1:3" ht="14.1" thickBot="1">
      <c r="A73" s="305"/>
      <c r="B73" s="309"/>
      <c r="C73" s="312" t="s">
        <v>6226</v>
      </c>
    </row>
    <row r="74" spans="1:3" ht="13.5">
      <c r="A74" s="563" t="s">
        <v>48</v>
      </c>
      <c r="B74" s="300" t="s">
        <v>6227</v>
      </c>
      <c r="C74" s="301" t="s">
        <v>6193</v>
      </c>
    </row>
    <row r="75" spans="1:3" ht="13.5">
      <c r="A75" s="563" t="s">
        <v>6228</v>
      </c>
      <c r="B75" s="300" t="s">
        <v>6229</v>
      </c>
      <c r="C75" s="302" t="s">
        <v>6230</v>
      </c>
    </row>
    <row r="76" spans="1:3" ht="13.5">
      <c r="A76" s="304"/>
      <c r="B76" s="300" t="s">
        <v>6231</v>
      </c>
      <c r="C76" s="302" t="s">
        <v>6232</v>
      </c>
    </row>
    <row r="77" spans="1:3" ht="13.5">
      <c r="A77" s="304"/>
      <c r="B77" s="300" t="s">
        <v>6233</v>
      </c>
      <c r="C77" s="301" t="s">
        <v>6181</v>
      </c>
    </row>
    <row r="78" spans="1:3" ht="13.5">
      <c r="A78" s="304"/>
      <c r="B78" s="300" t="s">
        <v>6234</v>
      </c>
      <c r="C78" s="302" t="s">
        <v>6221</v>
      </c>
    </row>
    <row r="79" spans="1:3" ht="13.5">
      <c r="A79" s="304"/>
      <c r="B79" s="300" t="s">
        <v>6235</v>
      </c>
      <c r="C79" s="302" t="s">
        <v>6236</v>
      </c>
    </row>
    <row r="80" spans="1:3" ht="14.1" thickBot="1">
      <c r="A80" s="305"/>
      <c r="B80" s="306" t="s">
        <v>6237</v>
      </c>
      <c r="C80" s="307" t="s">
        <v>6238</v>
      </c>
    </row>
    <row r="81" spans="1:3" ht="13.5">
      <c r="A81" s="563" t="s">
        <v>6178</v>
      </c>
      <c r="B81" s="300" t="s">
        <v>6239</v>
      </c>
      <c r="C81" s="301" t="s">
        <v>6193</v>
      </c>
    </row>
    <row r="82" spans="1:3" ht="13.5">
      <c r="A82" s="563" t="s">
        <v>6240</v>
      </c>
      <c r="B82" s="300" t="s">
        <v>6241</v>
      </c>
      <c r="C82" s="302" t="s">
        <v>6242</v>
      </c>
    </row>
    <row r="83" spans="1:3" ht="12.95">
      <c r="A83" s="304"/>
      <c r="B83" s="310"/>
      <c r="C83" s="302" t="s">
        <v>6243</v>
      </c>
    </row>
    <row r="84" spans="1:3" ht="13.5">
      <c r="A84" s="304"/>
      <c r="B84" s="310"/>
      <c r="C84" s="301" t="s">
        <v>6181</v>
      </c>
    </row>
    <row r="85" spans="1:3" ht="12.95">
      <c r="A85" s="304"/>
      <c r="B85" s="310"/>
      <c r="C85" s="302" t="s">
        <v>6221</v>
      </c>
    </row>
    <row r="86" spans="1:3" ht="12.95">
      <c r="A86" s="304"/>
      <c r="B86" s="310"/>
      <c r="C86" s="302" t="s">
        <v>6236</v>
      </c>
    </row>
    <row r="87" spans="1:3" ht="13.5" thickBot="1">
      <c r="A87" s="305"/>
      <c r="B87" s="309"/>
      <c r="C87" s="307" t="s">
        <v>6244</v>
      </c>
    </row>
    <row r="88" spans="1:3" ht="13.5">
      <c r="A88" s="563" t="s">
        <v>48</v>
      </c>
      <c r="B88" s="300" t="s">
        <v>6245</v>
      </c>
      <c r="C88" s="301" t="s">
        <v>6193</v>
      </c>
    </row>
    <row r="89" spans="1:3" ht="13.5">
      <c r="A89" s="563" t="s">
        <v>6246</v>
      </c>
      <c r="B89" s="300" t="s">
        <v>6247</v>
      </c>
      <c r="C89" s="302" t="s">
        <v>6248</v>
      </c>
    </row>
    <row r="90" spans="1:3" ht="13.5">
      <c r="A90" s="563" t="s">
        <v>65</v>
      </c>
      <c r="B90" s="300" t="s">
        <v>6249</v>
      </c>
      <c r="C90" s="301" t="s">
        <v>6186</v>
      </c>
    </row>
    <row r="91" spans="1:3" ht="13.5">
      <c r="A91" s="563" t="s">
        <v>6250</v>
      </c>
      <c r="B91" s="300" t="s">
        <v>6251</v>
      </c>
      <c r="C91" s="302" t="s">
        <v>6176</v>
      </c>
    </row>
    <row r="92" spans="1:3" ht="12.95">
      <c r="A92" s="303"/>
      <c r="B92" s="310"/>
      <c r="C92" s="302" t="s">
        <v>6252</v>
      </c>
    </row>
    <row r="93" spans="1:3" ht="13.5" thickBot="1">
      <c r="A93" s="305"/>
      <c r="B93" s="309"/>
      <c r="C93" s="311"/>
    </row>
    <row r="94" spans="1:3" ht="13.5">
      <c r="A94" s="563" t="s">
        <v>6253</v>
      </c>
      <c r="B94" s="300" t="s">
        <v>6254</v>
      </c>
      <c r="C94" s="301" t="s">
        <v>6193</v>
      </c>
    </row>
    <row r="95" spans="1:3" ht="13.5">
      <c r="A95" s="563" t="s">
        <v>6255</v>
      </c>
      <c r="B95" s="300" t="s">
        <v>6256</v>
      </c>
      <c r="C95" s="302" t="s">
        <v>6257</v>
      </c>
    </row>
    <row r="96" spans="1:3" ht="13.5">
      <c r="A96" s="563" t="s">
        <v>6258</v>
      </c>
      <c r="B96" s="300" t="s">
        <v>6259</v>
      </c>
      <c r="C96" s="301" t="s">
        <v>6186</v>
      </c>
    </row>
    <row r="97" spans="1:3" ht="13.5">
      <c r="A97" s="303"/>
      <c r="B97" s="300" t="s">
        <v>6260</v>
      </c>
      <c r="C97" s="302" t="s">
        <v>6176</v>
      </c>
    </row>
    <row r="98" spans="1:3" ht="13.5" thickBot="1">
      <c r="A98" s="305"/>
      <c r="B98" s="309"/>
      <c r="C98" s="307" t="s">
        <v>6261</v>
      </c>
    </row>
    <row r="99" spans="1:3" ht="13.5">
      <c r="A99" s="563" t="s">
        <v>6262</v>
      </c>
      <c r="B99" s="300" t="s">
        <v>6263</v>
      </c>
      <c r="C99" s="301" t="s">
        <v>6193</v>
      </c>
    </row>
    <row r="100" spans="1:3" ht="13.5">
      <c r="A100" s="563" t="s">
        <v>6264</v>
      </c>
      <c r="B100" s="300" t="s">
        <v>6265</v>
      </c>
      <c r="C100" s="302" t="s">
        <v>6266</v>
      </c>
    </row>
    <row r="101" spans="1:3" ht="13.5">
      <c r="A101" s="303"/>
      <c r="B101" s="300" t="s">
        <v>6267</v>
      </c>
      <c r="C101" s="301" t="s">
        <v>6186</v>
      </c>
    </row>
    <row r="102" spans="1:3" ht="13.5">
      <c r="A102" s="304"/>
      <c r="B102" s="300" t="s">
        <v>6268</v>
      </c>
      <c r="C102" s="302" t="s">
        <v>6269</v>
      </c>
    </row>
    <row r="103" spans="1:3" ht="13.5">
      <c r="A103" s="304"/>
      <c r="B103" s="300" t="s">
        <v>6270</v>
      </c>
      <c r="C103" s="302" t="s">
        <v>6153</v>
      </c>
    </row>
    <row r="104" spans="1:3" ht="13.5">
      <c r="A104" s="304"/>
      <c r="B104" s="300" t="s">
        <v>6271</v>
      </c>
      <c r="C104" s="310"/>
    </row>
    <row r="105" spans="1:3" ht="14.1" thickBot="1">
      <c r="A105" s="305"/>
      <c r="B105" s="306" t="s">
        <v>6272</v>
      </c>
      <c r="C105" s="309"/>
    </row>
    <row r="106" spans="1:3" ht="13.5">
      <c r="A106" s="563" t="s">
        <v>6273</v>
      </c>
      <c r="B106" s="300" t="s">
        <v>6274</v>
      </c>
      <c r="C106" s="301" t="s">
        <v>6193</v>
      </c>
    </row>
    <row r="107" spans="1:3" ht="13.5">
      <c r="A107" s="563" t="s">
        <v>6275</v>
      </c>
      <c r="B107" s="300" t="s">
        <v>6276</v>
      </c>
      <c r="C107" s="302" t="s">
        <v>6277</v>
      </c>
    </row>
    <row r="108" spans="1:3" ht="13.5">
      <c r="A108" s="304"/>
      <c r="B108" s="300" t="s">
        <v>6278</v>
      </c>
      <c r="C108" s="301" t="s">
        <v>6186</v>
      </c>
    </row>
    <row r="109" spans="1:3" ht="13.5">
      <c r="A109" s="304"/>
      <c r="B109" s="300" t="s">
        <v>6279</v>
      </c>
      <c r="C109" s="302" t="s">
        <v>6176</v>
      </c>
    </row>
    <row r="110" spans="1:3" ht="13.5">
      <c r="A110" s="304"/>
      <c r="B110" s="300" t="s">
        <v>6280</v>
      </c>
      <c r="C110" s="302" t="s">
        <v>6281</v>
      </c>
    </row>
    <row r="111" spans="1:3" ht="13.5">
      <c r="A111" s="304"/>
      <c r="B111" s="300" t="s">
        <v>6282</v>
      </c>
      <c r="C111" s="310"/>
    </row>
    <row r="112" spans="1:3" ht="13.5">
      <c r="A112" s="304"/>
      <c r="B112" s="300" t="s">
        <v>6283</v>
      </c>
      <c r="C112" s="310"/>
    </row>
    <row r="113" spans="1:3" ht="14.1" thickBot="1">
      <c r="A113" s="305"/>
      <c r="B113" s="306" t="s">
        <v>6284</v>
      </c>
      <c r="C113" s="309"/>
    </row>
    <row r="114" spans="1:3" ht="40.5">
      <c r="A114" s="563" t="s">
        <v>6271</v>
      </c>
      <c r="B114" s="300" t="s">
        <v>6285</v>
      </c>
      <c r="C114" s="301" t="s">
        <v>6193</v>
      </c>
    </row>
    <row r="115" spans="1:3" ht="13.5">
      <c r="A115" s="563" t="s">
        <v>6264</v>
      </c>
      <c r="B115" s="300" t="s">
        <v>6286</v>
      </c>
      <c r="C115" s="302" t="s">
        <v>6287</v>
      </c>
    </row>
    <row r="116" spans="1:3" ht="27">
      <c r="A116" s="563" t="s">
        <v>6288</v>
      </c>
      <c r="B116" s="300"/>
      <c r="C116" s="301" t="s">
        <v>6186</v>
      </c>
    </row>
    <row r="117" spans="1:3" ht="13.5">
      <c r="A117" s="304"/>
      <c r="B117" s="300" t="s">
        <v>6289</v>
      </c>
      <c r="C117" s="302" t="s">
        <v>6176</v>
      </c>
    </row>
    <row r="118" spans="1:3" ht="13.5">
      <c r="A118" s="304"/>
      <c r="B118" s="300" t="s">
        <v>6290</v>
      </c>
      <c r="C118" s="302" t="s">
        <v>6291</v>
      </c>
    </row>
    <row r="119" spans="1:3" ht="27">
      <c r="A119" s="304"/>
      <c r="B119" s="300" t="s">
        <v>6292</v>
      </c>
      <c r="C119" s="310"/>
    </row>
    <row r="120" spans="1:3" ht="27">
      <c r="A120" s="304"/>
      <c r="B120" s="300" t="s">
        <v>6293</v>
      </c>
      <c r="C120" s="310"/>
    </row>
    <row r="121" spans="1:3" ht="13.5" thickBot="1">
      <c r="A121" s="305"/>
      <c r="B121" s="311"/>
      <c r="C121" s="309"/>
    </row>
    <row r="122" spans="1:3" ht="13.5">
      <c r="A122" s="563" t="s">
        <v>6137</v>
      </c>
      <c r="B122" s="300" t="s">
        <v>6138</v>
      </c>
      <c r="C122" s="301" t="s">
        <v>6139</v>
      </c>
    </row>
    <row r="123" spans="1:3" ht="13.5">
      <c r="A123" s="563" t="s">
        <v>6168</v>
      </c>
      <c r="B123" s="300" t="s">
        <v>6141</v>
      </c>
      <c r="C123" s="302" t="s">
        <v>6294</v>
      </c>
    </row>
    <row r="124" spans="1:3" ht="13.5">
      <c r="A124" s="563" t="s">
        <v>6295</v>
      </c>
      <c r="B124" s="300" t="s">
        <v>6144</v>
      </c>
      <c r="C124" s="302" t="s">
        <v>6145</v>
      </c>
    </row>
    <row r="125" spans="1:3" ht="13.5">
      <c r="A125" s="304"/>
      <c r="B125" s="300" t="s">
        <v>6146</v>
      </c>
      <c r="C125" s="301" t="s">
        <v>6147</v>
      </c>
    </row>
    <row r="126" spans="1:3" ht="13.5">
      <c r="A126" s="304"/>
      <c r="B126" s="300" t="s">
        <v>6148</v>
      </c>
      <c r="C126" s="302" t="s">
        <v>6296</v>
      </c>
    </row>
    <row r="127" spans="1:3" ht="13.5">
      <c r="A127" s="304"/>
      <c r="B127" s="300" t="s">
        <v>6297</v>
      </c>
      <c r="C127" s="302" t="s">
        <v>6298</v>
      </c>
    </row>
    <row r="128" spans="1:3" ht="14.1" thickBot="1">
      <c r="A128" s="305"/>
      <c r="B128" s="306" t="s">
        <v>6299</v>
      </c>
      <c r="C128" s="309"/>
    </row>
    <row r="129" spans="1:3" ht="13.5">
      <c r="A129" s="563" t="s">
        <v>6154</v>
      </c>
      <c r="B129" s="300" t="s">
        <v>6138</v>
      </c>
      <c r="C129" s="301" t="s">
        <v>6139</v>
      </c>
    </row>
    <row r="130" spans="1:3" ht="13.5">
      <c r="A130" s="563" t="s">
        <v>48</v>
      </c>
      <c r="B130" s="300" t="s">
        <v>6155</v>
      </c>
      <c r="C130" s="302" t="s">
        <v>6294</v>
      </c>
    </row>
    <row r="131" spans="1:3" ht="13.5">
      <c r="A131" s="563" t="s">
        <v>6156</v>
      </c>
      <c r="B131" s="300" t="s">
        <v>6144</v>
      </c>
      <c r="C131" s="302" t="s">
        <v>6157</v>
      </c>
    </row>
    <row r="132" spans="1:3" ht="13.5">
      <c r="A132" s="563" t="s">
        <v>65</v>
      </c>
      <c r="B132" s="300" t="s">
        <v>6158</v>
      </c>
      <c r="C132" s="301" t="s">
        <v>6147</v>
      </c>
    </row>
    <row r="133" spans="1:3" ht="13.5">
      <c r="A133" s="563" t="s">
        <v>6295</v>
      </c>
      <c r="B133" s="300" t="s">
        <v>6160</v>
      </c>
      <c r="C133" s="302" t="s">
        <v>6296</v>
      </c>
    </row>
    <row r="134" spans="1:3" ht="13.5">
      <c r="A134" s="303"/>
      <c r="B134" s="300" t="s">
        <v>6161</v>
      </c>
      <c r="C134" s="302" t="s">
        <v>6300</v>
      </c>
    </row>
    <row r="135" spans="1:3" ht="14.1" thickBot="1">
      <c r="A135" s="305"/>
      <c r="B135" s="306" t="s">
        <v>6094</v>
      </c>
      <c r="C135" s="309"/>
    </row>
    <row r="136" spans="1:3" ht="13.5">
      <c r="A136" s="563" t="s">
        <v>6154</v>
      </c>
      <c r="B136" s="300" t="s">
        <v>6138</v>
      </c>
      <c r="C136" s="301" t="s">
        <v>6166</v>
      </c>
    </row>
    <row r="137" spans="1:3" ht="13.5">
      <c r="A137" s="563" t="s">
        <v>48</v>
      </c>
      <c r="B137" s="300" t="s">
        <v>6155</v>
      </c>
      <c r="C137" s="302" t="s">
        <v>6294</v>
      </c>
    </row>
    <row r="138" spans="1:3" ht="13.5">
      <c r="A138" s="563" t="s">
        <v>6168</v>
      </c>
      <c r="B138" s="300" t="s">
        <v>6144</v>
      </c>
      <c r="C138" s="302" t="s">
        <v>6301</v>
      </c>
    </row>
    <row r="139" spans="1:3" ht="13.5">
      <c r="A139" s="563" t="s">
        <v>6302</v>
      </c>
      <c r="B139" s="300" t="s">
        <v>6158</v>
      </c>
      <c r="C139" s="301" t="s">
        <v>6147</v>
      </c>
    </row>
    <row r="140" spans="1:3" ht="13.5">
      <c r="A140" s="563" t="s">
        <v>6295</v>
      </c>
      <c r="B140" s="300" t="s">
        <v>6170</v>
      </c>
      <c r="C140" s="302" t="s">
        <v>6296</v>
      </c>
    </row>
    <row r="141" spans="1:3" ht="13.5">
      <c r="A141" s="303"/>
      <c r="B141" s="300" t="s">
        <v>6161</v>
      </c>
      <c r="C141" s="302" t="s">
        <v>6303</v>
      </c>
    </row>
    <row r="142" spans="1:3" ht="14.1" thickBot="1">
      <c r="A142" s="305"/>
      <c r="B142" s="306" t="s">
        <v>6094</v>
      </c>
      <c r="C142" s="309"/>
    </row>
    <row r="143" spans="1:3" ht="13.5">
      <c r="A143" s="563" t="s">
        <v>72</v>
      </c>
      <c r="B143" s="300" t="s">
        <v>6304</v>
      </c>
      <c r="C143" s="301" t="s">
        <v>6193</v>
      </c>
    </row>
    <row r="144" spans="1:3" ht="13.5">
      <c r="A144" s="563" t="s">
        <v>6228</v>
      </c>
      <c r="B144" s="300" t="s">
        <v>6305</v>
      </c>
      <c r="C144" s="302" t="s">
        <v>6306</v>
      </c>
    </row>
    <row r="145" spans="1:3" ht="13.5">
      <c r="A145" s="304"/>
      <c r="B145" s="300" t="s">
        <v>6229</v>
      </c>
      <c r="C145" s="302" t="s">
        <v>6232</v>
      </c>
    </row>
    <row r="146" spans="1:3" ht="13.5">
      <c r="A146" s="304"/>
      <c r="B146" s="300" t="s">
        <v>6307</v>
      </c>
      <c r="C146" s="301" t="s">
        <v>6181</v>
      </c>
    </row>
    <row r="147" spans="1:3" ht="13.5">
      <c r="A147" s="304"/>
      <c r="B147" s="300" t="s">
        <v>6308</v>
      </c>
      <c r="C147" s="302" t="s">
        <v>6221</v>
      </c>
    </row>
    <row r="148" spans="1:3" ht="12.95">
      <c r="A148" s="304"/>
      <c r="B148" s="310"/>
      <c r="C148" s="302" t="s">
        <v>6309</v>
      </c>
    </row>
    <row r="149" spans="1:3" ht="13.5" thickBot="1">
      <c r="A149" s="305"/>
      <c r="B149" s="309"/>
      <c r="C149" s="307" t="s">
        <v>6238</v>
      </c>
    </row>
  </sheetData>
  <mergeCells count="1">
    <mergeCell ref="B40:B4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CC80F22A973384D910B0E9324EBE1F5" ma:contentTypeVersion="10" ma:contentTypeDescription="Create a new document." ma:contentTypeScope="" ma:versionID="3488a3eaf3aee936ee1a6194d57320a5">
  <xsd:schema xmlns:xsd="http://www.w3.org/2001/XMLSchema" xmlns:xs="http://www.w3.org/2001/XMLSchema" xmlns:p="http://schemas.microsoft.com/office/2006/metadata/properties" xmlns:ns2="9c1b5583-dcb8-4a4e-ade1-3877055511ac" xmlns:ns3="5acb2e31-f8a1-4066-b2ff-07997877b609" targetNamespace="http://schemas.microsoft.com/office/2006/metadata/properties" ma:root="true" ma:fieldsID="bc04a68dca1e4bd5e65e557ea3e778b8" ns2:_="" ns3:_="">
    <xsd:import namespace="9c1b5583-dcb8-4a4e-ade1-3877055511ac"/>
    <xsd:import namespace="5acb2e31-f8a1-4066-b2ff-07997877b60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EventHashCode" minOccurs="0"/>
                <xsd:element ref="ns2:MediaServiceGenerationTim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1b5583-dcb8-4a4e-ade1-3877055511a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acb2e31-f8a1-4066-b2ff-07997877b60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38512A6-D20B-4FE2-A24A-D8AF43216D41}"/>
</file>

<file path=customXml/itemProps2.xml><?xml version="1.0" encoding="utf-8"?>
<ds:datastoreItem xmlns:ds="http://schemas.openxmlformats.org/officeDocument/2006/customXml" ds:itemID="{B9C92404-5B0C-464D-8E05-6F82EC789B58}"/>
</file>

<file path=customXml/itemProps3.xml><?xml version="1.0" encoding="utf-8"?>
<ds:datastoreItem xmlns:ds="http://schemas.openxmlformats.org/officeDocument/2006/customXml" ds:itemID="{0FC89514-21D0-4A5E-9223-F1D87AF9BF2A}"/>
</file>

<file path=docProps/app.xml><?xml version="1.0" encoding="utf-8"?>
<Properties xmlns="http://schemas.openxmlformats.org/officeDocument/2006/extended-properties" xmlns:vt="http://schemas.openxmlformats.org/officeDocument/2006/docPropsVTypes">
  <Application>Microsoft Excel Online</Application>
  <Manager/>
  <Company>JDA Software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CKB Object Mapping</dc:title>
  <dc:subject/>
  <dc:creator>CSG</dc:creator>
  <cp:keywords/>
  <dc:description/>
  <cp:lastModifiedBy>Abhijith MadhusoodhananPillai - Vendor</cp:lastModifiedBy>
  <cp:revision/>
  <dcterms:created xsi:type="dcterms:W3CDTF">1998-05-19T18:27:34Z</dcterms:created>
  <dcterms:modified xsi:type="dcterms:W3CDTF">2019-06-06T21:56:33Z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0x010100DCC80F22A973384D910B0E9324EBE1F5</vt:lpwstr>
  </property>
  <property fmtid="{D5CDD505-2E9C-101B-9397-08002B2CF9AE}" pid="3" name="JDA Products">
    <vt:lpwstr>;#JDA Floor Planning;#JDA Intactix Knowledge Base;#JDA Space Automation;#</vt:lpwstr>
  </property>
  <property fmtid="{D5CDD505-2E9C-101B-9397-08002B2CF9AE}" pid="4" name="display_urn">
    <vt:lpwstr>Stephen Page</vt:lpwstr>
  </property>
  <property fmtid="{D5CDD505-2E9C-101B-9397-08002B2CF9AE}" pid="5" name="Order">
    <vt:r8>4100</vt:r8>
  </property>
  <property fmtid="{D5CDD505-2E9C-101B-9397-08002B2CF9AE}" pid="6" name="Solutions">
    <vt:lpwstr>Merchandise Operations</vt:lpwstr>
  </property>
  <property fmtid="{D5CDD505-2E9C-101B-9397-08002B2CF9AE}" pid="7" name="JDA Classification">
    <vt:lpwstr>Confidential</vt:lpwstr>
  </property>
  <property fmtid="{D5CDD505-2E9C-101B-9397-08002B2CF9AE}" pid="8" name="Company Name">
    <vt:lpwstr>Nike, Inc.</vt:lpwstr>
  </property>
  <property fmtid="{D5CDD505-2E9C-101B-9397-08002B2CF9AE}" pid="9" name="Design">
    <vt:lpwstr>Solution-Application Design</vt:lpwstr>
  </property>
  <property fmtid="{D5CDD505-2E9C-101B-9397-08002B2CF9AE}" pid="10" name="Search Hash Tag">
    <vt:lpwstr>116;#Category Management|1d734f4a-d384-45c7-905b-cabcea30fc16;#117;#Templates|b45a363f-e4f1-4a5c-a22b-4b99c08f5b08;#296;#Design|dd78538f-933a-46e3-847b-25f045868dae;#297;#Installation ＆ Architecture|e6133006-d104-45b7-b4b6-d2a96963f0ce</vt:lpwstr>
  </property>
  <property fmtid="{D5CDD505-2E9C-101B-9397-08002B2CF9AE}" pid="11" name="_docset_NoMedatataSyncRequired">
    <vt:lpwstr>False</vt:lpwstr>
  </property>
  <property fmtid="{D5CDD505-2E9C-101B-9397-08002B2CF9AE}" pid="12" name="AuthorIds_UIVersion_10240">
    <vt:lpwstr>41</vt:lpwstr>
  </property>
</Properties>
</file>