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\HR WorkWays\Excel\"/>
    </mc:Choice>
  </mc:AlternateContent>
  <xr:revisionPtr revIDLastSave="0" documentId="13_ncr:1_{F807E61D-57E1-43EB-8A75-0D64533995F2}" xr6:coauthVersionLast="45" xr6:coauthVersionMax="45" xr10:uidLastSave="{00000000-0000-0000-0000-000000000000}"/>
  <bookViews>
    <workbookView xWindow="-120" yWindow="-120" windowWidth="20730" windowHeight="11160" activeTab="1" xr2:uid="{DA01FEDE-3A78-410D-82DB-9160F37E4F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7" i="2" l="1"/>
  <c r="E139" i="1" l="1"/>
  <c r="D217" i="2"/>
  <c r="D162" i="2"/>
  <c r="D124" i="2"/>
  <c r="D88" i="2"/>
  <c r="D63" i="2"/>
  <c r="D12" i="2"/>
  <c r="D34" i="2"/>
</calcChain>
</file>

<file path=xl/sharedStrings.xml><?xml version="1.0" encoding="utf-8"?>
<sst xmlns="http://schemas.openxmlformats.org/spreadsheetml/2006/main" count="760" uniqueCount="222">
  <si>
    <t>SRL NO</t>
  </si>
  <si>
    <t>Tran Date</t>
  </si>
  <si>
    <t>CHQNO</t>
  </si>
  <si>
    <t>PARTICULARS</t>
  </si>
  <si>
    <t>CR</t>
  </si>
  <si>
    <t>BAL</t>
  </si>
  <si>
    <t>31-07-2013</t>
  </si>
  <si>
    <t>-</t>
  </si>
  <si>
    <t>SALARY FOR JULY-2013</t>
  </si>
  <si>
    <t>03-09-2013</t>
  </si>
  <si>
    <t>BY SALARY</t>
  </si>
  <si>
    <t>04-10-2013</t>
  </si>
  <si>
    <t>BY SALARY FOR SEPT 13</t>
  </si>
  <si>
    <t>31-10-2013</t>
  </si>
  <si>
    <t>DIWALI INCENTIVES</t>
  </si>
  <si>
    <t>01-11-2013</t>
  </si>
  <si>
    <t>BY SALARY OCT '13</t>
  </si>
  <si>
    <t>30-11-2013</t>
  </si>
  <si>
    <t>SALARY NOV13</t>
  </si>
  <si>
    <t>31-12-2013</t>
  </si>
  <si>
    <t>BRN-towards salary for dec13</t>
  </si>
  <si>
    <t>01-03-2014</t>
  </si>
  <si>
    <t>BRN-SALARY-FOR FEB14 HETERO HLL LTD</t>
  </si>
  <si>
    <t>29-03-2014</t>
  </si>
  <si>
    <t>BRN-SALARY-BY HETERO MED SOLUTIONS</t>
  </si>
  <si>
    <t>02-05-2014</t>
  </si>
  <si>
    <t>BRN-SALARY-BY HETERO APRIL 2014</t>
  </si>
  <si>
    <t>31-05-2014</t>
  </si>
  <si>
    <t>BRN-SALARY-HETERO MED SOLUTIONS</t>
  </si>
  <si>
    <t>30-06-2014</t>
  </si>
  <si>
    <t>BRN-SALARY-BY SALARY</t>
  </si>
  <si>
    <t>30-07-2014</t>
  </si>
  <si>
    <t>BRN-OTHERS-INCREAMENT</t>
  </si>
  <si>
    <t>01-08-2014</t>
  </si>
  <si>
    <t>18-08-2014</t>
  </si>
  <si>
    <t>INCREMENT ARREARS/HETERO</t>
  </si>
  <si>
    <t>01-09-2014</t>
  </si>
  <si>
    <t>30-09-2014</t>
  </si>
  <si>
    <t>21-10-2014</t>
  </si>
  <si>
    <t>Diwali Incentives</t>
  </si>
  <si>
    <t>31-10-2014</t>
  </si>
  <si>
    <t>BRN-SALARY PAYMENT-HETERO MED SOLUT</t>
  </si>
  <si>
    <t>01-12-2014</t>
  </si>
  <si>
    <t>BRN-SALARY PAYMENT-twds salaries</t>
  </si>
  <si>
    <t>31-12-2014</t>
  </si>
  <si>
    <t>BRN-SALARY PAYMENT-TOWARDS SALARIES</t>
  </si>
  <si>
    <t>31-01-2015</t>
  </si>
  <si>
    <t>BRN-SALARY PAYMENT-BY SALARY</t>
  </si>
  <si>
    <t>28-02-2015</t>
  </si>
  <si>
    <t>BRN-SALARY PAYMENT-HETERO MED</t>
  </si>
  <si>
    <t>30-03-2015</t>
  </si>
  <si>
    <t>BRN-SALARY-MAR'2015</t>
  </si>
  <si>
    <t>30-04-2015</t>
  </si>
  <si>
    <t>02-06-2015</t>
  </si>
  <si>
    <t>BRN-SALARY-[ By Salary ]</t>
  </si>
  <si>
    <t>08-06-2015</t>
  </si>
  <si>
    <t>BRN-REIMBURSEMENT-[ By Salary ]</t>
  </si>
  <si>
    <t>30-06-2015</t>
  </si>
  <si>
    <t>BRN-SALARY PAYMENT-APOLLO HOSPITALS</t>
  </si>
  <si>
    <t>31-07-2015</t>
  </si>
  <si>
    <t>BRN-SALARY PAYMENT-SALARY APOLLO PH</t>
  </si>
  <si>
    <t>31-08-2015</t>
  </si>
  <si>
    <t>BRN-SALARY PAYMENT-BY SAL FOR THE M</t>
  </si>
  <si>
    <t>24-09-2015</t>
  </si>
  <si>
    <t>BRN-OTHERS-BY INCENTIVES/ JUNE JULY</t>
  </si>
  <si>
    <t>30-09-2015</t>
  </si>
  <si>
    <t>BRN-SALARY PAYMENT-BY SALARY/APOLLO</t>
  </si>
  <si>
    <t>30-11-2015</t>
  </si>
  <si>
    <t>BRN-SALARY PAYMENT-Nov-15</t>
  </si>
  <si>
    <t>08-12-2015</t>
  </si>
  <si>
    <t>BRN-OTHERS-INCREMENT ARREARS APOLLO</t>
  </si>
  <si>
    <t>31-12-2015</t>
  </si>
  <si>
    <t>30-01-2016</t>
  </si>
  <si>
    <t>BRN-SALARY PAYMENT-by APOLLO HOSPIT</t>
  </si>
  <si>
    <t>29-02-2016</t>
  </si>
  <si>
    <t>31-03-2016</t>
  </si>
  <si>
    <t>30-04-2016</t>
  </si>
  <si>
    <t>BRN-SALARY PAYMENT-Apr-16</t>
  </si>
  <si>
    <t>31-05-2016</t>
  </si>
  <si>
    <t>BRN-SALARY PAYMENT-APOLLO PHARMACY</t>
  </si>
  <si>
    <t>30-06-2016</t>
  </si>
  <si>
    <t>BRN-SALARY PAYMENT-SALARY FOR JUNE</t>
  </si>
  <si>
    <t>25-07-2016</t>
  </si>
  <si>
    <t>30-07-2016</t>
  </si>
  <si>
    <t>23-08-2016</t>
  </si>
  <si>
    <t>BRN-SALARY PAYMENT-TRANSFER</t>
  </si>
  <si>
    <t>31-08-2016</t>
  </si>
  <si>
    <t>20-09-2016</t>
  </si>
  <si>
    <t>BRN-SALARY PAYMENT-FOR THE MONTH OF</t>
  </si>
  <si>
    <t>30-09-2016</t>
  </si>
  <si>
    <t>14-10-2016</t>
  </si>
  <si>
    <t>BRN-SALARY PAYMENT-BYREIMBURSEMENTS</t>
  </si>
  <si>
    <t>31-10-2016</t>
  </si>
  <si>
    <t>BRN-SALARY PAYMENT-SALARY FOR OCT 1</t>
  </si>
  <si>
    <t>22-11-2016</t>
  </si>
  <si>
    <t>30-11-2016</t>
  </si>
  <si>
    <t>23-12-2016</t>
  </si>
  <si>
    <t>31-12-2016</t>
  </si>
  <si>
    <t>23-01-2017</t>
  </si>
  <si>
    <t>BRN-OTHERS-STAFF ACCOUNTS INCENTIVE</t>
  </si>
  <si>
    <t>31-01-2017</t>
  </si>
  <si>
    <t>28-02-2017</t>
  </si>
  <si>
    <t>BRN-SALARY PAYMENT-BY SALARY FOR TH</t>
  </si>
  <si>
    <t>02-03-2017</t>
  </si>
  <si>
    <t>BRN-SALARY PAYMENT-BY SALARY FOR FE</t>
  </si>
  <si>
    <t>27-03-2017</t>
  </si>
  <si>
    <t>BRN-SALARY PAYMENT-FOR Mar-17</t>
  </si>
  <si>
    <t>31-03-2017</t>
  </si>
  <si>
    <t>BRN-SALARY PAYMENT-BY SALARY  MARCH</t>
  </si>
  <si>
    <t>04-04-2017</t>
  </si>
  <si>
    <t>BRN-SALARY PAYMENT-APOLLO PHARMACYY</t>
  </si>
  <si>
    <t>29-04-2017</t>
  </si>
  <si>
    <t>BRN-SALARY PAYMENT-17-Apr</t>
  </si>
  <si>
    <t>29-05-2017</t>
  </si>
  <si>
    <t>31-05-2017</t>
  </si>
  <si>
    <t>23-06-2017</t>
  </si>
  <si>
    <t>30-06-2017</t>
  </si>
  <si>
    <t>BRN-SALARY PAYMENT-FOR JUNE 2017</t>
  </si>
  <si>
    <t>31-07-2017</t>
  </si>
  <si>
    <t>29-08-2017</t>
  </si>
  <si>
    <t>31-08-2017</t>
  </si>
  <si>
    <t>25-09-2017</t>
  </si>
  <si>
    <t>BRN-SALARY PAYMENT-INCENTIVES FOR A</t>
  </si>
  <si>
    <t>29-09-2017</t>
  </si>
  <si>
    <t>13-10-2017</t>
  </si>
  <si>
    <t>BRN-SALARY PAYMENT-BY bonus</t>
  </si>
  <si>
    <t>24-10-2017</t>
  </si>
  <si>
    <t>BRN-SALARY PAYMENT-staff incentives</t>
  </si>
  <si>
    <t>31-10-2017</t>
  </si>
  <si>
    <t>BRN-SALARY PAYMENT-YOURSELF SALARIE</t>
  </si>
  <si>
    <t>27-11-2017</t>
  </si>
  <si>
    <t>BRN-OTHERS-by salary</t>
  </si>
  <si>
    <t>30-11-2017</t>
  </si>
  <si>
    <t>26-12-2017</t>
  </si>
  <si>
    <t>BRN-SALARY PAYMENT-salary</t>
  </si>
  <si>
    <t>30-12-2017</t>
  </si>
  <si>
    <t>BRN-SALARY PAYMENT-BY SALARY/apollo</t>
  </si>
  <si>
    <t>30-01-2018</t>
  </si>
  <si>
    <t>BRN-SALARY PAYMENT-BY SALARY / apol</t>
  </si>
  <si>
    <t>31-01-2018</t>
  </si>
  <si>
    <t>28-02-2018</t>
  </si>
  <si>
    <t>27-03-2018</t>
  </si>
  <si>
    <t>BRN-SALARY PAYMENT-BY SLARY / hospi</t>
  </si>
  <si>
    <t>31-03-2018</t>
  </si>
  <si>
    <t>31-07-2018</t>
  </si>
  <si>
    <t>24-08-2018</t>
  </si>
  <si>
    <t>BRN-OTHERS-BY INCENTIVES</t>
  </si>
  <si>
    <t>31-08-2018</t>
  </si>
  <si>
    <t>BRN-SALARY PAYMENT-APOLLO</t>
  </si>
  <si>
    <t>25-09-2018</t>
  </si>
  <si>
    <t>BRN-OTHERS-INCENTIVESFORTHEMONTHOFA</t>
  </si>
  <si>
    <t>27-09-2018</t>
  </si>
  <si>
    <t>29-09-2018</t>
  </si>
  <si>
    <t>30-10-2018</t>
  </si>
  <si>
    <t>BRN-SALARY PAYMENT-BY SAALRY</t>
  </si>
  <si>
    <t>31-10-2018</t>
  </si>
  <si>
    <t>30-11-2018</t>
  </si>
  <si>
    <t>BRN-SALARY PAYMENT-bysalary</t>
  </si>
  <si>
    <t>27-12-2018</t>
  </si>
  <si>
    <t>31-12-2018</t>
  </si>
  <si>
    <t>28-01-2019</t>
  </si>
  <si>
    <t>31-01-2019</t>
  </si>
  <si>
    <t>28-02-2019</t>
  </si>
  <si>
    <t>02-03-2019</t>
  </si>
  <si>
    <t>28-03-2019</t>
  </si>
  <si>
    <t>30-03-2019</t>
  </si>
  <si>
    <t>02-04-2019</t>
  </si>
  <si>
    <t>BRN-SALARY PAYMENT-by salary</t>
  </si>
  <si>
    <t>30-04-2019</t>
  </si>
  <si>
    <t>31-05-2019</t>
  </si>
  <si>
    <t>BRN-OTHERS-INCENTIVES</t>
  </si>
  <si>
    <t>25-06-2019</t>
  </si>
  <si>
    <t>BRN-OTHERS-BY INCENTIVE</t>
  </si>
  <si>
    <t>29-06-2019</t>
  </si>
  <si>
    <t>29-07-2019</t>
  </si>
  <si>
    <t>31-07-2019</t>
  </si>
  <si>
    <t>29-08-2019</t>
  </si>
  <si>
    <t>BRN-SALARY PAYMENT-BY INCENTIVES</t>
  </si>
  <si>
    <t>31-08-2019</t>
  </si>
  <si>
    <t>25-09-2019</t>
  </si>
  <si>
    <t>30-09-2019</t>
  </si>
  <si>
    <t>BRN-SALARY PAYMENT-SALARY BY APOLLO</t>
  </si>
  <si>
    <t>31-10-2019</t>
  </si>
  <si>
    <t>29-11-2019</t>
  </si>
  <si>
    <t>BRN-SALARY PAYMENT-BY INCENTIVE</t>
  </si>
  <si>
    <t>30-11-2019</t>
  </si>
  <si>
    <t>30-12-2019</t>
  </si>
  <si>
    <t>31-12-2019</t>
  </si>
  <si>
    <t>23-01-2020</t>
  </si>
  <si>
    <t>BRN-OTHERS-APOLLO HOSPITALS INCENTI</t>
  </si>
  <si>
    <t>31-01-2020</t>
  </si>
  <si>
    <t>29-02-2020</t>
  </si>
  <si>
    <t>19-03-2020</t>
  </si>
  <si>
    <t>BRN-OTHERS-APOLLO ENTERPRISES</t>
  </si>
  <si>
    <t>30-03-2020</t>
  </si>
  <si>
    <t>NEFT/N090201105056839/APOLLO HOSPITALS ENT/AP3599</t>
  </si>
  <si>
    <t>NEFT/N090201105704642/APOLLO HOSPITALS ENT/AP3599</t>
  </si>
  <si>
    <t>07-04-2020</t>
  </si>
  <si>
    <t>NEFT/N098201112388936/APOLLO HOSPITALS ENT/AP3599</t>
  </si>
  <si>
    <t>30-04-2020</t>
  </si>
  <si>
    <t>NEFT/N121201124498183/APOLLO HOSPITALS ENT/AP3599</t>
  </si>
  <si>
    <t>S No.</t>
  </si>
  <si>
    <t>Value Date</t>
  </si>
  <si>
    <t>Transaction Remarks</t>
  </si>
  <si>
    <t>Deposit Amount (INR )</t>
  </si>
  <si>
    <t>Balance (INR )</t>
  </si>
  <si>
    <t>Total</t>
  </si>
  <si>
    <t>ANJALI SALARY</t>
  </si>
  <si>
    <t>NEFT/N151201146216004/APOLLO HOSPITALS ENT/AP3599</t>
  </si>
  <si>
    <t>NEFT/N172201164967318/APOLLO HOSPITALS ENT/AP3599</t>
  </si>
  <si>
    <t>NEFT/N181201170543535/APOLLO HOSPITALS ENT/AP3599</t>
  </si>
  <si>
    <t>NEFT/N182201172769252/APOLLO HOSPITALS ENT/AP3599</t>
  </si>
  <si>
    <t>NEFT/N182201172773819/APOLLO HOSPITALS ENT/AP3599</t>
  </si>
  <si>
    <t>NEFT/N213201201407411/APOLLO HOSPITALS ENT/AP3599</t>
  </si>
  <si>
    <t>NEFT/N210201197705906/APOLLO HOSPITALS ENT/AP3599</t>
  </si>
  <si>
    <t>NEFT/N212201199439728/APOLLO HOSPITALS ENT/AP3599</t>
  </si>
  <si>
    <t>NEFT/N242201227783719/APOLLO HOSPITALS ENT/AP3599</t>
  </si>
  <si>
    <t>NEFT/N242201227777567/APOLLO HOSPITALS ENT/AP3599</t>
  </si>
  <si>
    <t>NEFT/N244201228911433/APOLLO HOSPITALS ENT/AP3599</t>
  </si>
  <si>
    <t>NEFT/N259201244729028/APOLLO HOSPITALS ENT/AP3599</t>
  </si>
  <si>
    <t>APOLLO PHARMACI/</t>
  </si>
  <si>
    <t>NEFT/N275201260288432/APOLLO HOSPITALS ENT/AP3599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</si>
</sst>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4" fontId="3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164" fontId="3" fillId="0" borderId="0" xfId="0" applyNumberFormat="1" applyFont="1" applyBorder="1"/>
    <xf numFmtId="0" fontId="2" fillId="0" borderId="5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64" fontId="3" fillId="0" borderId="8" xfId="0" applyNumberFormat="1" applyFont="1" applyBorder="1"/>
    <xf numFmtId="0" fontId="3" fillId="0" borderId="5" xfId="0" applyFont="1" applyBorder="1" applyAlignment="1">
      <alignment horizontal="center" vertical="center"/>
    </xf>
    <xf numFmtId="164" fontId="3" fillId="0" borderId="6" xfId="0" applyNumberFormat="1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0" xfId="0" applyFont="1" applyBorder="1" applyAlignment="1">
      <alignment horizontal="right"/>
    </xf>
    <xf numFmtId="164" fontId="3" fillId="0" borderId="10" xfId="0" applyNumberFormat="1" applyFont="1" applyBorder="1"/>
    <xf numFmtId="164" fontId="3" fillId="0" borderId="11" xfId="0" applyNumberFormat="1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7697-F7EF-47F4-A434-9A2FC203F95D}">
  <dimension ref="A1:F139"/>
  <sheetViews>
    <sheetView workbookViewId="0">
      <selection activeCell="F143" sqref="F143"/>
    </sheetView>
  </sheetViews>
  <sheetFormatPr defaultRowHeight="15" x14ac:dyDescent="0.25"/>
  <cols>
    <col min="1" max="1" width="7.28515625" bestFit="1" customWidth="1"/>
    <col min="2" max="2" width="10.42578125" bestFit="1" customWidth="1"/>
    <col min="4" max="4" width="53.140625" bestFit="1" customWidth="1"/>
    <col min="5" max="5" width="14.28515625" style="3" bestFit="1" customWidth="1"/>
    <col min="6" max="6" width="22.7109375" style="3" customWidth="1"/>
  </cols>
  <sheetData>
    <row r="1" spans="1:6" x14ac:dyDescent="0.25">
      <c r="A1" t="s">
        <v>0</v>
      </c>
      <c r="B1" t="s">
        <v>1</v>
      </c>
      <c r="C1" s="1" t="s">
        <v>2</v>
      </c>
      <c r="D1" s="2" t="s">
        <v>3</v>
      </c>
      <c r="E1" s="4" t="s">
        <v>4</v>
      </c>
      <c r="F1" s="4" t="s">
        <v>5</v>
      </c>
    </row>
    <row r="2" spans="1:6" x14ac:dyDescent="0.25">
      <c r="A2">
        <v>1</v>
      </c>
      <c r="B2" t="s">
        <v>6</v>
      </c>
      <c r="C2" s="1" t="s">
        <v>7</v>
      </c>
      <c r="D2" t="s">
        <v>8</v>
      </c>
      <c r="E2" s="3">
        <v>7380</v>
      </c>
      <c r="F2" s="3">
        <v>12880</v>
      </c>
    </row>
    <row r="3" spans="1:6" x14ac:dyDescent="0.25">
      <c r="A3">
        <v>2</v>
      </c>
      <c r="B3" t="s">
        <v>9</v>
      </c>
      <c r="C3" s="1" t="s">
        <v>7</v>
      </c>
      <c r="D3" t="s">
        <v>10</v>
      </c>
      <c r="E3" s="3">
        <v>7380</v>
      </c>
      <c r="F3" s="3">
        <v>19980</v>
      </c>
    </row>
    <row r="4" spans="1:6" x14ac:dyDescent="0.25">
      <c r="A4">
        <v>3</v>
      </c>
      <c r="B4" t="s">
        <v>11</v>
      </c>
      <c r="C4" s="1" t="s">
        <v>7</v>
      </c>
      <c r="D4" t="s">
        <v>12</v>
      </c>
      <c r="E4" s="3">
        <v>7380</v>
      </c>
      <c r="F4" s="3">
        <v>32443.15</v>
      </c>
    </row>
    <row r="5" spans="1:6" x14ac:dyDescent="0.25">
      <c r="A5">
        <v>4</v>
      </c>
      <c r="B5" t="s">
        <v>13</v>
      </c>
      <c r="C5" s="1" t="s">
        <v>7</v>
      </c>
      <c r="D5" t="s">
        <v>14</v>
      </c>
      <c r="E5" s="3">
        <v>1000</v>
      </c>
      <c r="F5" s="3">
        <v>16598</v>
      </c>
    </row>
    <row r="6" spans="1:6" x14ac:dyDescent="0.25">
      <c r="A6">
        <v>5</v>
      </c>
      <c r="B6" t="s">
        <v>15</v>
      </c>
      <c r="C6" s="1" t="s">
        <v>7</v>
      </c>
      <c r="D6" t="s">
        <v>16</v>
      </c>
      <c r="E6" s="3">
        <v>7380</v>
      </c>
      <c r="F6" s="3">
        <v>40478</v>
      </c>
    </row>
    <row r="7" spans="1:6" x14ac:dyDescent="0.25">
      <c r="A7">
        <v>6</v>
      </c>
      <c r="B7" t="s">
        <v>17</v>
      </c>
      <c r="C7" s="1" t="s">
        <v>7</v>
      </c>
      <c r="D7" t="s">
        <v>18</v>
      </c>
      <c r="E7" s="3">
        <v>7380</v>
      </c>
      <c r="F7" s="3">
        <v>7858</v>
      </c>
    </row>
    <row r="8" spans="1:6" x14ac:dyDescent="0.25">
      <c r="A8">
        <v>7</v>
      </c>
      <c r="B8" t="s">
        <v>19</v>
      </c>
      <c r="C8" s="1" t="s">
        <v>7</v>
      </c>
      <c r="D8" t="s">
        <v>20</v>
      </c>
      <c r="E8" s="3">
        <v>5978</v>
      </c>
      <c r="F8" s="3">
        <v>6029.15</v>
      </c>
    </row>
    <row r="9" spans="1:6" x14ac:dyDescent="0.25">
      <c r="A9">
        <v>8</v>
      </c>
      <c r="B9" t="s">
        <v>21</v>
      </c>
      <c r="C9" s="1" t="s">
        <v>7</v>
      </c>
      <c r="D9" t="s">
        <v>22</v>
      </c>
      <c r="E9" s="3">
        <v>7380</v>
      </c>
      <c r="F9" s="3">
        <v>7438.15</v>
      </c>
    </row>
    <row r="10" spans="1:6" x14ac:dyDescent="0.25">
      <c r="A10">
        <v>9</v>
      </c>
      <c r="B10" t="s">
        <v>23</v>
      </c>
      <c r="C10" s="1" t="s">
        <v>7</v>
      </c>
      <c r="D10" t="s">
        <v>24</v>
      </c>
      <c r="E10" s="3">
        <v>2381</v>
      </c>
      <c r="F10" s="3">
        <v>4419.1499999999996</v>
      </c>
    </row>
    <row r="11" spans="1:6" x14ac:dyDescent="0.25">
      <c r="A11">
        <v>10</v>
      </c>
      <c r="B11" t="s">
        <v>25</v>
      </c>
      <c r="C11" s="1" t="s">
        <v>7</v>
      </c>
      <c r="D11" t="s">
        <v>26</v>
      </c>
      <c r="E11" s="3">
        <v>7380</v>
      </c>
      <c r="F11" s="3">
        <v>12814.3</v>
      </c>
    </row>
    <row r="12" spans="1:6" x14ac:dyDescent="0.25">
      <c r="A12">
        <v>11</v>
      </c>
      <c r="B12" t="s">
        <v>27</v>
      </c>
      <c r="C12" s="1" t="s">
        <v>7</v>
      </c>
      <c r="D12" t="s">
        <v>28</v>
      </c>
      <c r="E12" s="3">
        <v>7380</v>
      </c>
      <c r="F12" s="3">
        <v>34549.300000000003</v>
      </c>
    </row>
    <row r="13" spans="1:6" x14ac:dyDescent="0.25">
      <c r="A13">
        <v>12</v>
      </c>
      <c r="B13" t="s">
        <v>29</v>
      </c>
      <c r="C13" s="1" t="s">
        <v>7</v>
      </c>
      <c r="D13" t="s">
        <v>30</v>
      </c>
      <c r="E13" s="3">
        <v>7380</v>
      </c>
      <c r="F13" s="3">
        <v>7607.3</v>
      </c>
    </row>
    <row r="14" spans="1:6" x14ac:dyDescent="0.25">
      <c r="A14">
        <v>13</v>
      </c>
      <c r="B14" t="s">
        <v>31</v>
      </c>
      <c r="C14" s="1" t="s">
        <v>7</v>
      </c>
      <c r="D14" t="s">
        <v>32</v>
      </c>
      <c r="E14" s="3">
        <v>500</v>
      </c>
      <c r="F14" s="3">
        <v>2922.91</v>
      </c>
    </row>
    <row r="15" spans="1:6" x14ac:dyDescent="0.25">
      <c r="A15">
        <v>14</v>
      </c>
      <c r="B15" t="s">
        <v>33</v>
      </c>
      <c r="C15" s="1" t="s">
        <v>7</v>
      </c>
      <c r="D15" t="s">
        <v>24</v>
      </c>
      <c r="E15" s="3">
        <v>7380</v>
      </c>
      <c r="F15" s="3">
        <v>10302.91</v>
      </c>
    </row>
    <row r="16" spans="1:6" x14ac:dyDescent="0.25">
      <c r="A16">
        <v>15</v>
      </c>
      <c r="B16" t="s">
        <v>34</v>
      </c>
      <c r="C16" s="1" t="s">
        <v>7</v>
      </c>
      <c r="D16" t="s">
        <v>35</v>
      </c>
      <c r="E16" s="3">
        <v>500</v>
      </c>
      <c r="F16" s="3">
        <v>10802.91</v>
      </c>
    </row>
    <row r="17" spans="1:6" x14ac:dyDescent="0.25">
      <c r="A17">
        <v>16</v>
      </c>
      <c r="B17" t="s">
        <v>36</v>
      </c>
      <c r="C17" s="1" t="s">
        <v>7</v>
      </c>
      <c r="D17" t="s">
        <v>10</v>
      </c>
      <c r="E17" s="3">
        <v>7336</v>
      </c>
      <c r="F17" s="3">
        <v>16138.91</v>
      </c>
    </row>
    <row r="18" spans="1:6" x14ac:dyDescent="0.25">
      <c r="A18">
        <v>17</v>
      </c>
      <c r="B18" t="s">
        <v>37</v>
      </c>
      <c r="C18" s="1" t="s">
        <v>7</v>
      </c>
      <c r="D18" t="s">
        <v>30</v>
      </c>
      <c r="E18" s="3">
        <v>7841</v>
      </c>
      <c r="F18" s="3">
        <v>20919.91</v>
      </c>
    </row>
    <row r="19" spans="1:6" x14ac:dyDescent="0.25">
      <c r="A19">
        <v>18</v>
      </c>
      <c r="B19" t="s">
        <v>38</v>
      </c>
      <c r="C19" s="1" t="s">
        <v>7</v>
      </c>
      <c r="D19" t="s">
        <v>39</v>
      </c>
      <c r="E19" s="3">
        <v>1000</v>
      </c>
      <c r="F19" s="3">
        <v>21031.91</v>
      </c>
    </row>
    <row r="20" spans="1:6" x14ac:dyDescent="0.25">
      <c r="A20">
        <v>19</v>
      </c>
      <c r="B20" t="s">
        <v>40</v>
      </c>
      <c r="C20" s="1" t="s">
        <v>7</v>
      </c>
      <c r="D20" t="s">
        <v>41</v>
      </c>
      <c r="E20" s="3">
        <v>7841</v>
      </c>
      <c r="F20" s="3">
        <v>13872.91</v>
      </c>
    </row>
    <row r="21" spans="1:6" x14ac:dyDescent="0.25">
      <c r="A21">
        <v>20</v>
      </c>
      <c r="B21" t="s">
        <v>42</v>
      </c>
      <c r="C21" s="1" t="s">
        <v>7</v>
      </c>
      <c r="D21" t="s">
        <v>43</v>
      </c>
      <c r="E21" s="3">
        <v>7841</v>
      </c>
      <c r="F21" s="3">
        <v>11697.06</v>
      </c>
    </row>
    <row r="22" spans="1:6" x14ac:dyDescent="0.25">
      <c r="A22">
        <v>21</v>
      </c>
      <c r="B22" t="s">
        <v>44</v>
      </c>
      <c r="C22" s="1" t="s">
        <v>7</v>
      </c>
      <c r="D22" t="s">
        <v>45</v>
      </c>
      <c r="E22" s="3">
        <v>7841</v>
      </c>
      <c r="F22" s="3">
        <v>19588.060000000001</v>
      </c>
    </row>
    <row r="23" spans="1:6" x14ac:dyDescent="0.25">
      <c r="A23">
        <v>22</v>
      </c>
      <c r="B23" t="s">
        <v>46</v>
      </c>
      <c r="C23" s="1" t="s">
        <v>7</v>
      </c>
      <c r="D23" t="s">
        <v>47</v>
      </c>
      <c r="E23" s="3">
        <v>7841</v>
      </c>
      <c r="F23" s="3">
        <v>36842.21</v>
      </c>
    </row>
    <row r="24" spans="1:6" x14ac:dyDescent="0.25">
      <c r="A24">
        <v>23</v>
      </c>
      <c r="B24" t="s">
        <v>48</v>
      </c>
      <c r="C24" s="1" t="s">
        <v>7</v>
      </c>
      <c r="D24" t="s">
        <v>49</v>
      </c>
      <c r="E24" s="3">
        <v>7561</v>
      </c>
      <c r="F24" s="3">
        <v>8403.2099999999991</v>
      </c>
    </row>
    <row r="25" spans="1:6" x14ac:dyDescent="0.25">
      <c r="A25">
        <v>24</v>
      </c>
      <c r="B25" t="s">
        <v>50</v>
      </c>
      <c r="C25" s="1" t="s">
        <v>7</v>
      </c>
      <c r="D25" t="s">
        <v>51</v>
      </c>
      <c r="E25" s="3">
        <v>6576</v>
      </c>
      <c r="F25" s="3">
        <v>13703.21</v>
      </c>
    </row>
    <row r="26" spans="1:6" x14ac:dyDescent="0.25">
      <c r="A26">
        <v>25</v>
      </c>
      <c r="B26" t="s">
        <v>52</v>
      </c>
      <c r="C26" s="1" t="s">
        <v>7</v>
      </c>
      <c r="D26" t="s">
        <v>47</v>
      </c>
      <c r="E26" s="3">
        <v>7841</v>
      </c>
      <c r="F26" s="3">
        <v>8150.03</v>
      </c>
    </row>
    <row r="27" spans="1:6" x14ac:dyDescent="0.25">
      <c r="A27">
        <v>26</v>
      </c>
      <c r="B27" t="s">
        <v>53</v>
      </c>
      <c r="C27" s="1" t="s">
        <v>7</v>
      </c>
      <c r="D27" t="s">
        <v>54</v>
      </c>
      <c r="E27" s="3">
        <v>6576</v>
      </c>
      <c r="F27" s="3">
        <v>7709.18</v>
      </c>
    </row>
    <row r="28" spans="1:6" x14ac:dyDescent="0.25">
      <c r="A28">
        <v>27</v>
      </c>
      <c r="B28" t="s">
        <v>55</v>
      </c>
      <c r="C28" s="1" t="s">
        <v>7</v>
      </c>
      <c r="D28" t="s">
        <v>56</v>
      </c>
      <c r="E28" s="3">
        <v>759</v>
      </c>
      <c r="F28" s="3">
        <v>8908.18</v>
      </c>
    </row>
    <row r="29" spans="1:6" x14ac:dyDescent="0.25">
      <c r="A29">
        <v>28</v>
      </c>
      <c r="B29" t="s">
        <v>57</v>
      </c>
      <c r="C29" s="1" t="s">
        <v>7</v>
      </c>
      <c r="D29" t="s">
        <v>58</v>
      </c>
      <c r="E29" s="3">
        <v>6273</v>
      </c>
      <c r="F29" s="3">
        <v>6752.18</v>
      </c>
    </row>
    <row r="30" spans="1:6" x14ac:dyDescent="0.25">
      <c r="A30">
        <v>29</v>
      </c>
      <c r="B30" t="s">
        <v>59</v>
      </c>
      <c r="C30" s="1" t="s">
        <v>7</v>
      </c>
      <c r="D30" t="s">
        <v>60</v>
      </c>
      <c r="E30" s="3">
        <v>7841</v>
      </c>
      <c r="F30" s="3">
        <v>12484.18</v>
      </c>
    </row>
    <row r="31" spans="1:6" x14ac:dyDescent="0.25">
      <c r="A31">
        <v>30</v>
      </c>
      <c r="B31" t="s">
        <v>61</v>
      </c>
      <c r="C31" s="1" t="s">
        <v>7</v>
      </c>
      <c r="D31" t="s">
        <v>62</v>
      </c>
      <c r="E31" s="3">
        <v>7841</v>
      </c>
      <c r="F31" s="3">
        <v>16447.080000000002</v>
      </c>
    </row>
    <row r="32" spans="1:6" x14ac:dyDescent="0.25">
      <c r="A32">
        <v>31</v>
      </c>
      <c r="B32" t="s">
        <v>63</v>
      </c>
      <c r="C32" s="1" t="s">
        <v>7</v>
      </c>
      <c r="D32" t="s">
        <v>64</v>
      </c>
      <c r="E32" s="3">
        <v>45</v>
      </c>
      <c r="F32" s="3">
        <v>16492.080000000002</v>
      </c>
    </row>
    <row r="33" spans="1:6" x14ac:dyDescent="0.25">
      <c r="A33">
        <v>32</v>
      </c>
      <c r="B33" t="s">
        <v>65</v>
      </c>
      <c r="C33" s="1" t="s">
        <v>7</v>
      </c>
      <c r="D33" t="s">
        <v>66</v>
      </c>
      <c r="E33" s="3">
        <v>7318</v>
      </c>
      <c r="F33" s="3">
        <v>23937.08</v>
      </c>
    </row>
    <row r="34" spans="1:6" x14ac:dyDescent="0.25">
      <c r="A34">
        <v>33</v>
      </c>
      <c r="B34" t="s">
        <v>67</v>
      </c>
      <c r="C34" s="1" t="s">
        <v>7</v>
      </c>
      <c r="D34" t="s">
        <v>68</v>
      </c>
      <c r="E34" s="3">
        <v>4181</v>
      </c>
      <c r="F34" s="3">
        <v>6786.98</v>
      </c>
    </row>
    <row r="35" spans="1:6" x14ac:dyDescent="0.25">
      <c r="A35">
        <v>34</v>
      </c>
      <c r="B35" t="s">
        <v>69</v>
      </c>
      <c r="C35" s="1" t="s">
        <v>7</v>
      </c>
      <c r="D35" t="s">
        <v>70</v>
      </c>
      <c r="E35" s="3">
        <v>3352</v>
      </c>
      <c r="F35" s="3">
        <v>8672.98</v>
      </c>
    </row>
    <row r="36" spans="1:6" x14ac:dyDescent="0.25">
      <c r="A36">
        <v>35</v>
      </c>
      <c r="B36" t="s">
        <v>71</v>
      </c>
      <c r="C36" s="1" t="s">
        <v>7</v>
      </c>
      <c r="D36" t="s">
        <v>66</v>
      </c>
      <c r="E36" s="3">
        <v>9194</v>
      </c>
      <c r="F36" s="3">
        <v>9237.98</v>
      </c>
    </row>
    <row r="37" spans="1:6" x14ac:dyDescent="0.25">
      <c r="A37">
        <v>36</v>
      </c>
      <c r="B37" t="s">
        <v>72</v>
      </c>
      <c r="C37" s="1" t="s">
        <v>7</v>
      </c>
      <c r="D37" t="s">
        <v>73</v>
      </c>
      <c r="E37" s="3">
        <v>8473</v>
      </c>
      <c r="F37" s="3">
        <v>23109.81</v>
      </c>
    </row>
    <row r="38" spans="1:6" x14ac:dyDescent="0.25">
      <c r="A38">
        <v>37</v>
      </c>
      <c r="B38" t="s">
        <v>74</v>
      </c>
      <c r="C38" s="1" t="s">
        <v>7</v>
      </c>
      <c r="D38" t="s">
        <v>73</v>
      </c>
      <c r="E38" s="3">
        <v>9834</v>
      </c>
      <c r="F38" s="3">
        <v>24483.81</v>
      </c>
    </row>
    <row r="39" spans="1:6" x14ac:dyDescent="0.25">
      <c r="A39">
        <v>38</v>
      </c>
      <c r="B39" t="s">
        <v>75</v>
      </c>
      <c r="C39" s="1" t="s">
        <v>7</v>
      </c>
      <c r="D39" t="s">
        <v>58</v>
      </c>
      <c r="E39" s="3">
        <v>9514</v>
      </c>
      <c r="F39" s="3">
        <v>19598.810000000001</v>
      </c>
    </row>
    <row r="40" spans="1:6" x14ac:dyDescent="0.25">
      <c r="A40">
        <v>39</v>
      </c>
      <c r="B40" t="s">
        <v>76</v>
      </c>
      <c r="C40" s="1" t="s">
        <v>7</v>
      </c>
      <c r="D40" t="s">
        <v>77</v>
      </c>
      <c r="E40" s="3">
        <v>9194</v>
      </c>
      <c r="F40" s="3">
        <v>15781.64</v>
      </c>
    </row>
    <row r="41" spans="1:6" x14ac:dyDescent="0.25">
      <c r="A41">
        <v>40</v>
      </c>
      <c r="B41" t="s">
        <v>78</v>
      </c>
      <c r="C41" s="1" t="s">
        <v>7</v>
      </c>
      <c r="D41" t="s">
        <v>79</v>
      </c>
      <c r="E41" s="3">
        <v>9514</v>
      </c>
      <c r="F41" s="3">
        <v>23383.99</v>
      </c>
    </row>
    <row r="42" spans="1:6" x14ac:dyDescent="0.25">
      <c r="A42">
        <v>41</v>
      </c>
      <c r="B42" t="s">
        <v>80</v>
      </c>
      <c r="C42" t="s">
        <v>7</v>
      </c>
      <c r="D42" t="s">
        <v>81</v>
      </c>
      <c r="E42" s="3">
        <v>9194</v>
      </c>
      <c r="F42" s="3">
        <v>31766.99</v>
      </c>
    </row>
    <row r="43" spans="1:6" x14ac:dyDescent="0.25">
      <c r="A43">
        <v>42</v>
      </c>
      <c r="B43" t="s">
        <v>82</v>
      </c>
      <c r="C43" t="s">
        <v>7</v>
      </c>
      <c r="D43" t="s">
        <v>58</v>
      </c>
      <c r="E43" s="3">
        <v>906</v>
      </c>
      <c r="F43" s="3">
        <v>6224.74</v>
      </c>
    </row>
    <row r="44" spans="1:6" x14ac:dyDescent="0.25">
      <c r="A44">
        <v>43</v>
      </c>
      <c r="B44" t="s">
        <v>83</v>
      </c>
      <c r="C44" t="s">
        <v>7</v>
      </c>
      <c r="D44" t="s">
        <v>58</v>
      </c>
      <c r="E44" s="3">
        <v>9514</v>
      </c>
      <c r="F44" s="3">
        <v>15738.74</v>
      </c>
    </row>
    <row r="45" spans="1:6" x14ac:dyDescent="0.25">
      <c r="A45">
        <v>44</v>
      </c>
      <c r="B45" t="s">
        <v>84</v>
      </c>
      <c r="C45" t="s">
        <v>7</v>
      </c>
      <c r="D45" t="s">
        <v>85</v>
      </c>
      <c r="E45" s="3">
        <v>1065</v>
      </c>
      <c r="F45" s="3">
        <v>9842.74</v>
      </c>
    </row>
    <row r="46" spans="1:6" x14ac:dyDescent="0.25">
      <c r="A46">
        <v>45</v>
      </c>
      <c r="B46" t="s">
        <v>86</v>
      </c>
      <c r="C46" t="s">
        <v>7</v>
      </c>
      <c r="D46" t="s">
        <v>85</v>
      </c>
      <c r="E46" s="3">
        <v>9514</v>
      </c>
      <c r="F46" s="3">
        <v>19355.740000000002</v>
      </c>
    </row>
    <row r="47" spans="1:6" x14ac:dyDescent="0.25">
      <c r="A47">
        <v>46</v>
      </c>
      <c r="B47" t="s">
        <v>87</v>
      </c>
      <c r="C47" t="s">
        <v>7</v>
      </c>
      <c r="D47" t="s">
        <v>88</v>
      </c>
      <c r="E47" s="3">
        <v>1239</v>
      </c>
      <c r="F47" s="3">
        <v>6594.74</v>
      </c>
    </row>
    <row r="48" spans="1:6" x14ac:dyDescent="0.25">
      <c r="A48">
        <v>47</v>
      </c>
      <c r="B48" t="s">
        <v>89</v>
      </c>
      <c r="C48" t="s">
        <v>7</v>
      </c>
      <c r="D48" t="s">
        <v>79</v>
      </c>
      <c r="E48" s="3">
        <v>9194</v>
      </c>
      <c r="F48" s="3">
        <v>11438.74</v>
      </c>
    </row>
    <row r="49" spans="1:6" x14ac:dyDescent="0.25">
      <c r="A49">
        <v>48</v>
      </c>
      <c r="B49" t="s">
        <v>90</v>
      </c>
      <c r="C49" t="s">
        <v>7</v>
      </c>
      <c r="D49" t="s">
        <v>91</v>
      </c>
      <c r="E49" s="3">
        <v>8601</v>
      </c>
      <c r="F49" s="3">
        <v>20039.740000000002</v>
      </c>
    </row>
    <row r="50" spans="1:6" x14ac:dyDescent="0.25">
      <c r="A50">
        <v>49</v>
      </c>
      <c r="B50" t="s">
        <v>92</v>
      </c>
      <c r="C50" t="s">
        <v>7</v>
      </c>
      <c r="D50" t="s">
        <v>93</v>
      </c>
      <c r="E50" s="3">
        <v>9514</v>
      </c>
      <c r="F50" s="3">
        <v>16689.990000000002</v>
      </c>
    </row>
    <row r="51" spans="1:6" x14ac:dyDescent="0.25">
      <c r="A51">
        <v>50</v>
      </c>
      <c r="B51" t="s">
        <v>94</v>
      </c>
      <c r="C51" t="s">
        <v>7</v>
      </c>
      <c r="D51" t="s">
        <v>58</v>
      </c>
      <c r="E51" s="3">
        <v>750</v>
      </c>
      <c r="F51" s="3">
        <v>40439.99</v>
      </c>
    </row>
    <row r="52" spans="1:6" x14ac:dyDescent="0.25">
      <c r="A52">
        <v>51</v>
      </c>
      <c r="B52" t="s">
        <v>95</v>
      </c>
      <c r="C52" t="s">
        <v>7</v>
      </c>
      <c r="D52" t="s">
        <v>58</v>
      </c>
      <c r="E52" s="3">
        <v>9514</v>
      </c>
      <c r="F52" s="3">
        <v>48953.99</v>
      </c>
    </row>
    <row r="53" spans="1:6" x14ac:dyDescent="0.25">
      <c r="A53">
        <v>52</v>
      </c>
      <c r="B53" t="s">
        <v>96</v>
      </c>
      <c r="C53" t="s">
        <v>7</v>
      </c>
      <c r="D53" t="s">
        <v>58</v>
      </c>
      <c r="E53" s="3">
        <v>1152</v>
      </c>
      <c r="F53" s="3">
        <v>23984.99</v>
      </c>
    </row>
    <row r="54" spans="1:6" x14ac:dyDescent="0.25">
      <c r="A54">
        <v>53</v>
      </c>
      <c r="B54" t="s">
        <v>96</v>
      </c>
      <c r="C54" t="s">
        <v>7</v>
      </c>
      <c r="D54" t="s">
        <v>58</v>
      </c>
      <c r="E54" s="3">
        <v>750</v>
      </c>
      <c r="F54" s="3">
        <v>24734.99</v>
      </c>
    </row>
    <row r="55" spans="1:6" x14ac:dyDescent="0.25">
      <c r="A55">
        <v>54</v>
      </c>
      <c r="B55" t="s">
        <v>97</v>
      </c>
      <c r="C55" t="s">
        <v>7</v>
      </c>
      <c r="D55" t="s">
        <v>79</v>
      </c>
      <c r="E55" s="3">
        <v>13236</v>
      </c>
      <c r="F55" s="3">
        <v>22372.99</v>
      </c>
    </row>
    <row r="56" spans="1:6" x14ac:dyDescent="0.25">
      <c r="A56">
        <v>55</v>
      </c>
      <c r="B56" t="s">
        <v>98</v>
      </c>
      <c r="C56" t="s">
        <v>7</v>
      </c>
      <c r="D56" t="s">
        <v>99</v>
      </c>
      <c r="E56" s="3">
        <v>261</v>
      </c>
      <c r="F56" s="3">
        <v>11796.74</v>
      </c>
    </row>
    <row r="57" spans="1:6" x14ac:dyDescent="0.25">
      <c r="A57">
        <v>56</v>
      </c>
      <c r="B57" t="s">
        <v>98</v>
      </c>
      <c r="C57" t="s">
        <v>7</v>
      </c>
      <c r="D57" t="s">
        <v>99</v>
      </c>
      <c r="E57" s="3">
        <v>1195</v>
      </c>
      <c r="F57" s="3">
        <v>12991.74</v>
      </c>
    </row>
    <row r="58" spans="1:6" x14ac:dyDescent="0.25">
      <c r="A58">
        <v>57</v>
      </c>
      <c r="B58" t="s">
        <v>100</v>
      </c>
      <c r="C58" t="s">
        <v>7</v>
      </c>
      <c r="D58" t="s">
        <v>58</v>
      </c>
      <c r="E58" s="3">
        <v>10545</v>
      </c>
      <c r="F58" s="3">
        <v>21236.74</v>
      </c>
    </row>
    <row r="59" spans="1:6" x14ac:dyDescent="0.25">
      <c r="A59">
        <v>58</v>
      </c>
      <c r="B59" t="s">
        <v>101</v>
      </c>
      <c r="C59" t="s">
        <v>7</v>
      </c>
      <c r="D59" t="s">
        <v>102</v>
      </c>
      <c r="E59" s="3">
        <v>10190</v>
      </c>
      <c r="F59" s="3">
        <v>44421.74</v>
      </c>
    </row>
    <row r="60" spans="1:6" x14ac:dyDescent="0.25">
      <c r="A60">
        <v>59</v>
      </c>
      <c r="B60" t="s">
        <v>103</v>
      </c>
      <c r="C60" t="s">
        <v>7</v>
      </c>
      <c r="D60" t="s">
        <v>104</v>
      </c>
      <c r="E60" s="3">
        <v>996</v>
      </c>
      <c r="F60" s="3">
        <v>45117.74</v>
      </c>
    </row>
    <row r="61" spans="1:6" x14ac:dyDescent="0.25">
      <c r="A61">
        <v>60</v>
      </c>
      <c r="B61" t="s">
        <v>105</v>
      </c>
      <c r="C61" t="s">
        <v>7</v>
      </c>
      <c r="D61" t="s">
        <v>106</v>
      </c>
      <c r="E61" s="3">
        <v>921</v>
      </c>
      <c r="F61" s="3">
        <v>21339.74</v>
      </c>
    </row>
    <row r="62" spans="1:6" x14ac:dyDescent="0.25">
      <c r="A62">
        <v>61</v>
      </c>
      <c r="B62" t="s">
        <v>107</v>
      </c>
      <c r="C62" t="s">
        <v>7</v>
      </c>
      <c r="D62" t="s">
        <v>108</v>
      </c>
      <c r="E62" s="3">
        <v>10190</v>
      </c>
      <c r="F62" s="3">
        <v>22726.89</v>
      </c>
    </row>
    <row r="63" spans="1:6" x14ac:dyDescent="0.25">
      <c r="A63">
        <v>62</v>
      </c>
      <c r="B63" t="s">
        <v>109</v>
      </c>
      <c r="C63" t="s">
        <v>7</v>
      </c>
      <c r="D63" t="s">
        <v>110</v>
      </c>
      <c r="E63" s="3">
        <v>1691</v>
      </c>
      <c r="F63" s="3">
        <v>21187.89</v>
      </c>
    </row>
    <row r="64" spans="1:6" x14ac:dyDescent="0.25">
      <c r="A64">
        <v>63</v>
      </c>
      <c r="B64" t="s">
        <v>111</v>
      </c>
      <c r="C64" t="s">
        <v>7</v>
      </c>
      <c r="D64" t="s">
        <v>112</v>
      </c>
      <c r="E64" s="3">
        <v>9853</v>
      </c>
      <c r="F64" s="3">
        <v>19631.64</v>
      </c>
    </row>
    <row r="65" spans="1:6" x14ac:dyDescent="0.25">
      <c r="A65">
        <v>64</v>
      </c>
      <c r="B65" t="s">
        <v>113</v>
      </c>
      <c r="C65" t="s">
        <v>7</v>
      </c>
      <c r="D65" t="s">
        <v>102</v>
      </c>
      <c r="E65" s="3">
        <v>1040</v>
      </c>
      <c r="F65" s="3">
        <v>177307.39</v>
      </c>
    </row>
    <row r="66" spans="1:6" x14ac:dyDescent="0.25">
      <c r="A66">
        <v>65</v>
      </c>
      <c r="B66" t="s">
        <v>114</v>
      </c>
      <c r="C66" t="s">
        <v>7</v>
      </c>
      <c r="D66" t="s">
        <v>85</v>
      </c>
      <c r="E66" s="3">
        <v>10545</v>
      </c>
      <c r="F66" s="3">
        <v>187852.39</v>
      </c>
    </row>
    <row r="67" spans="1:6" x14ac:dyDescent="0.25">
      <c r="A67">
        <v>66</v>
      </c>
      <c r="B67" t="s">
        <v>115</v>
      </c>
      <c r="C67" t="s">
        <v>7</v>
      </c>
      <c r="D67" t="s">
        <v>102</v>
      </c>
      <c r="E67" s="3">
        <v>1270</v>
      </c>
      <c r="F67" s="3">
        <v>271839.39</v>
      </c>
    </row>
    <row r="68" spans="1:6" x14ac:dyDescent="0.25">
      <c r="A68">
        <v>67</v>
      </c>
      <c r="B68" t="s">
        <v>116</v>
      </c>
      <c r="C68" t="s">
        <v>7</v>
      </c>
      <c r="D68" t="s">
        <v>117</v>
      </c>
      <c r="E68" s="3">
        <v>10190</v>
      </c>
      <c r="F68" s="3">
        <v>413181.39</v>
      </c>
    </row>
    <row r="69" spans="1:6" x14ac:dyDescent="0.25">
      <c r="A69">
        <v>68</v>
      </c>
      <c r="B69" t="s">
        <v>118</v>
      </c>
      <c r="C69" t="s">
        <v>7</v>
      </c>
      <c r="D69" t="s">
        <v>88</v>
      </c>
      <c r="E69" s="3">
        <v>369</v>
      </c>
      <c r="F69" s="3">
        <v>648238.34</v>
      </c>
    </row>
    <row r="70" spans="1:6" x14ac:dyDescent="0.25">
      <c r="A70">
        <v>69</v>
      </c>
      <c r="B70" t="s">
        <v>118</v>
      </c>
      <c r="C70" t="s">
        <v>7</v>
      </c>
      <c r="D70" t="s">
        <v>88</v>
      </c>
      <c r="E70" s="3">
        <v>1847</v>
      </c>
      <c r="F70" s="3">
        <v>650085.34</v>
      </c>
    </row>
    <row r="71" spans="1:6" x14ac:dyDescent="0.25">
      <c r="A71">
        <v>70</v>
      </c>
      <c r="B71" t="s">
        <v>118</v>
      </c>
      <c r="C71" t="s">
        <v>7</v>
      </c>
      <c r="D71" t="s">
        <v>88</v>
      </c>
      <c r="E71" s="3">
        <v>10556</v>
      </c>
      <c r="F71" s="3">
        <v>660641.34</v>
      </c>
    </row>
    <row r="72" spans="1:6" x14ac:dyDescent="0.25">
      <c r="A72">
        <v>71</v>
      </c>
      <c r="B72" t="s">
        <v>119</v>
      </c>
      <c r="C72" t="s">
        <v>7</v>
      </c>
      <c r="D72" t="s">
        <v>88</v>
      </c>
      <c r="E72" s="3">
        <v>1857</v>
      </c>
      <c r="F72" s="3">
        <v>659974.34</v>
      </c>
    </row>
    <row r="73" spans="1:6" x14ac:dyDescent="0.25">
      <c r="A73">
        <v>72</v>
      </c>
      <c r="B73" t="s">
        <v>119</v>
      </c>
      <c r="C73" t="s">
        <v>7</v>
      </c>
      <c r="D73" t="s">
        <v>88</v>
      </c>
      <c r="E73" s="3">
        <v>413</v>
      </c>
      <c r="F73" s="3">
        <v>660387.34</v>
      </c>
    </row>
    <row r="74" spans="1:6" x14ac:dyDescent="0.25">
      <c r="A74">
        <v>73</v>
      </c>
      <c r="B74" t="s">
        <v>120</v>
      </c>
      <c r="C74" t="s">
        <v>7</v>
      </c>
      <c r="D74" t="s">
        <v>47</v>
      </c>
      <c r="E74" s="3">
        <v>10190</v>
      </c>
      <c r="F74" s="3">
        <v>670577.34</v>
      </c>
    </row>
    <row r="75" spans="1:6" x14ac:dyDescent="0.25">
      <c r="A75">
        <v>74</v>
      </c>
      <c r="B75" t="s">
        <v>121</v>
      </c>
      <c r="C75" t="s">
        <v>7</v>
      </c>
      <c r="D75" t="s">
        <v>122</v>
      </c>
      <c r="E75" s="3">
        <v>2086</v>
      </c>
      <c r="F75" s="3">
        <v>18559.34</v>
      </c>
    </row>
    <row r="76" spans="1:6" x14ac:dyDescent="0.25">
      <c r="A76">
        <v>75</v>
      </c>
      <c r="B76" t="s">
        <v>123</v>
      </c>
      <c r="C76" t="s">
        <v>7</v>
      </c>
      <c r="D76" t="s">
        <v>47</v>
      </c>
      <c r="E76" s="3">
        <v>10190</v>
      </c>
      <c r="F76" s="3">
        <v>78749.34</v>
      </c>
    </row>
    <row r="77" spans="1:6" x14ac:dyDescent="0.25">
      <c r="A77">
        <v>76</v>
      </c>
      <c r="B77" t="s">
        <v>124</v>
      </c>
      <c r="C77" t="s">
        <v>7</v>
      </c>
      <c r="D77" t="s">
        <v>125</v>
      </c>
      <c r="E77" s="3">
        <v>9592</v>
      </c>
      <c r="F77" s="3">
        <v>269528.34000000003</v>
      </c>
    </row>
    <row r="78" spans="1:6" x14ac:dyDescent="0.25">
      <c r="A78">
        <v>77</v>
      </c>
      <c r="B78" t="s">
        <v>126</v>
      </c>
      <c r="C78" t="s">
        <v>7</v>
      </c>
      <c r="D78" t="s">
        <v>127</v>
      </c>
      <c r="E78" s="3">
        <v>2205</v>
      </c>
      <c r="F78" s="3">
        <v>402775.64</v>
      </c>
    </row>
    <row r="79" spans="1:6" x14ac:dyDescent="0.25">
      <c r="A79">
        <v>78</v>
      </c>
      <c r="B79" t="s">
        <v>128</v>
      </c>
      <c r="C79" t="s">
        <v>7</v>
      </c>
      <c r="D79" t="s">
        <v>129</v>
      </c>
      <c r="E79" s="3">
        <v>10218</v>
      </c>
      <c r="F79" s="3">
        <v>412414.64</v>
      </c>
    </row>
    <row r="80" spans="1:6" x14ac:dyDescent="0.25">
      <c r="A80">
        <v>79</v>
      </c>
      <c r="B80" t="s">
        <v>130</v>
      </c>
      <c r="C80" t="s">
        <v>7</v>
      </c>
      <c r="D80" t="s">
        <v>131</v>
      </c>
      <c r="E80" s="3">
        <v>1837</v>
      </c>
      <c r="F80" s="3">
        <v>1843.64</v>
      </c>
    </row>
    <row r="81" spans="1:6" x14ac:dyDescent="0.25">
      <c r="A81">
        <v>80</v>
      </c>
      <c r="B81" t="s">
        <v>132</v>
      </c>
      <c r="C81" t="s">
        <v>7</v>
      </c>
      <c r="D81" t="s">
        <v>131</v>
      </c>
      <c r="E81" s="3">
        <v>10190</v>
      </c>
      <c r="F81" s="3">
        <v>37033.64</v>
      </c>
    </row>
    <row r="82" spans="1:6" x14ac:dyDescent="0.25">
      <c r="A82">
        <v>81</v>
      </c>
      <c r="B82" t="s">
        <v>133</v>
      </c>
      <c r="C82" t="s">
        <v>7</v>
      </c>
      <c r="D82" t="s">
        <v>134</v>
      </c>
      <c r="E82" s="3">
        <v>1890</v>
      </c>
      <c r="F82" s="3">
        <v>50070.64</v>
      </c>
    </row>
    <row r="83" spans="1:6" x14ac:dyDescent="0.25">
      <c r="A83">
        <v>82</v>
      </c>
      <c r="B83" t="s">
        <v>135</v>
      </c>
      <c r="C83" t="s">
        <v>7</v>
      </c>
      <c r="D83" t="s">
        <v>136</v>
      </c>
      <c r="E83" s="3">
        <v>10190</v>
      </c>
      <c r="F83" s="3">
        <v>60285.64</v>
      </c>
    </row>
    <row r="84" spans="1:6" x14ac:dyDescent="0.25">
      <c r="A84">
        <v>83</v>
      </c>
      <c r="B84" t="s">
        <v>137</v>
      </c>
      <c r="C84" t="s">
        <v>7</v>
      </c>
      <c r="D84" t="s">
        <v>138</v>
      </c>
      <c r="E84" s="3">
        <v>1692</v>
      </c>
      <c r="F84" s="3">
        <v>48078.34</v>
      </c>
    </row>
    <row r="85" spans="1:6" x14ac:dyDescent="0.25">
      <c r="A85">
        <v>84</v>
      </c>
      <c r="B85" t="s">
        <v>139</v>
      </c>
      <c r="C85" t="s">
        <v>7</v>
      </c>
      <c r="D85" t="s">
        <v>129</v>
      </c>
      <c r="E85" s="3">
        <v>17080</v>
      </c>
      <c r="F85" s="3">
        <v>59709.49</v>
      </c>
    </row>
    <row r="86" spans="1:6" x14ac:dyDescent="0.25">
      <c r="A86">
        <v>85</v>
      </c>
      <c r="B86" t="s">
        <v>140</v>
      </c>
      <c r="C86" t="s">
        <v>7</v>
      </c>
      <c r="D86" t="s">
        <v>47</v>
      </c>
      <c r="E86" s="3">
        <v>11848</v>
      </c>
      <c r="F86" s="3">
        <v>61289.39</v>
      </c>
    </row>
    <row r="87" spans="1:6" x14ac:dyDescent="0.25">
      <c r="A87">
        <v>86</v>
      </c>
      <c r="B87" t="s">
        <v>141</v>
      </c>
      <c r="C87" t="s">
        <v>7</v>
      </c>
      <c r="D87" t="s">
        <v>142</v>
      </c>
      <c r="E87" s="3">
        <v>947</v>
      </c>
      <c r="F87" s="3">
        <v>43899.94</v>
      </c>
    </row>
    <row r="88" spans="1:6" x14ac:dyDescent="0.25">
      <c r="A88">
        <v>87</v>
      </c>
      <c r="B88" t="s">
        <v>143</v>
      </c>
      <c r="C88" t="s">
        <v>7</v>
      </c>
      <c r="D88" t="s">
        <v>85</v>
      </c>
      <c r="E88" s="3">
        <v>7104</v>
      </c>
      <c r="F88" s="3">
        <v>45838.94</v>
      </c>
    </row>
    <row r="89" spans="1:6" x14ac:dyDescent="0.25">
      <c r="A89">
        <v>88</v>
      </c>
      <c r="B89" t="s">
        <v>143</v>
      </c>
      <c r="C89" t="s">
        <v>7</v>
      </c>
      <c r="D89" t="s">
        <v>142</v>
      </c>
      <c r="E89" s="3">
        <v>11805</v>
      </c>
      <c r="F89" s="3">
        <v>57643.94</v>
      </c>
    </row>
    <row r="90" spans="1:6" x14ac:dyDescent="0.25">
      <c r="A90">
        <v>89</v>
      </c>
      <c r="B90" t="s">
        <v>144</v>
      </c>
      <c r="C90" t="s">
        <v>7</v>
      </c>
      <c r="D90" t="s">
        <v>85</v>
      </c>
      <c r="E90" s="3">
        <v>3714</v>
      </c>
      <c r="F90" s="3">
        <v>122458.73</v>
      </c>
    </row>
    <row r="91" spans="1:6" x14ac:dyDescent="0.25">
      <c r="A91">
        <v>90</v>
      </c>
      <c r="B91" t="s">
        <v>145</v>
      </c>
      <c r="C91" t="s">
        <v>7</v>
      </c>
      <c r="D91" t="s">
        <v>146</v>
      </c>
      <c r="E91" s="3">
        <v>824</v>
      </c>
      <c r="F91" s="3">
        <v>106059.5</v>
      </c>
    </row>
    <row r="92" spans="1:6" x14ac:dyDescent="0.25">
      <c r="A92">
        <v>91</v>
      </c>
      <c r="B92" t="s">
        <v>145</v>
      </c>
      <c r="C92" t="s">
        <v>7</v>
      </c>
      <c r="D92" t="s">
        <v>146</v>
      </c>
      <c r="E92" s="3">
        <v>592</v>
      </c>
      <c r="F92" s="3">
        <v>106651.5</v>
      </c>
    </row>
    <row r="93" spans="1:6" x14ac:dyDescent="0.25">
      <c r="A93">
        <v>92</v>
      </c>
      <c r="B93" t="s">
        <v>147</v>
      </c>
      <c r="C93" t="s">
        <v>7</v>
      </c>
      <c r="D93" t="s">
        <v>148</v>
      </c>
      <c r="E93" s="3">
        <v>11408</v>
      </c>
      <c r="F93" s="3">
        <v>46836.65</v>
      </c>
    </row>
    <row r="94" spans="1:6" x14ac:dyDescent="0.25">
      <c r="A94">
        <v>93</v>
      </c>
      <c r="B94" t="s">
        <v>149</v>
      </c>
      <c r="C94" t="s">
        <v>7</v>
      </c>
      <c r="D94" t="s">
        <v>150</v>
      </c>
      <c r="E94" s="3">
        <v>1618</v>
      </c>
      <c r="F94" s="3">
        <v>29000.65</v>
      </c>
    </row>
    <row r="95" spans="1:6" x14ac:dyDescent="0.25">
      <c r="A95">
        <v>94</v>
      </c>
      <c r="B95" t="s">
        <v>151</v>
      </c>
      <c r="C95" t="s">
        <v>7</v>
      </c>
      <c r="D95" t="s">
        <v>47</v>
      </c>
      <c r="E95" s="3">
        <v>8427</v>
      </c>
      <c r="F95" s="3">
        <v>37427.65</v>
      </c>
    </row>
    <row r="96" spans="1:6" x14ac:dyDescent="0.25">
      <c r="A96">
        <v>95</v>
      </c>
      <c r="B96" t="s">
        <v>152</v>
      </c>
      <c r="C96" t="s">
        <v>7</v>
      </c>
      <c r="D96" t="s">
        <v>47</v>
      </c>
      <c r="E96" s="3">
        <v>11408</v>
      </c>
      <c r="F96" s="3">
        <v>48835.65</v>
      </c>
    </row>
    <row r="97" spans="1:6" x14ac:dyDescent="0.25">
      <c r="A97">
        <v>96</v>
      </c>
      <c r="B97" t="s">
        <v>153</v>
      </c>
      <c r="C97" t="s">
        <v>7</v>
      </c>
      <c r="D97" t="s">
        <v>154</v>
      </c>
      <c r="E97" s="3">
        <v>1496</v>
      </c>
      <c r="F97" s="3">
        <v>3400.95</v>
      </c>
    </row>
    <row r="98" spans="1:6" x14ac:dyDescent="0.25">
      <c r="A98">
        <v>97</v>
      </c>
      <c r="B98" t="s">
        <v>153</v>
      </c>
      <c r="C98" t="s">
        <v>7</v>
      </c>
      <c r="D98" t="s">
        <v>154</v>
      </c>
      <c r="E98" s="3">
        <v>261</v>
      </c>
      <c r="F98" s="3">
        <v>3661.95</v>
      </c>
    </row>
    <row r="99" spans="1:6" x14ac:dyDescent="0.25">
      <c r="A99">
        <v>98</v>
      </c>
      <c r="B99" t="s">
        <v>155</v>
      </c>
      <c r="C99" t="s">
        <v>7</v>
      </c>
      <c r="D99" t="s">
        <v>47</v>
      </c>
      <c r="E99" s="3">
        <v>12188</v>
      </c>
      <c r="F99" s="3">
        <v>15849.95</v>
      </c>
    </row>
    <row r="100" spans="1:6" x14ac:dyDescent="0.25">
      <c r="A100">
        <v>99</v>
      </c>
      <c r="B100" t="s">
        <v>156</v>
      </c>
      <c r="C100" t="s">
        <v>7</v>
      </c>
      <c r="D100" t="s">
        <v>157</v>
      </c>
      <c r="E100" s="3">
        <v>11030</v>
      </c>
      <c r="F100" s="3">
        <v>43441.95</v>
      </c>
    </row>
    <row r="101" spans="1:6" x14ac:dyDescent="0.25">
      <c r="A101">
        <v>100</v>
      </c>
      <c r="B101" t="s">
        <v>158</v>
      </c>
      <c r="C101" t="s">
        <v>7</v>
      </c>
      <c r="D101" t="s">
        <v>85</v>
      </c>
      <c r="E101" s="3">
        <v>1722</v>
      </c>
      <c r="F101" s="3">
        <v>36876.589999999997</v>
      </c>
    </row>
    <row r="102" spans="1:6" x14ac:dyDescent="0.25">
      <c r="A102">
        <v>101</v>
      </c>
      <c r="B102" t="s">
        <v>159</v>
      </c>
      <c r="C102" t="s">
        <v>7</v>
      </c>
      <c r="D102" t="s">
        <v>85</v>
      </c>
      <c r="E102" s="3">
        <v>11408</v>
      </c>
      <c r="F102" s="3">
        <v>48284.59</v>
      </c>
    </row>
    <row r="103" spans="1:6" x14ac:dyDescent="0.25">
      <c r="A103">
        <v>102</v>
      </c>
      <c r="B103" t="s">
        <v>160</v>
      </c>
      <c r="C103" t="s">
        <v>7</v>
      </c>
      <c r="D103" t="s">
        <v>47</v>
      </c>
      <c r="E103" s="3">
        <v>1568</v>
      </c>
      <c r="F103" s="3">
        <v>48772.24</v>
      </c>
    </row>
    <row r="104" spans="1:6" x14ac:dyDescent="0.25">
      <c r="A104">
        <v>103</v>
      </c>
      <c r="B104" t="s">
        <v>161</v>
      </c>
      <c r="C104" t="s">
        <v>7</v>
      </c>
      <c r="D104" t="s">
        <v>85</v>
      </c>
      <c r="E104" s="3">
        <v>14534</v>
      </c>
      <c r="F104" s="3">
        <v>65806.240000000005</v>
      </c>
    </row>
    <row r="105" spans="1:6" x14ac:dyDescent="0.25">
      <c r="A105">
        <v>104</v>
      </c>
      <c r="B105" t="s">
        <v>162</v>
      </c>
      <c r="C105" t="s">
        <v>7</v>
      </c>
      <c r="D105" t="s">
        <v>47</v>
      </c>
      <c r="E105" s="3">
        <v>12603</v>
      </c>
      <c r="F105" s="3">
        <v>73639.240000000005</v>
      </c>
    </row>
    <row r="106" spans="1:6" x14ac:dyDescent="0.25">
      <c r="A106">
        <v>105</v>
      </c>
      <c r="B106" t="s">
        <v>163</v>
      </c>
      <c r="C106" t="s">
        <v>7</v>
      </c>
      <c r="D106" t="s">
        <v>85</v>
      </c>
      <c r="E106" s="3">
        <v>1463</v>
      </c>
      <c r="F106" s="3">
        <v>74560.710000000006</v>
      </c>
    </row>
    <row r="107" spans="1:6" x14ac:dyDescent="0.25">
      <c r="A107">
        <v>106</v>
      </c>
      <c r="B107" t="s">
        <v>164</v>
      </c>
      <c r="C107" t="s">
        <v>7</v>
      </c>
      <c r="D107" t="s">
        <v>47</v>
      </c>
      <c r="E107" s="3">
        <v>1652</v>
      </c>
      <c r="F107" s="3">
        <v>65684.460000000006</v>
      </c>
    </row>
    <row r="108" spans="1:6" x14ac:dyDescent="0.25">
      <c r="A108">
        <v>107</v>
      </c>
      <c r="B108" t="s">
        <v>165</v>
      </c>
      <c r="C108" t="s">
        <v>7</v>
      </c>
      <c r="D108" t="s">
        <v>58</v>
      </c>
      <c r="E108" s="3">
        <v>13035</v>
      </c>
      <c r="F108" s="3">
        <v>78719.460000000006</v>
      </c>
    </row>
    <row r="109" spans="1:6" x14ac:dyDescent="0.25">
      <c r="A109">
        <v>108</v>
      </c>
      <c r="B109" t="s">
        <v>166</v>
      </c>
      <c r="C109" t="s">
        <v>7</v>
      </c>
      <c r="D109" t="s">
        <v>167</v>
      </c>
      <c r="E109" s="3">
        <v>6542</v>
      </c>
      <c r="F109" s="3">
        <v>80628.350000000006</v>
      </c>
    </row>
    <row r="110" spans="1:6" x14ac:dyDescent="0.25">
      <c r="A110">
        <v>109</v>
      </c>
      <c r="B110" t="s">
        <v>168</v>
      </c>
      <c r="C110" t="s">
        <v>7</v>
      </c>
      <c r="D110" t="s">
        <v>85</v>
      </c>
      <c r="E110" s="3">
        <v>13494</v>
      </c>
      <c r="F110" s="3">
        <v>71998.37</v>
      </c>
    </row>
    <row r="111" spans="1:6" x14ac:dyDescent="0.25">
      <c r="A111">
        <v>110</v>
      </c>
      <c r="B111" t="s">
        <v>169</v>
      </c>
      <c r="C111" t="s">
        <v>7</v>
      </c>
      <c r="D111" t="s">
        <v>47</v>
      </c>
      <c r="E111" s="3">
        <v>13035</v>
      </c>
      <c r="F111" s="3">
        <v>73341.87</v>
      </c>
    </row>
    <row r="112" spans="1:6" x14ac:dyDescent="0.25">
      <c r="A112">
        <v>111</v>
      </c>
      <c r="B112" t="s">
        <v>169</v>
      </c>
      <c r="C112" t="s">
        <v>7</v>
      </c>
      <c r="D112" t="s">
        <v>170</v>
      </c>
      <c r="E112" s="3">
        <v>1413</v>
      </c>
      <c r="F112" s="3">
        <v>74754.87</v>
      </c>
    </row>
    <row r="113" spans="1:6" x14ac:dyDescent="0.25">
      <c r="A113">
        <v>112</v>
      </c>
      <c r="B113" t="s">
        <v>171</v>
      </c>
      <c r="C113" t="s">
        <v>7</v>
      </c>
      <c r="D113" t="s">
        <v>172</v>
      </c>
      <c r="E113" s="3">
        <v>1291</v>
      </c>
      <c r="F113" s="3">
        <v>71416.320000000007</v>
      </c>
    </row>
    <row r="114" spans="1:6" x14ac:dyDescent="0.25">
      <c r="A114">
        <v>113</v>
      </c>
      <c r="B114" t="s">
        <v>173</v>
      </c>
      <c r="C114" t="s">
        <v>7</v>
      </c>
      <c r="D114" t="s">
        <v>47</v>
      </c>
      <c r="E114" s="3">
        <v>13049</v>
      </c>
      <c r="F114" s="3">
        <v>83271.320000000007</v>
      </c>
    </row>
    <row r="115" spans="1:6" x14ac:dyDescent="0.25">
      <c r="A115">
        <v>114</v>
      </c>
      <c r="B115" t="s">
        <v>174</v>
      </c>
      <c r="C115" t="s">
        <v>7</v>
      </c>
      <c r="D115" t="s">
        <v>172</v>
      </c>
      <c r="E115" s="3">
        <v>1428</v>
      </c>
      <c r="F115" s="3">
        <v>11664.29</v>
      </c>
    </row>
    <row r="116" spans="1:6" x14ac:dyDescent="0.25">
      <c r="A116">
        <v>115</v>
      </c>
      <c r="B116" t="s">
        <v>175</v>
      </c>
      <c r="C116" t="s">
        <v>7</v>
      </c>
      <c r="D116" t="s">
        <v>58</v>
      </c>
      <c r="E116" s="3">
        <v>12737</v>
      </c>
      <c r="F116" s="3">
        <v>24321.29</v>
      </c>
    </row>
    <row r="117" spans="1:6" x14ac:dyDescent="0.25">
      <c r="A117">
        <v>116</v>
      </c>
      <c r="B117" t="s">
        <v>176</v>
      </c>
      <c r="C117" t="s">
        <v>7</v>
      </c>
      <c r="D117" t="s">
        <v>177</v>
      </c>
      <c r="E117" s="3">
        <v>2279</v>
      </c>
      <c r="F117" s="3">
        <v>16464.759999999998</v>
      </c>
    </row>
    <row r="118" spans="1:6" x14ac:dyDescent="0.25">
      <c r="A118">
        <v>117</v>
      </c>
      <c r="B118" t="s">
        <v>178</v>
      </c>
      <c r="C118" t="s">
        <v>7</v>
      </c>
      <c r="D118" t="s">
        <v>47</v>
      </c>
      <c r="E118" s="3">
        <v>12739</v>
      </c>
      <c r="F118" s="3">
        <v>129203.76</v>
      </c>
    </row>
    <row r="119" spans="1:6" x14ac:dyDescent="0.25">
      <c r="A119">
        <v>118</v>
      </c>
      <c r="B119" t="s">
        <v>179</v>
      </c>
      <c r="C119" t="s">
        <v>7</v>
      </c>
      <c r="D119" t="s">
        <v>172</v>
      </c>
      <c r="E119" s="3">
        <v>290</v>
      </c>
      <c r="F119" s="3">
        <v>120392.8</v>
      </c>
    </row>
    <row r="120" spans="1:6" x14ac:dyDescent="0.25">
      <c r="A120">
        <v>119</v>
      </c>
      <c r="B120" t="s">
        <v>179</v>
      </c>
      <c r="C120" t="s">
        <v>7</v>
      </c>
      <c r="D120" t="s">
        <v>172</v>
      </c>
      <c r="E120" s="3">
        <v>1628</v>
      </c>
      <c r="F120" s="3">
        <v>122020.8</v>
      </c>
    </row>
    <row r="121" spans="1:6" x14ac:dyDescent="0.25">
      <c r="A121">
        <v>120</v>
      </c>
      <c r="B121" t="s">
        <v>180</v>
      </c>
      <c r="C121" t="s">
        <v>7</v>
      </c>
      <c r="D121" t="s">
        <v>181</v>
      </c>
      <c r="E121" s="3">
        <v>12739</v>
      </c>
      <c r="F121" s="3">
        <v>140152.79999999999</v>
      </c>
    </row>
    <row r="122" spans="1:6" x14ac:dyDescent="0.25">
      <c r="A122">
        <v>121</v>
      </c>
      <c r="B122" t="s">
        <v>182</v>
      </c>
      <c r="C122" t="s">
        <v>7</v>
      </c>
      <c r="D122" t="s">
        <v>58</v>
      </c>
      <c r="E122" s="3">
        <v>13175</v>
      </c>
      <c r="F122" s="3">
        <v>16440.64</v>
      </c>
    </row>
    <row r="123" spans="1:6" x14ac:dyDescent="0.25">
      <c r="A123">
        <v>122</v>
      </c>
      <c r="B123" t="s">
        <v>182</v>
      </c>
      <c r="C123" t="s">
        <v>7</v>
      </c>
      <c r="D123" t="s">
        <v>172</v>
      </c>
      <c r="E123" s="3">
        <v>1460</v>
      </c>
      <c r="F123" s="3">
        <v>17900.64</v>
      </c>
    </row>
    <row r="124" spans="1:6" x14ac:dyDescent="0.25">
      <c r="A124">
        <v>123</v>
      </c>
      <c r="B124" t="s">
        <v>182</v>
      </c>
      <c r="C124" t="s">
        <v>7</v>
      </c>
      <c r="D124" t="s">
        <v>172</v>
      </c>
      <c r="E124" s="3">
        <v>350</v>
      </c>
      <c r="F124" s="3">
        <v>18250.64</v>
      </c>
    </row>
    <row r="125" spans="1:6" x14ac:dyDescent="0.25">
      <c r="A125">
        <v>124</v>
      </c>
      <c r="B125" t="s">
        <v>183</v>
      </c>
      <c r="C125" t="s">
        <v>7</v>
      </c>
      <c r="D125" t="s">
        <v>184</v>
      </c>
      <c r="E125" s="3">
        <v>1641</v>
      </c>
      <c r="F125" s="3">
        <v>23027.68</v>
      </c>
    </row>
    <row r="126" spans="1:6" x14ac:dyDescent="0.25">
      <c r="A126">
        <v>125</v>
      </c>
      <c r="B126" t="s">
        <v>185</v>
      </c>
      <c r="C126" t="s">
        <v>7</v>
      </c>
      <c r="D126" t="s">
        <v>58</v>
      </c>
      <c r="E126" s="3">
        <v>12527</v>
      </c>
      <c r="F126" s="3">
        <v>35554.68</v>
      </c>
    </row>
    <row r="127" spans="1:6" x14ac:dyDescent="0.25">
      <c r="A127">
        <v>126</v>
      </c>
      <c r="B127" t="s">
        <v>186</v>
      </c>
      <c r="C127" t="s">
        <v>7</v>
      </c>
      <c r="D127" t="s">
        <v>172</v>
      </c>
      <c r="E127" s="3">
        <v>1526</v>
      </c>
      <c r="F127" s="3">
        <v>6944.41</v>
      </c>
    </row>
    <row r="128" spans="1:6" x14ac:dyDescent="0.25">
      <c r="A128">
        <v>127</v>
      </c>
      <c r="B128" t="s">
        <v>186</v>
      </c>
      <c r="C128" t="s">
        <v>7</v>
      </c>
      <c r="D128" t="s">
        <v>172</v>
      </c>
      <c r="E128" s="3">
        <v>367</v>
      </c>
      <c r="F128" s="3">
        <v>7311.41</v>
      </c>
    </row>
    <row r="129" spans="1:6" x14ac:dyDescent="0.25">
      <c r="A129">
        <v>128</v>
      </c>
      <c r="B129" t="s">
        <v>187</v>
      </c>
      <c r="C129" t="s">
        <v>7</v>
      </c>
      <c r="D129" t="s">
        <v>85</v>
      </c>
      <c r="E129" s="3">
        <v>12737</v>
      </c>
      <c r="F129" s="3">
        <v>18409.41</v>
      </c>
    </row>
    <row r="130" spans="1:6" x14ac:dyDescent="0.25">
      <c r="A130">
        <v>129</v>
      </c>
      <c r="B130" t="s">
        <v>188</v>
      </c>
      <c r="C130" t="s">
        <v>7</v>
      </c>
      <c r="D130" t="s">
        <v>189</v>
      </c>
      <c r="E130" s="3">
        <v>1658</v>
      </c>
      <c r="F130" s="3">
        <v>2443.9299999999998</v>
      </c>
    </row>
    <row r="131" spans="1:6" x14ac:dyDescent="0.25">
      <c r="A131">
        <v>130</v>
      </c>
      <c r="B131" t="s">
        <v>190</v>
      </c>
      <c r="C131" t="s">
        <v>7</v>
      </c>
      <c r="D131" t="s">
        <v>167</v>
      </c>
      <c r="E131" s="3">
        <v>18310</v>
      </c>
      <c r="F131" s="3">
        <v>20753.93</v>
      </c>
    </row>
    <row r="132" spans="1:6" x14ac:dyDescent="0.25">
      <c r="A132">
        <v>131</v>
      </c>
      <c r="B132" t="s">
        <v>191</v>
      </c>
      <c r="C132" t="s">
        <v>7</v>
      </c>
      <c r="D132" t="s">
        <v>47</v>
      </c>
      <c r="E132" s="3">
        <v>14205</v>
      </c>
      <c r="F132" s="3">
        <v>17038.93</v>
      </c>
    </row>
    <row r="133" spans="1:6" x14ac:dyDescent="0.25">
      <c r="A133">
        <v>132</v>
      </c>
      <c r="B133" t="s">
        <v>191</v>
      </c>
      <c r="C133" t="s">
        <v>7</v>
      </c>
      <c r="D133" t="s">
        <v>167</v>
      </c>
      <c r="E133" s="3">
        <v>1638</v>
      </c>
      <c r="F133" s="3">
        <v>18676.93</v>
      </c>
    </row>
    <row r="134" spans="1:6" x14ac:dyDescent="0.25">
      <c r="A134">
        <v>133</v>
      </c>
      <c r="B134" t="s">
        <v>192</v>
      </c>
      <c r="C134" t="s">
        <v>7</v>
      </c>
      <c r="D134" t="s">
        <v>193</v>
      </c>
      <c r="E134" s="3">
        <v>247</v>
      </c>
      <c r="F134" s="3">
        <v>111796.95</v>
      </c>
    </row>
    <row r="135" spans="1:6" x14ac:dyDescent="0.25">
      <c r="A135">
        <v>134</v>
      </c>
      <c r="B135" t="s">
        <v>194</v>
      </c>
      <c r="C135" t="s">
        <v>7</v>
      </c>
      <c r="D135" t="s">
        <v>195</v>
      </c>
      <c r="E135" s="3">
        <v>8280</v>
      </c>
      <c r="F135" s="3">
        <v>78876.95</v>
      </c>
    </row>
    <row r="136" spans="1:6" x14ac:dyDescent="0.25">
      <c r="A136">
        <v>135</v>
      </c>
      <c r="B136" t="s">
        <v>194</v>
      </c>
      <c r="C136" t="s">
        <v>7</v>
      </c>
      <c r="D136" t="s">
        <v>196</v>
      </c>
      <c r="E136" s="3">
        <v>14190</v>
      </c>
      <c r="F136" s="3">
        <v>93066.95</v>
      </c>
    </row>
    <row r="137" spans="1:6" x14ac:dyDescent="0.25">
      <c r="A137">
        <v>136</v>
      </c>
      <c r="B137" t="s">
        <v>197</v>
      </c>
      <c r="C137" t="s">
        <v>7</v>
      </c>
      <c r="D137" t="s">
        <v>198</v>
      </c>
      <c r="E137" s="3">
        <v>1963</v>
      </c>
      <c r="F137" s="3">
        <v>69903.58</v>
      </c>
    </row>
    <row r="138" spans="1:6" x14ac:dyDescent="0.25">
      <c r="A138">
        <v>137</v>
      </c>
      <c r="B138" t="s">
        <v>199</v>
      </c>
      <c r="C138" t="s">
        <v>7</v>
      </c>
      <c r="D138" t="s">
        <v>200</v>
      </c>
      <c r="E138" s="3">
        <v>13714</v>
      </c>
      <c r="F138" s="3">
        <v>102266.88</v>
      </c>
    </row>
    <row r="139" spans="1:6" x14ac:dyDescent="0.25">
      <c r="D139" s="5" t="s">
        <v>206</v>
      </c>
      <c r="E139" s="3">
        <f>SUM(E2:E138)</f>
        <v>872326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31C9-903A-4090-A25C-1D625A631BD0}">
  <sheetPr>
    <pageSetUpPr fitToPage="1"/>
  </sheetPr>
  <dimension ref="A1:E301"/>
  <sheetViews>
    <sheetView tabSelected="1" topLeftCell="A251" workbookViewId="0">
      <selection activeCell="H150" sqref="H150"/>
    </sheetView>
  </sheetViews>
  <sheetFormatPr defaultRowHeight="15" x14ac:dyDescent="0.25"/>
  <cols>
    <col min="1" max="1" width="9.140625" style="12"/>
    <col min="2" max="2" width="10.42578125" style="6" bestFit="1" customWidth="1"/>
    <col min="3" max="3" width="55.28515625" style="6" bestFit="1" customWidth="1"/>
    <col min="4" max="4" width="17.28515625" style="13" bestFit="1" customWidth="1"/>
    <col min="5" max="5" width="16.85546875" style="13" customWidth="1"/>
    <col min="6" max="16384" width="9.140625" style="6"/>
  </cols>
  <sheetData>
    <row r="1" spans="1:5" ht="18.75" x14ac:dyDescent="0.3">
      <c r="A1" s="35" t="s">
        <v>207</v>
      </c>
      <c r="B1" s="36"/>
      <c r="C1" s="36"/>
      <c r="D1" s="36"/>
      <c r="E1" s="37"/>
    </row>
    <row r="2" spans="1:5" ht="18.75" x14ac:dyDescent="0.3">
      <c r="A2" s="19"/>
      <c r="B2" s="15"/>
      <c r="C2" s="15"/>
      <c r="D2" s="15"/>
      <c r="E2" s="20"/>
    </row>
    <row r="3" spans="1:5" x14ac:dyDescent="0.25">
      <c r="A3" s="38">
        <v>2013</v>
      </c>
      <c r="B3" s="39"/>
      <c r="C3" s="39"/>
      <c r="D3" s="39"/>
      <c r="E3" s="40"/>
    </row>
    <row r="4" spans="1:5" ht="25.5" x14ac:dyDescent="0.25">
      <c r="A4" s="21" t="s">
        <v>201</v>
      </c>
      <c r="B4" s="7" t="s">
        <v>202</v>
      </c>
      <c r="C4" s="7" t="s">
        <v>203</v>
      </c>
      <c r="D4" s="8" t="s">
        <v>204</v>
      </c>
      <c r="E4" s="22" t="s">
        <v>205</v>
      </c>
    </row>
    <row r="5" spans="1:5" x14ac:dyDescent="0.25">
      <c r="A5" s="23">
        <v>1</v>
      </c>
      <c r="B5" s="9" t="s">
        <v>6</v>
      </c>
      <c r="C5" s="9" t="s">
        <v>8</v>
      </c>
      <c r="D5" s="10">
        <v>7380</v>
      </c>
      <c r="E5" s="24">
        <v>12880</v>
      </c>
    </row>
    <row r="6" spans="1:5" x14ac:dyDescent="0.25">
      <c r="A6" s="23">
        <v>2</v>
      </c>
      <c r="B6" s="9" t="s">
        <v>9</v>
      </c>
      <c r="C6" s="9" t="s">
        <v>10</v>
      </c>
      <c r="D6" s="10">
        <v>7380</v>
      </c>
      <c r="E6" s="24">
        <v>19980</v>
      </c>
    </row>
    <row r="7" spans="1:5" x14ac:dyDescent="0.25">
      <c r="A7" s="23">
        <v>3</v>
      </c>
      <c r="B7" s="9" t="s">
        <v>11</v>
      </c>
      <c r="C7" s="9" t="s">
        <v>12</v>
      </c>
      <c r="D7" s="10">
        <v>7380</v>
      </c>
      <c r="E7" s="24">
        <v>32443.15</v>
      </c>
    </row>
    <row r="8" spans="1:5" x14ac:dyDescent="0.25">
      <c r="A8" s="23">
        <v>4</v>
      </c>
      <c r="B8" s="9" t="s">
        <v>13</v>
      </c>
      <c r="C8" s="9" t="s">
        <v>14</v>
      </c>
      <c r="D8" s="10">
        <v>1000</v>
      </c>
      <c r="E8" s="24">
        <v>16598</v>
      </c>
    </row>
    <row r="9" spans="1:5" x14ac:dyDescent="0.25">
      <c r="A9" s="23">
        <v>5</v>
      </c>
      <c r="B9" s="9" t="s">
        <v>15</v>
      </c>
      <c r="C9" s="9" t="s">
        <v>16</v>
      </c>
      <c r="D9" s="10">
        <v>7380</v>
      </c>
      <c r="E9" s="24">
        <v>40478</v>
      </c>
    </row>
    <row r="10" spans="1:5" x14ac:dyDescent="0.25">
      <c r="A10" s="23">
        <v>6</v>
      </c>
      <c r="B10" s="9" t="s">
        <v>17</v>
      </c>
      <c r="C10" s="9" t="s">
        <v>18</v>
      </c>
      <c r="D10" s="10">
        <v>7380</v>
      </c>
      <c r="E10" s="24">
        <v>7858</v>
      </c>
    </row>
    <row r="11" spans="1:5" x14ac:dyDescent="0.25">
      <c r="A11" s="23">
        <v>7</v>
      </c>
      <c r="B11" s="9" t="s">
        <v>19</v>
      </c>
      <c r="C11" s="9" t="s">
        <v>20</v>
      </c>
      <c r="D11" s="10">
        <v>5978</v>
      </c>
      <c r="E11" s="24">
        <v>6029.15</v>
      </c>
    </row>
    <row r="12" spans="1:5" x14ac:dyDescent="0.25">
      <c r="A12" s="23"/>
      <c r="B12" s="9"/>
      <c r="C12" s="11" t="s">
        <v>206</v>
      </c>
      <c r="D12" s="10">
        <f>SUM(D5:D11)</f>
        <v>43878</v>
      </c>
      <c r="E12" s="24"/>
    </row>
    <row r="13" spans="1:5" x14ac:dyDescent="0.25">
      <c r="A13" s="25"/>
      <c r="B13" s="16"/>
      <c r="C13" s="17"/>
      <c r="D13" s="18"/>
      <c r="E13" s="26"/>
    </row>
    <row r="14" spans="1:5" x14ac:dyDescent="0.25">
      <c r="A14" s="25"/>
      <c r="B14" s="16"/>
      <c r="C14" s="17"/>
      <c r="D14" s="18"/>
      <c r="E14" s="26"/>
    </row>
    <row r="15" spans="1:5" x14ac:dyDescent="0.25">
      <c r="A15" s="25"/>
      <c r="B15" s="16"/>
      <c r="C15" s="17"/>
      <c r="D15" s="18"/>
      <c r="E15" s="26"/>
    </row>
    <row r="16" spans="1:5" x14ac:dyDescent="0.25">
      <c r="A16" s="25"/>
      <c r="B16" s="16"/>
      <c r="C16" s="17"/>
      <c r="D16" s="18"/>
      <c r="E16" s="26"/>
    </row>
    <row r="17" spans="1:5" x14ac:dyDescent="0.25">
      <c r="A17" s="25"/>
      <c r="B17" s="16"/>
      <c r="C17" s="17"/>
      <c r="D17" s="18"/>
      <c r="E17" s="26"/>
    </row>
    <row r="18" spans="1:5" x14ac:dyDescent="0.25">
      <c r="A18" s="41">
        <v>2014</v>
      </c>
      <c r="B18" s="42"/>
      <c r="C18" s="42"/>
      <c r="D18" s="42"/>
      <c r="E18" s="43"/>
    </row>
    <row r="19" spans="1:5" ht="25.5" x14ac:dyDescent="0.25">
      <c r="A19" s="21" t="s">
        <v>201</v>
      </c>
      <c r="B19" s="7" t="s">
        <v>202</v>
      </c>
      <c r="C19" s="7" t="s">
        <v>203</v>
      </c>
      <c r="D19" s="8" t="s">
        <v>204</v>
      </c>
      <c r="E19" s="22" t="s">
        <v>205</v>
      </c>
    </row>
    <row r="20" spans="1:5" x14ac:dyDescent="0.25">
      <c r="A20" s="23">
        <v>1</v>
      </c>
      <c r="B20" s="9" t="s">
        <v>21</v>
      </c>
      <c r="C20" s="9" t="s">
        <v>22</v>
      </c>
      <c r="D20" s="10">
        <v>7380</v>
      </c>
      <c r="E20" s="24">
        <v>7438.15</v>
      </c>
    </row>
    <row r="21" spans="1:5" x14ac:dyDescent="0.25">
      <c r="A21" s="23">
        <v>2</v>
      </c>
      <c r="B21" s="9" t="s">
        <v>23</v>
      </c>
      <c r="C21" s="9" t="s">
        <v>24</v>
      </c>
      <c r="D21" s="10">
        <v>2381</v>
      </c>
      <c r="E21" s="24">
        <v>4419.1499999999996</v>
      </c>
    </row>
    <row r="22" spans="1:5" x14ac:dyDescent="0.25">
      <c r="A22" s="23">
        <v>3</v>
      </c>
      <c r="B22" s="9" t="s">
        <v>25</v>
      </c>
      <c r="C22" s="9" t="s">
        <v>26</v>
      </c>
      <c r="D22" s="10">
        <v>7380</v>
      </c>
      <c r="E22" s="24">
        <v>12814.3</v>
      </c>
    </row>
    <row r="23" spans="1:5" x14ac:dyDescent="0.25">
      <c r="A23" s="23">
        <v>4</v>
      </c>
      <c r="B23" s="9" t="s">
        <v>27</v>
      </c>
      <c r="C23" s="9" t="s">
        <v>28</v>
      </c>
      <c r="D23" s="10">
        <v>7380</v>
      </c>
      <c r="E23" s="24">
        <v>34549.300000000003</v>
      </c>
    </row>
    <row r="24" spans="1:5" x14ac:dyDescent="0.25">
      <c r="A24" s="23">
        <v>5</v>
      </c>
      <c r="B24" s="9" t="s">
        <v>29</v>
      </c>
      <c r="C24" s="9" t="s">
        <v>30</v>
      </c>
      <c r="D24" s="10">
        <v>7380</v>
      </c>
      <c r="E24" s="24">
        <v>7607.3</v>
      </c>
    </row>
    <row r="25" spans="1:5" x14ac:dyDescent="0.25">
      <c r="A25" s="23">
        <v>6</v>
      </c>
      <c r="B25" s="9" t="s">
        <v>31</v>
      </c>
      <c r="C25" s="9" t="s">
        <v>32</v>
      </c>
      <c r="D25" s="10">
        <v>500</v>
      </c>
      <c r="E25" s="24">
        <v>2922.91</v>
      </c>
    </row>
    <row r="26" spans="1:5" x14ac:dyDescent="0.25">
      <c r="A26" s="23">
        <v>7</v>
      </c>
      <c r="B26" s="9" t="s">
        <v>33</v>
      </c>
      <c r="C26" s="9" t="s">
        <v>24</v>
      </c>
      <c r="D26" s="10">
        <v>7380</v>
      </c>
      <c r="E26" s="24">
        <v>10302.91</v>
      </c>
    </row>
    <row r="27" spans="1:5" x14ac:dyDescent="0.25">
      <c r="A27" s="23">
        <v>8</v>
      </c>
      <c r="B27" s="9" t="s">
        <v>34</v>
      </c>
      <c r="C27" s="9" t="s">
        <v>35</v>
      </c>
      <c r="D27" s="10">
        <v>500</v>
      </c>
      <c r="E27" s="24">
        <v>10802.91</v>
      </c>
    </row>
    <row r="28" spans="1:5" x14ac:dyDescent="0.25">
      <c r="A28" s="23">
        <v>9</v>
      </c>
      <c r="B28" s="9" t="s">
        <v>36</v>
      </c>
      <c r="C28" s="9" t="s">
        <v>10</v>
      </c>
      <c r="D28" s="10">
        <v>7336</v>
      </c>
      <c r="E28" s="24">
        <v>16138.91</v>
      </c>
    </row>
    <row r="29" spans="1:5" x14ac:dyDescent="0.25">
      <c r="A29" s="23">
        <v>10</v>
      </c>
      <c r="B29" s="9" t="s">
        <v>37</v>
      </c>
      <c r="C29" s="9" t="s">
        <v>30</v>
      </c>
      <c r="D29" s="10">
        <v>7841</v>
      </c>
      <c r="E29" s="24">
        <v>20919.91</v>
      </c>
    </row>
    <row r="30" spans="1:5" x14ac:dyDescent="0.25">
      <c r="A30" s="23">
        <v>11</v>
      </c>
      <c r="B30" s="9" t="s">
        <v>38</v>
      </c>
      <c r="C30" s="9" t="s">
        <v>39</v>
      </c>
      <c r="D30" s="10">
        <v>1000</v>
      </c>
      <c r="E30" s="24">
        <v>21031.91</v>
      </c>
    </row>
    <row r="31" spans="1:5" x14ac:dyDescent="0.25">
      <c r="A31" s="23">
        <v>12</v>
      </c>
      <c r="B31" s="9" t="s">
        <v>40</v>
      </c>
      <c r="C31" s="9" t="s">
        <v>41</v>
      </c>
      <c r="D31" s="10">
        <v>7841</v>
      </c>
      <c r="E31" s="24">
        <v>13872.91</v>
      </c>
    </row>
    <row r="32" spans="1:5" x14ac:dyDescent="0.25">
      <c r="A32" s="23">
        <v>13</v>
      </c>
      <c r="B32" s="9" t="s">
        <v>42</v>
      </c>
      <c r="C32" s="9" t="s">
        <v>43</v>
      </c>
      <c r="D32" s="10">
        <v>7841</v>
      </c>
      <c r="E32" s="24">
        <v>11697.06</v>
      </c>
    </row>
    <row r="33" spans="1:5" x14ac:dyDescent="0.25">
      <c r="A33" s="23">
        <v>14</v>
      </c>
      <c r="B33" s="9" t="s">
        <v>44</v>
      </c>
      <c r="C33" s="9" t="s">
        <v>45</v>
      </c>
      <c r="D33" s="10">
        <v>7841</v>
      </c>
      <c r="E33" s="24">
        <v>19588.060000000001</v>
      </c>
    </row>
    <row r="34" spans="1:5" x14ac:dyDescent="0.25">
      <c r="A34" s="23"/>
      <c r="B34" s="9"/>
      <c r="C34" s="11" t="s">
        <v>206</v>
      </c>
      <c r="D34" s="10">
        <f>SUM(D20:D33)</f>
        <v>79981</v>
      </c>
      <c r="E34" s="24"/>
    </row>
    <row r="35" spans="1:5" x14ac:dyDescent="0.25">
      <c r="A35" s="25"/>
      <c r="B35" s="16"/>
      <c r="C35" s="17"/>
      <c r="D35" s="18"/>
      <c r="E35" s="26"/>
    </row>
    <row r="36" spans="1:5" x14ac:dyDescent="0.25">
      <c r="A36" s="25"/>
      <c r="B36" s="16"/>
      <c r="C36" s="17"/>
      <c r="D36" s="18"/>
      <c r="E36" s="26"/>
    </row>
    <row r="37" spans="1:5" x14ac:dyDescent="0.25">
      <c r="A37" s="25"/>
      <c r="B37" s="16"/>
      <c r="C37" s="17"/>
      <c r="D37" s="18"/>
      <c r="E37" s="26"/>
    </row>
    <row r="38" spans="1:5" x14ac:dyDescent="0.25">
      <c r="A38" s="25"/>
      <c r="B38" s="16"/>
      <c r="C38" s="17"/>
      <c r="D38" s="18"/>
      <c r="E38" s="26"/>
    </row>
    <row r="39" spans="1:5" x14ac:dyDescent="0.25">
      <c r="A39" s="25"/>
      <c r="B39" s="16"/>
      <c r="C39" s="17"/>
      <c r="D39" s="18"/>
      <c r="E39" s="26"/>
    </row>
    <row r="40" spans="1:5" x14ac:dyDescent="0.25">
      <c r="A40" s="25"/>
      <c r="B40" s="16"/>
      <c r="C40" s="17"/>
      <c r="D40" s="18"/>
      <c r="E40" s="26"/>
    </row>
    <row r="41" spans="1:5" x14ac:dyDescent="0.25">
      <c r="A41" s="25"/>
      <c r="B41" s="16"/>
      <c r="C41" s="17"/>
      <c r="D41" s="18"/>
      <c r="E41" s="26"/>
    </row>
    <row r="42" spans="1:5" x14ac:dyDescent="0.25">
      <c r="A42" s="25"/>
      <c r="B42" s="16"/>
      <c r="C42" s="17"/>
      <c r="D42" s="18"/>
      <c r="E42" s="26"/>
    </row>
    <row r="43" spans="1:5" x14ac:dyDescent="0.25">
      <c r="A43" s="25"/>
      <c r="B43" s="16"/>
      <c r="C43" s="17"/>
      <c r="D43" s="18"/>
      <c r="E43" s="26"/>
    </row>
    <row r="44" spans="1:5" x14ac:dyDescent="0.25">
      <c r="A44" s="25"/>
      <c r="B44" s="16"/>
      <c r="C44" s="17"/>
      <c r="D44" s="18"/>
      <c r="E44" s="26"/>
    </row>
    <row r="45" spans="1:5" x14ac:dyDescent="0.25">
      <c r="A45" s="25"/>
      <c r="B45" s="16"/>
      <c r="C45" s="17"/>
      <c r="D45" s="18"/>
      <c r="E45" s="26"/>
    </row>
    <row r="46" spans="1:5" ht="15.75" thickBot="1" x14ac:dyDescent="0.3">
      <c r="A46" s="27"/>
      <c r="B46" s="28"/>
      <c r="C46" s="29"/>
      <c r="D46" s="30"/>
      <c r="E46" s="31"/>
    </row>
    <row r="47" spans="1:5" x14ac:dyDescent="0.25">
      <c r="A47" s="32">
        <v>2015</v>
      </c>
      <c r="B47" s="33"/>
      <c r="C47" s="33"/>
      <c r="D47" s="33"/>
      <c r="E47" s="34"/>
    </row>
    <row r="48" spans="1:5" ht="25.5" x14ac:dyDescent="0.25">
      <c r="A48" s="21" t="s">
        <v>201</v>
      </c>
      <c r="B48" s="7" t="s">
        <v>202</v>
      </c>
      <c r="C48" s="7" t="s">
        <v>203</v>
      </c>
      <c r="D48" s="8" t="s">
        <v>204</v>
      </c>
      <c r="E48" s="22" t="s">
        <v>205</v>
      </c>
    </row>
    <row r="49" spans="1:5" x14ac:dyDescent="0.25">
      <c r="A49" s="23">
        <v>1</v>
      </c>
      <c r="B49" s="9" t="s">
        <v>46</v>
      </c>
      <c r="C49" s="9" t="s">
        <v>47</v>
      </c>
      <c r="D49" s="10">
        <v>7841</v>
      </c>
      <c r="E49" s="24">
        <v>36842.21</v>
      </c>
    </row>
    <row r="50" spans="1:5" x14ac:dyDescent="0.25">
      <c r="A50" s="23">
        <v>2</v>
      </c>
      <c r="B50" s="9" t="s">
        <v>48</v>
      </c>
      <c r="C50" s="9" t="s">
        <v>49</v>
      </c>
      <c r="D50" s="10">
        <v>7561</v>
      </c>
      <c r="E50" s="24">
        <v>8403.2099999999991</v>
      </c>
    </row>
    <row r="51" spans="1:5" x14ac:dyDescent="0.25">
      <c r="A51" s="23">
        <v>3</v>
      </c>
      <c r="B51" s="9" t="s">
        <v>50</v>
      </c>
      <c r="C51" s="9" t="s">
        <v>51</v>
      </c>
      <c r="D51" s="10">
        <v>6576</v>
      </c>
      <c r="E51" s="24">
        <v>13703.21</v>
      </c>
    </row>
    <row r="52" spans="1:5" x14ac:dyDescent="0.25">
      <c r="A52" s="23">
        <v>4</v>
      </c>
      <c r="B52" s="9" t="s">
        <v>52</v>
      </c>
      <c r="C52" s="9" t="s">
        <v>47</v>
      </c>
      <c r="D52" s="10">
        <v>7841</v>
      </c>
      <c r="E52" s="24">
        <v>8150.03</v>
      </c>
    </row>
    <row r="53" spans="1:5" x14ac:dyDescent="0.25">
      <c r="A53" s="23">
        <v>5</v>
      </c>
      <c r="B53" s="9" t="s">
        <v>53</v>
      </c>
      <c r="C53" s="9" t="s">
        <v>54</v>
      </c>
      <c r="D53" s="10">
        <v>6576</v>
      </c>
      <c r="E53" s="24">
        <v>7709.18</v>
      </c>
    </row>
    <row r="54" spans="1:5" x14ac:dyDescent="0.25">
      <c r="A54" s="23">
        <v>6</v>
      </c>
      <c r="B54" s="9" t="s">
        <v>55</v>
      </c>
      <c r="C54" s="9" t="s">
        <v>56</v>
      </c>
      <c r="D54" s="10">
        <v>759</v>
      </c>
      <c r="E54" s="24">
        <v>8908.18</v>
      </c>
    </row>
    <row r="55" spans="1:5" x14ac:dyDescent="0.25">
      <c r="A55" s="23">
        <v>7</v>
      </c>
      <c r="B55" s="9" t="s">
        <v>57</v>
      </c>
      <c r="C55" s="9" t="s">
        <v>58</v>
      </c>
      <c r="D55" s="10">
        <v>6273</v>
      </c>
      <c r="E55" s="24">
        <v>6752.18</v>
      </c>
    </row>
    <row r="56" spans="1:5" x14ac:dyDescent="0.25">
      <c r="A56" s="23">
        <v>8</v>
      </c>
      <c r="B56" s="9" t="s">
        <v>59</v>
      </c>
      <c r="C56" s="9" t="s">
        <v>60</v>
      </c>
      <c r="D56" s="10">
        <v>7841</v>
      </c>
      <c r="E56" s="24">
        <v>12484.18</v>
      </c>
    </row>
    <row r="57" spans="1:5" x14ac:dyDescent="0.25">
      <c r="A57" s="23">
        <v>9</v>
      </c>
      <c r="B57" s="9" t="s">
        <v>61</v>
      </c>
      <c r="C57" s="9" t="s">
        <v>62</v>
      </c>
      <c r="D57" s="10">
        <v>7841</v>
      </c>
      <c r="E57" s="24">
        <v>16447.080000000002</v>
      </c>
    </row>
    <row r="58" spans="1:5" x14ac:dyDescent="0.25">
      <c r="A58" s="23">
        <v>10</v>
      </c>
      <c r="B58" s="9" t="s">
        <v>63</v>
      </c>
      <c r="C58" s="9" t="s">
        <v>64</v>
      </c>
      <c r="D58" s="10">
        <v>45</v>
      </c>
      <c r="E58" s="24">
        <v>16492.080000000002</v>
      </c>
    </row>
    <row r="59" spans="1:5" x14ac:dyDescent="0.25">
      <c r="A59" s="23">
        <v>11</v>
      </c>
      <c r="B59" s="9" t="s">
        <v>65</v>
      </c>
      <c r="C59" s="9" t="s">
        <v>66</v>
      </c>
      <c r="D59" s="10">
        <v>7318</v>
      </c>
      <c r="E59" s="24">
        <v>23937.08</v>
      </c>
    </row>
    <row r="60" spans="1:5" x14ac:dyDescent="0.25">
      <c r="A60" s="23">
        <v>12</v>
      </c>
      <c r="B60" s="9" t="s">
        <v>67</v>
      </c>
      <c r="C60" s="9" t="s">
        <v>68</v>
      </c>
      <c r="D60" s="10">
        <v>4181</v>
      </c>
      <c r="E60" s="24">
        <v>6786.98</v>
      </c>
    </row>
    <row r="61" spans="1:5" x14ac:dyDescent="0.25">
      <c r="A61" s="23">
        <v>13</v>
      </c>
      <c r="B61" s="9" t="s">
        <v>69</v>
      </c>
      <c r="C61" s="9" t="s">
        <v>70</v>
      </c>
      <c r="D61" s="10">
        <v>3352</v>
      </c>
      <c r="E61" s="24">
        <v>8672.98</v>
      </c>
    </row>
    <row r="62" spans="1:5" x14ac:dyDescent="0.25">
      <c r="A62" s="23">
        <v>14</v>
      </c>
      <c r="B62" s="9" t="s">
        <v>71</v>
      </c>
      <c r="C62" s="9" t="s">
        <v>66</v>
      </c>
      <c r="D62" s="10">
        <v>9194</v>
      </c>
      <c r="E62" s="24">
        <v>9237.98</v>
      </c>
    </row>
    <row r="63" spans="1:5" x14ac:dyDescent="0.25">
      <c r="A63" s="23"/>
      <c r="B63" s="9"/>
      <c r="C63" s="11" t="s">
        <v>206</v>
      </c>
      <c r="D63" s="10">
        <f>SUM(D49:D62)</f>
        <v>83199</v>
      </c>
      <c r="E63" s="24"/>
    </row>
    <row r="64" spans="1:5" x14ac:dyDescent="0.25">
      <c r="A64" s="25"/>
      <c r="B64" s="16"/>
      <c r="C64" s="17"/>
      <c r="D64" s="18"/>
      <c r="E64" s="26"/>
    </row>
    <row r="65" spans="1:5" x14ac:dyDescent="0.25">
      <c r="A65" s="25"/>
      <c r="B65" s="16"/>
      <c r="C65" s="17"/>
      <c r="D65" s="18"/>
      <c r="E65" s="26"/>
    </row>
    <row r="66" spans="1:5" x14ac:dyDescent="0.25">
      <c r="A66" s="25"/>
      <c r="B66" s="16"/>
      <c r="C66" s="16"/>
      <c r="D66" s="18"/>
      <c r="E66" s="26"/>
    </row>
    <row r="67" spans="1:5" x14ac:dyDescent="0.25">
      <c r="A67" s="41">
        <v>2016</v>
      </c>
      <c r="B67" s="42"/>
      <c r="C67" s="42"/>
      <c r="D67" s="42"/>
      <c r="E67" s="43"/>
    </row>
    <row r="68" spans="1:5" ht="25.5" x14ac:dyDescent="0.25">
      <c r="A68" s="21" t="s">
        <v>201</v>
      </c>
      <c r="B68" s="7" t="s">
        <v>202</v>
      </c>
      <c r="C68" s="7" t="s">
        <v>203</v>
      </c>
      <c r="D68" s="8" t="s">
        <v>204</v>
      </c>
      <c r="E68" s="22" t="s">
        <v>205</v>
      </c>
    </row>
    <row r="69" spans="1:5" x14ac:dyDescent="0.25">
      <c r="A69" s="23">
        <v>1</v>
      </c>
      <c r="B69" s="9" t="s">
        <v>72</v>
      </c>
      <c r="C69" s="9" t="s">
        <v>73</v>
      </c>
      <c r="D69" s="10">
        <v>8473</v>
      </c>
      <c r="E69" s="24">
        <v>23109.81</v>
      </c>
    </row>
    <row r="70" spans="1:5" x14ac:dyDescent="0.25">
      <c r="A70" s="23">
        <v>2</v>
      </c>
      <c r="B70" s="9" t="s">
        <v>74</v>
      </c>
      <c r="C70" s="9" t="s">
        <v>73</v>
      </c>
      <c r="D70" s="10">
        <v>9834</v>
      </c>
      <c r="E70" s="24">
        <v>24483.81</v>
      </c>
    </row>
    <row r="71" spans="1:5" x14ac:dyDescent="0.25">
      <c r="A71" s="23">
        <v>3</v>
      </c>
      <c r="B71" s="9" t="s">
        <v>75</v>
      </c>
      <c r="C71" s="9" t="s">
        <v>58</v>
      </c>
      <c r="D71" s="10">
        <v>9514</v>
      </c>
      <c r="E71" s="24">
        <v>19598.810000000001</v>
      </c>
    </row>
    <row r="72" spans="1:5" x14ac:dyDescent="0.25">
      <c r="A72" s="23">
        <v>4</v>
      </c>
      <c r="B72" s="9" t="s">
        <v>76</v>
      </c>
      <c r="C72" s="9" t="s">
        <v>77</v>
      </c>
      <c r="D72" s="10">
        <v>9194</v>
      </c>
      <c r="E72" s="24">
        <v>15781.64</v>
      </c>
    </row>
    <row r="73" spans="1:5" x14ac:dyDescent="0.25">
      <c r="A73" s="23">
        <v>5</v>
      </c>
      <c r="B73" s="9" t="s">
        <v>78</v>
      </c>
      <c r="C73" s="9" t="s">
        <v>79</v>
      </c>
      <c r="D73" s="10">
        <v>9514</v>
      </c>
      <c r="E73" s="24">
        <v>23383.99</v>
      </c>
    </row>
    <row r="74" spans="1:5" x14ac:dyDescent="0.25">
      <c r="A74" s="23">
        <v>6</v>
      </c>
      <c r="B74" s="9" t="s">
        <v>80</v>
      </c>
      <c r="C74" s="9" t="s">
        <v>81</v>
      </c>
      <c r="D74" s="10">
        <v>9194</v>
      </c>
      <c r="E74" s="24">
        <v>31766.99</v>
      </c>
    </row>
    <row r="75" spans="1:5" x14ac:dyDescent="0.25">
      <c r="A75" s="23">
        <v>7</v>
      </c>
      <c r="B75" s="9" t="s">
        <v>82</v>
      </c>
      <c r="C75" s="9" t="s">
        <v>58</v>
      </c>
      <c r="D75" s="10">
        <v>906</v>
      </c>
      <c r="E75" s="24">
        <v>6224.74</v>
      </c>
    </row>
    <row r="76" spans="1:5" x14ac:dyDescent="0.25">
      <c r="A76" s="23">
        <v>8</v>
      </c>
      <c r="B76" s="9" t="s">
        <v>83</v>
      </c>
      <c r="C76" s="9" t="s">
        <v>58</v>
      </c>
      <c r="D76" s="10">
        <v>9514</v>
      </c>
      <c r="E76" s="24">
        <v>15738.74</v>
      </c>
    </row>
    <row r="77" spans="1:5" x14ac:dyDescent="0.25">
      <c r="A77" s="23">
        <v>9</v>
      </c>
      <c r="B77" s="9" t="s">
        <v>84</v>
      </c>
      <c r="C77" s="9" t="s">
        <v>85</v>
      </c>
      <c r="D77" s="10">
        <v>1065</v>
      </c>
      <c r="E77" s="24">
        <v>9842.74</v>
      </c>
    </row>
    <row r="78" spans="1:5" x14ac:dyDescent="0.25">
      <c r="A78" s="23">
        <v>10</v>
      </c>
      <c r="B78" s="9" t="s">
        <v>86</v>
      </c>
      <c r="C78" s="9" t="s">
        <v>85</v>
      </c>
      <c r="D78" s="10">
        <v>9514</v>
      </c>
      <c r="E78" s="24">
        <v>19355.740000000002</v>
      </c>
    </row>
    <row r="79" spans="1:5" x14ac:dyDescent="0.25">
      <c r="A79" s="23">
        <v>11</v>
      </c>
      <c r="B79" s="9" t="s">
        <v>87</v>
      </c>
      <c r="C79" s="9" t="s">
        <v>88</v>
      </c>
      <c r="D79" s="10">
        <v>1239</v>
      </c>
      <c r="E79" s="24">
        <v>6594.74</v>
      </c>
    </row>
    <row r="80" spans="1:5" x14ac:dyDescent="0.25">
      <c r="A80" s="23">
        <v>12</v>
      </c>
      <c r="B80" s="9" t="s">
        <v>89</v>
      </c>
      <c r="C80" s="9" t="s">
        <v>79</v>
      </c>
      <c r="D80" s="10">
        <v>9194</v>
      </c>
      <c r="E80" s="24">
        <v>11438.74</v>
      </c>
    </row>
    <row r="81" spans="1:5" x14ac:dyDescent="0.25">
      <c r="A81" s="23">
        <v>13</v>
      </c>
      <c r="B81" s="9" t="s">
        <v>90</v>
      </c>
      <c r="C81" s="9" t="s">
        <v>91</v>
      </c>
      <c r="D81" s="10">
        <v>8601</v>
      </c>
      <c r="E81" s="24">
        <v>20039.740000000002</v>
      </c>
    </row>
    <row r="82" spans="1:5" x14ac:dyDescent="0.25">
      <c r="A82" s="23">
        <v>14</v>
      </c>
      <c r="B82" s="9" t="s">
        <v>92</v>
      </c>
      <c r="C82" s="9" t="s">
        <v>93</v>
      </c>
      <c r="D82" s="10">
        <v>9514</v>
      </c>
      <c r="E82" s="24">
        <v>16689.990000000002</v>
      </c>
    </row>
    <row r="83" spans="1:5" x14ac:dyDescent="0.25">
      <c r="A83" s="23">
        <v>15</v>
      </c>
      <c r="B83" s="9" t="s">
        <v>94</v>
      </c>
      <c r="C83" s="9" t="s">
        <v>58</v>
      </c>
      <c r="D83" s="10">
        <v>750</v>
      </c>
      <c r="E83" s="24">
        <v>40439.99</v>
      </c>
    </row>
    <row r="84" spans="1:5" x14ac:dyDescent="0.25">
      <c r="A84" s="23">
        <v>16</v>
      </c>
      <c r="B84" s="9" t="s">
        <v>95</v>
      </c>
      <c r="C84" s="9" t="s">
        <v>58</v>
      </c>
      <c r="D84" s="10">
        <v>9514</v>
      </c>
      <c r="E84" s="24">
        <v>48953.99</v>
      </c>
    </row>
    <row r="85" spans="1:5" x14ac:dyDescent="0.25">
      <c r="A85" s="23">
        <v>17</v>
      </c>
      <c r="B85" s="9" t="s">
        <v>96</v>
      </c>
      <c r="C85" s="9" t="s">
        <v>58</v>
      </c>
      <c r="D85" s="10">
        <v>1152</v>
      </c>
      <c r="E85" s="24">
        <v>23984.99</v>
      </c>
    </row>
    <row r="86" spans="1:5" x14ac:dyDescent="0.25">
      <c r="A86" s="23">
        <v>18</v>
      </c>
      <c r="B86" s="9" t="s">
        <v>96</v>
      </c>
      <c r="C86" s="9" t="s">
        <v>58</v>
      </c>
      <c r="D86" s="10">
        <v>750</v>
      </c>
      <c r="E86" s="24">
        <v>24734.99</v>
      </c>
    </row>
    <row r="87" spans="1:5" x14ac:dyDescent="0.25">
      <c r="A87" s="23">
        <v>19</v>
      </c>
      <c r="B87" s="9" t="s">
        <v>97</v>
      </c>
      <c r="C87" s="9" t="s">
        <v>79</v>
      </c>
      <c r="D87" s="10">
        <v>13236</v>
      </c>
      <c r="E87" s="24">
        <v>22372.99</v>
      </c>
    </row>
    <row r="88" spans="1:5" x14ac:dyDescent="0.25">
      <c r="A88" s="23"/>
      <c r="B88" s="9"/>
      <c r="C88" s="11" t="s">
        <v>206</v>
      </c>
      <c r="D88" s="10">
        <f>SUM(D69:D87)</f>
        <v>130672</v>
      </c>
      <c r="E88" s="24"/>
    </row>
    <row r="89" spans="1:5" x14ac:dyDescent="0.25">
      <c r="A89" s="25"/>
      <c r="B89" s="16"/>
      <c r="C89" s="17"/>
      <c r="D89" s="18"/>
      <c r="E89" s="26"/>
    </row>
    <row r="90" spans="1:5" x14ac:dyDescent="0.25">
      <c r="A90" s="25"/>
      <c r="B90" s="16"/>
      <c r="C90" s="17"/>
      <c r="D90" s="18"/>
      <c r="E90" s="26"/>
    </row>
    <row r="91" spans="1:5" x14ac:dyDescent="0.25">
      <c r="A91" s="25"/>
      <c r="B91" s="16"/>
      <c r="C91" s="17"/>
      <c r="D91" s="18"/>
      <c r="E91" s="26"/>
    </row>
    <row r="92" spans="1:5" x14ac:dyDescent="0.25">
      <c r="A92" s="25"/>
      <c r="B92" s="16"/>
      <c r="C92" s="17"/>
      <c r="D92" s="18"/>
      <c r="E92" s="26"/>
    </row>
    <row r="93" spans="1:5" ht="15.75" thickBot="1" x14ac:dyDescent="0.3">
      <c r="A93" s="27"/>
      <c r="B93" s="28"/>
      <c r="C93" s="29"/>
      <c r="D93" s="30"/>
      <c r="E93" s="31"/>
    </row>
    <row r="94" spans="1:5" x14ac:dyDescent="0.25">
      <c r="A94" s="32">
        <v>2017</v>
      </c>
      <c r="B94" s="33"/>
      <c r="C94" s="33"/>
      <c r="D94" s="33"/>
      <c r="E94" s="34"/>
    </row>
    <row r="95" spans="1:5" ht="25.5" x14ac:dyDescent="0.25">
      <c r="A95" s="21" t="s">
        <v>201</v>
      </c>
      <c r="B95" s="7" t="s">
        <v>202</v>
      </c>
      <c r="C95" s="7" t="s">
        <v>203</v>
      </c>
      <c r="D95" s="8" t="s">
        <v>204</v>
      </c>
      <c r="E95" s="22" t="s">
        <v>205</v>
      </c>
    </row>
    <row r="96" spans="1:5" x14ac:dyDescent="0.25">
      <c r="A96" s="23">
        <v>1</v>
      </c>
      <c r="B96" s="9" t="s">
        <v>98</v>
      </c>
      <c r="C96" s="9" t="s">
        <v>99</v>
      </c>
      <c r="D96" s="10">
        <v>261</v>
      </c>
      <c r="E96" s="24">
        <v>11796.74</v>
      </c>
    </row>
    <row r="97" spans="1:5" x14ac:dyDescent="0.25">
      <c r="A97" s="23">
        <v>2</v>
      </c>
      <c r="B97" s="9" t="s">
        <v>98</v>
      </c>
      <c r="C97" s="9" t="s">
        <v>99</v>
      </c>
      <c r="D97" s="10">
        <v>1195</v>
      </c>
      <c r="E97" s="24">
        <v>12991.74</v>
      </c>
    </row>
    <row r="98" spans="1:5" x14ac:dyDescent="0.25">
      <c r="A98" s="23">
        <v>3</v>
      </c>
      <c r="B98" s="9" t="s">
        <v>100</v>
      </c>
      <c r="C98" s="9" t="s">
        <v>58</v>
      </c>
      <c r="D98" s="10">
        <v>10545</v>
      </c>
      <c r="E98" s="24">
        <v>21236.74</v>
      </c>
    </row>
    <row r="99" spans="1:5" x14ac:dyDescent="0.25">
      <c r="A99" s="23">
        <v>4</v>
      </c>
      <c r="B99" s="9" t="s">
        <v>101</v>
      </c>
      <c r="C99" s="9" t="s">
        <v>102</v>
      </c>
      <c r="D99" s="10">
        <v>10190</v>
      </c>
      <c r="E99" s="24">
        <v>44421.74</v>
      </c>
    </row>
    <row r="100" spans="1:5" x14ac:dyDescent="0.25">
      <c r="A100" s="23">
        <v>5</v>
      </c>
      <c r="B100" s="9" t="s">
        <v>103</v>
      </c>
      <c r="C100" s="9" t="s">
        <v>104</v>
      </c>
      <c r="D100" s="10">
        <v>996</v>
      </c>
      <c r="E100" s="24">
        <v>45117.74</v>
      </c>
    </row>
    <row r="101" spans="1:5" x14ac:dyDescent="0.25">
      <c r="A101" s="23">
        <v>6</v>
      </c>
      <c r="B101" s="9" t="s">
        <v>105</v>
      </c>
      <c r="C101" s="9" t="s">
        <v>106</v>
      </c>
      <c r="D101" s="10">
        <v>921</v>
      </c>
      <c r="E101" s="24">
        <v>21339.74</v>
      </c>
    </row>
    <row r="102" spans="1:5" x14ac:dyDescent="0.25">
      <c r="A102" s="23">
        <v>7</v>
      </c>
      <c r="B102" s="9" t="s">
        <v>107</v>
      </c>
      <c r="C102" s="9" t="s">
        <v>108</v>
      </c>
      <c r="D102" s="10">
        <v>10190</v>
      </c>
      <c r="E102" s="24">
        <v>22726.89</v>
      </c>
    </row>
    <row r="103" spans="1:5" x14ac:dyDescent="0.25">
      <c r="A103" s="23">
        <v>8</v>
      </c>
      <c r="B103" s="9" t="s">
        <v>109</v>
      </c>
      <c r="C103" s="9" t="s">
        <v>110</v>
      </c>
      <c r="D103" s="10">
        <v>1691</v>
      </c>
      <c r="E103" s="24">
        <v>21187.89</v>
      </c>
    </row>
    <row r="104" spans="1:5" x14ac:dyDescent="0.25">
      <c r="A104" s="23">
        <v>9</v>
      </c>
      <c r="B104" s="9" t="s">
        <v>111</v>
      </c>
      <c r="C104" s="9" t="s">
        <v>112</v>
      </c>
      <c r="D104" s="10">
        <v>9853</v>
      </c>
      <c r="E104" s="24">
        <v>19631.64</v>
      </c>
    </row>
    <row r="105" spans="1:5" x14ac:dyDescent="0.25">
      <c r="A105" s="23">
        <v>10</v>
      </c>
      <c r="B105" s="9" t="s">
        <v>113</v>
      </c>
      <c r="C105" s="9" t="s">
        <v>102</v>
      </c>
      <c r="D105" s="10">
        <v>1040</v>
      </c>
      <c r="E105" s="24">
        <v>177307.39</v>
      </c>
    </row>
    <row r="106" spans="1:5" x14ac:dyDescent="0.25">
      <c r="A106" s="23">
        <v>11</v>
      </c>
      <c r="B106" s="9" t="s">
        <v>114</v>
      </c>
      <c r="C106" s="9" t="s">
        <v>85</v>
      </c>
      <c r="D106" s="10">
        <v>10545</v>
      </c>
      <c r="E106" s="24">
        <v>187852.39</v>
      </c>
    </row>
    <row r="107" spans="1:5" x14ac:dyDescent="0.25">
      <c r="A107" s="23">
        <v>12</v>
      </c>
      <c r="B107" s="9" t="s">
        <v>115</v>
      </c>
      <c r="C107" s="9" t="s">
        <v>102</v>
      </c>
      <c r="D107" s="10">
        <v>1270</v>
      </c>
      <c r="E107" s="24">
        <v>271839.39</v>
      </c>
    </row>
    <row r="108" spans="1:5" x14ac:dyDescent="0.25">
      <c r="A108" s="23">
        <v>13</v>
      </c>
      <c r="B108" s="9" t="s">
        <v>116</v>
      </c>
      <c r="C108" s="9" t="s">
        <v>117</v>
      </c>
      <c r="D108" s="10">
        <v>10190</v>
      </c>
      <c r="E108" s="24">
        <v>413181.39</v>
      </c>
    </row>
    <row r="109" spans="1:5" x14ac:dyDescent="0.25">
      <c r="A109" s="23">
        <v>14</v>
      </c>
      <c r="B109" s="9" t="s">
        <v>118</v>
      </c>
      <c r="C109" s="9" t="s">
        <v>88</v>
      </c>
      <c r="D109" s="10">
        <v>369</v>
      </c>
      <c r="E109" s="24">
        <v>648238.34</v>
      </c>
    </row>
    <row r="110" spans="1:5" x14ac:dyDescent="0.25">
      <c r="A110" s="23">
        <v>15</v>
      </c>
      <c r="B110" s="9" t="s">
        <v>118</v>
      </c>
      <c r="C110" s="9" t="s">
        <v>88</v>
      </c>
      <c r="D110" s="10">
        <v>1847</v>
      </c>
      <c r="E110" s="24">
        <v>650085.34</v>
      </c>
    </row>
    <row r="111" spans="1:5" x14ac:dyDescent="0.25">
      <c r="A111" s="23">
        <v>16</v>
      </c>
      <c r="B111" s="9" t="s">
        <v>118</v>
      </c>
      <c r="C111" s="9" t="s">
        <v>88</v>
      </c>
      <c r="D111" s="10">
        <v>10556</v>
      </c>
      <c r="E111" s="24">
        <v>660641.34</v>
      </c>
    </row>
    <row r="112" spans="1:5" x14ac:dyDescent="0.25">
      <c r="A112" s="23">
        <v>17</v>
      </c>
      <c r="B112" s="9" t="s">
        <v>119</v>
      </c>
      <c r="C112" s="9" t="s">
        <v>88</v>
      </c>
      <c r="D112" s="10">
        <v>1857</v>
      </c>
      <c r="E112" s="24">
        <v>659974.34</v>
      </c>
    </row>
    <row r="113" spans="1:5" x14ac:dyDescent="0.25">
      <c r="A113" s="23">
        <v>18</v>
      </c>
      <c r="B113" s="9" t="s">
        <v>119</v>
      </c>
      <c r="C113" s="9" t="s">
        <v>88</v>
      </c>
      <c r="D113" s="10">
        <v>413</v>
      </c>
      <c r="E113" s="24">
        <v>660387.34</v>
      </c>
    </row>
    <row r="114" spans="1:5" x14ac:dyDescent="0.25">
      <c r="A114" s="23">
        <v>19</v>
      </c>
      <c r="B114" s="9" t="s">
        <v>120</v>
      </c>
      <c r="C114" s="9" t="s">
        <v>47</v>
      </c>
      <c r="D114" s="10">
        <v>10190</v>
      </c>
      <c r="E114" s="24">
        <v>670577.34</v>
      </c>
    </row>
    <row r="115" spans="1:5" x14ac:dyDescent="0.25">
      <c r="A115" s="23">
        <v>20</v>
      </c>
      <c r="B115" s="9" t="s">
        <v>121</v>
      </c>
      <c r="C115" s="9" t="s">
        <v>122</v>
      </c>
      <c r="D115" s="10">
        <v>2086</v>
      </c>
      <c r="E115" s="24">
        <v>18559.34</v>
      </c>
    </row>
    <row r="116" spans="1:5" x14ac:dyDescent="0.25">
      <c r="A116" s="23">
        <v>21</v>
      </c>
      <c r="B116" s="9" t="s">
        <v>123</v>
      </c>
      <c r="C116" s="9" t="s">
        <v>47</v>
      </c>
      <c r="D116" s="10">
        <v>10190</v>
      </c>
      <c r="E116" s="24">
        <v>78749.34</v>
      </c>
    </row>
    <row r="117" spans="1:5" x14ac:dyDescent="0.25">
      <c r="A117" s="23">
        <v>22</v>
      </c>
      <c r="B117" s="9" t="s">
        <v>124</v>
      </c>
      <c r="C117" s="9" t="s">
        <v>125</v>
      </c>
      <c r="D117" s="10">
        <v>9592</v>
      </c>
      <c r="E117" s="24">
        <v>269528.34000000003</v>
      </c>
    </row>
    <row r="118" spans="1:5" x14ac:dyDescent="0.25">
      <c r="A118" s="23">
        <v>23</v>
      </c>
      <c r="B118" s="9" t="s">
        <v>126</v>
      </c>
      <c r="C118" s="9" t="s">
        <v>127</v>
      </c>
      <c r="D118" s="10">
        <v>2205</v>
      </c>
      <c r="E118" s="24">
        <v>402775.64</v>
      </c>
    </row>
    <row r="119" spans="1:5" x14ac:dyDescent="0.25">
      <c r="A119" s="23">
        <v>24</v>
      </c>
      <c r="B119" s="9" t="s">
        <v>128</v>
      </c>
      <c r="C119" s="9" t="s">
        <v>129</v>
      </c>
      <c r="D119" s="10">
        <v>10218</v>
      </c>
      <c r="E119" s="24">
        <v>412414.64</v>
      </c>
    </row>
    <row r="120" spans="1:5" x14ac:dyDescent="0.25">
      <c r="A120" s="23">
        <v>25</v>
      </c>
      <c r="B120" s="9" t="s">
        <v>130</v>
      </c>
      <c r="C120" s="9" t="s">
        <v>131</v>
      </c>
      <c r="D120" s="10">
        <v>1837</v>
      </c>
      <c r="E120" s="24">
        <v>1843.64</v>
      </c>
    </row>
    <row r="121" spans="1:5" x14ac:dyDescent="0.25">
      <c r="A121" s="23">
        <v>26</v>
      </c>
      <c r="B121" s="9" t="s">
        <v>132</v>
      </c>
      <c r="C121" s="9" t="s">
        <v>131</v>
      </c>
      <c r="D121" s="10">
        <v>10190</v>
      </c>
      <c r="E121" s="24">
        <v>37033.64</v>
      </c>
    </row>
    <row r="122" spans="1:5" x14ac:dyDescent="0.25">
      <c r="A122" s="23">
        <v>27</v>
      </c>
      <c r="B122" s="9" t="s">
        <v>133</v>
      </c>
      <c r="C122" s="9" t="s">
        <v>134</v>
      </c>
      <c r="D122" s="10">
        <v>1890</v>
      </c>
      <c r="E122" s="24">
        <v>50070.64</v>
      </c>
    </row>
    <row r="123" spans="1:5" x14ac:dyDescent="0.25">
      <c r="A123" s="23">
        <v>28</v>
      </c>
      <c r="B123" s="9" t="s">
        <v>135</v>
      </c>
      <c r="C123" s="9" t="s">
        <v>136</v>
      </c>
      <c r="D123" s="10">
        <v>10190</v>
      </c>
      <c r="E123" s="24">
        <v>60285.64</v>
      </c>
    </row>
    <row r="124" spans="1:5" x14ac:dyDescent="0.25">
      <c r="A124" s="23"/>
      <c r="B124" s="9"/>
      <c r="C124" s="11" t="s">
        <v>206</v>
      </c>
      <c r="D124" s="10">
        <f>SUM(D96:D123)</f>
        <v>152517</v>
      </c>
      <c r="E124" s="24"/>
    </row>
    <row r="125" spans="1:5" x14ac:dyDescent="0.25">
      <c r="A125" s="25"/>
      <c r="B125" s="16"/>
      <c r="C125" s="17"/>
      <c r="D125" s="18"/>
      <c r="E125" s="26"/>
    </row>
    <row r="126" spans="1:5" x14ac:dyDescent="0.25">
      <c r="A126" s="25"/>
      <c r="B126" s="16"/>
      <c r="C126" s="17"/>
      <c r="D126" s="18"/>
      <c r="E126" s="26"/>
    </row>
    <row r="127" spans="1:5" x14ac:dyDescent="0.25">
      <c r="A127" s="25"/>
      <c r="B127" s="16"/>
      <c r="C127" s="17"/>
      <c r="D127" s="18"/>
      <c r="E127" s="26"/>
    </row>
    <row r="128" spans="1:5" x14ac:dyDescent="0.25">
      <c r="A128" s="25"/>
      <c r="B128" s="16"/>
      <c r="C128" s="17"/>
      <c r="D128" s="18"/>
      <c r="E128" s="26"/>
    </row>
    <row r="129" spans="1:5" x14ac:dyDescent="0.25">
      <c r="A129" s="25"/>
      <c r="B129" s="16"/>
      <c r="C129" s="17"/>
      <c r="D129" s="18"/>
      <c r="E129" s="26"/>
    </row>
    <row r="130" spans="1:5" x14ac:dyDescent="0.25">
      <c r="A130" s="25"/>
      <c r="B130" s="16"/>
      <c r="C130" s="17"/>
      <c r="D130" s="18"/>
      <c r="E130" s="26"/>
    </row>
    <row r="131" spans="1:5" x14ac:dyDescent="0.25">
      <c r="A131" s="25"/>
      <c r="B131" s="16"/>
      <c r="C131" s="17"/>
      <c r="D131" s="18"/>
      <c r="E131" s="26"/>
    </row>
    <row r="132" spans="1:5" x14ac:dyDescent="0.25">
      <c r="A132" s="25"/>
      <c r="B132" s="16"/>
      <c r="C132" s="17"/>
      <c r="D132" s="18"/>
      <c r="E132" s="26"/>
    </row>
    <row r="133" spans="1:5" x14ac:dyDescent="0.25">
      <c r="A133" s="25"/>
      <c r="B133" s="16"/>
      <c r="C133" s="17"/>
      <c r="D133" s="18"/>
      <c r="E133" s="26"/>
    </row>
    <row r="134" spans="1:5" x14ac:dyDescent="0.25">
      <c r="A134" s="25"/>
      <c r="B134" s="16"/>
      <c r="C134" s="17"/>
      <c r="D134" s="18"/>
      <c r="E134" s="26"/>
    </row>
    <row r="135" spans="1:5" x14ac:dyDescent="0.25">
      <c r="A135" s="25"/>
      <c r="B135" s="16"/>
      <c r="C135" s="17"/>
      <c r="D135" s="18"/>
      <c r="E135" s="26"/>
    </row>
    <row r="136" spans="1:5" x14ac:dyDescent="0.25">
      <c r="A136" s="25"/>
      <c r="B136" s="16"/>
      <c r="C136" s="17"/>
      <c r="D136" s="18"/>
      <c r="E136" s="26"/>
    </row>
    <row r="137" spans="1:5" x14ac:dyDescent="0.25">
      <c r="A137" s="25"/>
      <c r="B137" s="16"/>
      <c r="C137" s="17"/>
      <c r="D137" s="18"/>
      <c r="E137" s="26"/>
    </row>
    <row r="138" spans="1:5" x14ac:dyDescent="0.25">
      <c r="A138" s="25"/>
      <c r="B138" s="16"/>
      <c r="C138" s="17"/>
      <c r="D138" s="18"/>
      <c r="E138" s="26"/>
    </row>
    <row r="139" spans="1:5" x14ac:dyDescent="0.25">
      <c r="A139" s="25"/>
      <c r="B139" s="16"/>
      <c r="C139" s="17"/>
      <c r="D139" s="18"/>
      <c r="E139" s="26"/>
    </row>
    <row r="140" spans="1:5" ht="15.75" thickBot="1" x14ac:dyDescent="0.3">
      <c r="A140" s="27"/>
      <c r="B140" s="28"/>
      <c r="C140" s="28"/>
      <c r="D140" s="30"/>
      <c r="E140" s="31"/>
    </row>
    <row r="141" spans="1:5" x14ac:dyDescent="0.25">
      <c r="A141" s="32">
        <v>2018</v>
      </c>
      <c r="B141" s="33"/>
      <c r="C141" s="33"/>
      <c r="D141" s="33"/>
      <c r="E141" s="34"/>
    </row>
    <row r="142" spans="1:5" ht="25.5" x14ac:dyDescent="0.25">
      <c r="A142" s="21" t="s">
        <v>201</v>
      </c>
      <c r="B142" s="7" t="s">
        <v>202</v>
      </c>
      <c r="C142" s="7" t="s">
        <v>203</v>
      </c>
      <c r="D142" s="8" t="s">
        <v>204</v>
      </c>
      <c r="E142" s="22" t="s">
        <v>205</v>
      </c>
    </row>
    <row r="143" spans="1:5" x14ac:dyDescent="0.25">
      <c r="A143" s="23">
        <v>1</v>
      </c>
      <c r="B143" s="9" t="s">
        <v>137</v>
      </c>
      <c r="C143" s="9" t="s">
        <v>138</v>
      </c>
      <c r="D143" s="10">
        <v>1692</v>
      </c>
      <c r="E143" s="24">
        <v>48078.34</v>
      </c>
    </row>
    <row r="144" spans="1:5" x14ac:dyDescent="0.25">
      <c r="A144" s="23">
        <v>2</v>
      </c>
      <c r="B144" s="9" t="s">
        <v>139</v>
      </c>
      <c r="C144" s="9" t="s">
        <v>129</v>
      </c>
      <c r="D144" s="10">
        <v>17080</v>
      </c>
      <c r="E144" s="24">
        <v>59709.49</v>
      </c>
    </row>
    <row r="145" spans="1:5" x14ac:dyDescent="0.25">
      <c r="A145" s="23">
        <v>3</v>
      </c>
      <c r="B145" s="9" t="s">
        <v>140</v>
      </c>
      <c r="C145" s="9" t="s">
        <v>47</v>
      </c>
      <c r="D145" s="10">
        <v>11848</v>
      </c>
      <c r="E145" s="24">
        <v>61289.39</v>
      </c>
    </row>
    <row r="146" spans="1:5" x14ac:dyDescent="0.25">
      <c r="A146" s="23">
        <v>4</v>
      </c>
      <c r="B146" s="9" t="s">
        <v>141</v>
      </c>
      <c r="C146" s="9" t="s">
        <v>142</v>
      </c>
      <c r="D146" s="10">
        <v>947</v>
      </c>
      <c r="E146" s="24">
        <v>43899.94</v>
      </c>
    </row>
    <row r="147" spans="1:5" x14ac:dyDescent="0.25">
      <c r="A147" s="23">
        <v>5</v>
      </c>
      <c r="B147" s="9" t="s">
        <v>143</v>
      </c>
      <c r="C147" s="9" t="s">
        <v>85</v>
      </c>
      <c r="D147" s="10">
        <v>7104</v>
      </c>
      <c r="E147" s="24">
        <v>45838.94</v>
      </c>
    </row>
    <row r="148" spans="1:5" x14ac:dyDescent="0.25">
      <c r="A148" s="23">
        <v>6</v>
      </c>
      <c r="B148" s="9" t="s">
        <v>143</v>
      </c>
      <c r="C148" s="9" t="s">
        <v>142</v>
      </c>
      <c r="D148" s="10">
        <v>11805</v>
      </c>
      <c r="E148" s="24">
        <v>57643.94</v>
      </c>
    </row>
    <row r="149" spans="1:5" x14ac:dyDescent="0.25">
      <c r="A149" s="23">
        <v>7</v>
      </c>
      <c r="B149" s="9" t="s">
        <v>144</v>
      </c>
      <c r="C149" s="9" t="s">
        <v>85</v>
      </c>
      <c r="D149" s="10">
        <v>3714</v>
      </c>
      <c r="E149" s="24">
        <v>122458.73</v>
      </c>
    </row>
    <row r="150" spans="1:5" x14ac:dyDescent="0.25">
      <c r="A150" s="23">
        <v>8</v>
      </c>
      <c r="B150" s="9" t="s">
        <v>145</v>
      </c>
      <c r="C150" s="9" t="s">
        <v>146</v>
      </c>
      <c r="D150" s="10">
        <v>824</v>
      </c>
      <c r="E150" s="24">
        <v>106059.5</v>
      </c>
    </row>
    <row r="151" spans="1:5" x14ac:dyDescent="0.25">
      <c r="A151" s="23">
        <v>9</v>
      </c>
      <c r="B151" s="9" t="s">
        <v>145</v>
      </c>
      <c r="C151" s="9" t="s">
        <v>146</v>
      </c>
      <c r="D151" s="10">
        <v>592</v>
      </c>
      <c r="E151" s="24">
        <v>106651.5</v>
      </c>
    </row>
    <row r="152" spans="1:5" x14ac:dyDescent="0.25">
      <c r="A152" s="23">
        <v>10</v>
      </c>
      <c r="B152" s="9" t="s">
        <v>147</v>
      </c>
      <c r="C152" s="9" t="s">
        <v>148</v>
      </c>
      <c r="D152" s="10">
        <v>11408</v>
      </c>
      <c r="E152" s="24">
        <v>46836.65</v>
      </c>
    </row>
    <row r="153" spans="1:5" x14ac:dyDescent="0.25">
      <c r="A153" s="23">
        <v>11</v>
      </c>
      <c r="B153" s="9" t="s">
        <v>149</v>
      </c>
      <c r="C153" s="9" t="s">
        <v>150</v>
      </c>
      <c r="D153" s="10">
        <v>1618</v>
      </c>
      <c r="E153" s="24">
        <v>29000.65</v>
      </c>
    </row>
    <row r="154" spans="1:5" x14ac:dyDescent="0.25">
      <c r="A154" s="23">
        <v>12</v>
      </c>
      <c r="B154" s="9" t="s">
        <v>151</v>
      </c>
      <c r="C154" s="9" t="s">
        <v>47</v>
      </c>
      <c r="D154" s="10">
        <v>8427</v>
      </c>
      <c r="E154" s="24">
        <v>37427.65</v>
      </c>
    </row>
    <row r="155" spans="1:5" x14ac:dyDescent="0.25">
      <c r="A155" s="23">
        <v>13</v>
      </c>
      <c r="B155" s="9" t="s">
        <v>152</v>
      </c>
      <c r="C155" s="9" t="s">
        <v>47</v>
      </c>
      <c r="D155" s="10">
        <v>11408</v>
      </c>
      <c r="E155" s="24">
        <v>48835.65</v>
      </c>
    </row>
    <row r="156" spans="1:5" x14ac:dyDescent="0.25">
      <c r="A156" s="23">
        <v>14</v>
      </c>
      <c r="B156" s="9" t="s">
        <v>153</v>
      </c>
      <c r="C156" s="9" t="s">
        <v>154</v>
      </c>
      <c r="D156" s="10">
        <v>1496</v>
      </c>
      <c r="E156" s="24">
        <v>3400.95</v>
      </c>
    </row>
    <row r="157" spans="1:5" x14ac:dyDescent="0.25">
      <c r="A157" s="23">
        <v>15</v>
      </c>
      <c r="B157" s="9" t="s">
        <v>153</v>
      </c>
      <c r="C157" s="9" t="s">
        <v>154</v>
      </c>
      <c r="D157" s="10">
        <v>261</v>
      </c>
      <c r="E157" s="24">
        <v>3661.95</v>
      </c>
    </row>
    <row r="158" spans="1:5" x14ac:dyDescent="0.25">
      <c r="A158" s="23">
        <v>16</v>
      </c>
      <c r="B158" s="9" t="s">
        <v>155</v>
      </c>
      <c r="C158" s="9" t="s">
        <v>47</v>
      </c>
      <c r="D158" s="10">
        <v>12188</v>
      </c>
      <c r="E158" s="24">
        <v>15849.95</v>
      </c>
    </row>
    <row r="159" spans="1:5" x14ac:dyDescent="0.25">
      <c r="A159" s="23">
        <v>17</v>
      </c>
      <c r="B159" s="9" t="s">
        <v>156</v>
      </c>
      <c r="C159" s="9" t="s">
        <v>157</v>
      </c>
      <c r="D159" s="10">
        <v>11030</v>
      </c>
      <c r="E159" s="24">
        <v>43441.95</v>
      </c>
    </row>
    <row r="160" spans="1:5" x14ac:dyDescent="0.25">
      <c r="A160" s="23">
        <v>18</v>
      </c>
      <c r="B160" s="9" t="s">
        <v>158</v>
      </c>
      <c r="C160" s="9" t="s">
        <v>85</v>
      </c>
      <c r="D160" s="10">
        <v>1722</v>
      </c>
      <c r="E160" s="24">
        <v>36876.589999999997</v>
      </c>
    </row>
    <row r="161" spans="1:5" x14ac:dyDescent="0.25">
      <c r="A161" s="23">
        <v>19</v>
      </c>
      <c r="B161" s="9" t="s">
        <v>159</v>
      </c>
      <c r="C161" s="9" t="s">
        <v>85</v>
      </c>
      <c r="D161" s="10">
        <v>11408</v>
      </c>
      <c r="E161" s="24">
        <v>48284.59</v>
      </c>
    </row>
    <row r="162" spans="1:5" x14ac:dyDescent="0.25">
      <c r="A162" s="23"/>
      <c r="B162" s="9"/>
      <c r="C162" s="11" t="s">
        <v>206</v>
      </c>
      <c r="D162" s="10">
        <f>SUM(D143:D161)</f>
        <v>126572</v>
      </c>
      <c r="E162" s="24"/>
    </row>
    <row r="163" spans="1:5" x14ac:dyDescent="0.25">
      <c r="A163" s="25"/>
      <c r="B163" s="16"/>
      <c r="C163" s="17"/>
      <c r="D163" s="18"/>
      <c r="E163" s="26"/>
    </row>
    <row r="164" spans="1:5" x14ac:dyDescent="0.25">
      <c r="A164" s="25"/>
      <c r="B164" s="16"/>
      <c r="C164" s="17"/>
      <c r="D164" s="18"/>
      <c r="E164" s="26"/>
    </row>
    <row r="165" spans="1:5" x14ac:dyDescent="0.25">
      <c r="A165" s="25"/>
      <c r="B165" s="16"/>
      <c r="C165" s="17"/>
      <c r="D165" s="18"/>
      <c r="E165" s="26"/>
    </row>
    <row r="166" spans="1:5" x14ac:dyDescent="0.25">
      <c r="A166" s="25"/>
      <c r="B166" s="16"/>
      <c r="C166" s="17"/>
      <c r="D166" s="18"/>
      <c r="E166" s="26"/>
    </row>
    <row r="167" spans="1:5" x14ac:dyDescent="0.25">
      <c r="A167" s="25"/>
      <c r="B167" s="16"/>
      <c r="C167" s="17"/>
      <c r="D167" s="18"/>
      <c r="E167" s="26"/>
    </row>
    <row r="168" spans="1:5" x14ac:dyDescent="0.25">
      <c r="A168" s="25"/>
      <c r="B168" s="16"/>
      <c r="C168" s="17"/>
      <c r="D168" s="18"/>
      <c r="E168" s="26"/>
    </row>
    <row r="169" spans="1:5" x14ac:dyDescent="0.25">
      <c r="A169" s="25"/>
      <c r="B169" s="16"/>
      <c r="C169" s="17"/>
      <c r="D169" s="18"/>
      <c r="E169" s="26"/>
    </row>
    <row r="170" spans="1:5" x14ac:dyDescent="0.25">
      <c r="A170" s="25"/>
      <c r="B170" s="16"/>
      <c r="C170" s="17"/>
      <c r="D170" s="18"/>
      <c r="E170" s="26"/>
    </row>
    <row r="171" spans="1:5" x14ac:dyDescent="0.25">
      <c r="A171" s="25"/>
      <c r="B171" s="16"/>
      <c r="C171" s="17"/>
      <c r="D171" s="18"/>
      <c r="E171" s="26"/>
    </row>
    <row r="172" spans="1:5" x14ac:dyDescent="0.25">
      <c r="A172" s="25"/>
      <c r="B172" s="16"/>
      <c r="C172" s="17"/>
      <c r="D172" s="18"/>
      <c r="E172" s="26"/>
    </row>
    <row r="173" spans="1:5" x14ac:dyDescent="0.25">
      <c r="A173" s="25"/>
      <c r="B173" s="16"/>
      <c r="C173" s="17"/>
      <c r="D173" s="18"/>
      <c r="E173" s="26"/>
    </row>
    <row r="174" spans="1:5" x14ac:dyDescent="0.25">
      <c r="A174" s="25"/>
      <c r="B174" s="16"/>
      <c r="C174" s="17"/>
      <c r="D174" s="18"/>
      <c r="E174" s="26"/>
    </row>
    <row r="175" spans="1:5" x14ac:dyDescent="0.25">
      <c r="A175" s="25"/>
      <c r="B175" s="16"/>
      <c r="C175" s="17"/>
      <c r="D175" s="18"/>
      <c r="E175" s="26"/>
    </row>
    <row r="176" spans="1:5" x14ac:dyDescent="0.25">
      <c r="A176" s="25"/>
      <c r="B176" s="16"/>
      <c r="C176" s="17"/>
      <c r="D176" s="18"/>
      <c r="E176" s="26"/>
    </row>
    <row r="177" spans="1:5" x14ac:dyDescent="0.25">
      <c r="A177" s="25"/>
      <c r="B177" s="16"/>
      <c r="C177" s="17"/>
      <c r="D177" s="18"/>
      <c r="E177" s="26"/>
    </row>
    <row r="178" spans="1:5" x14ac:dyDescent="0.25">
      <c r="A178" s="25"/>
      <c r="B178" s="16"/>
      <c r="C178" s="17"/>
      <c r="D178" s="18"/>
      <c r="E178" s="26"/>
    </row>
    <row r="179" spans="1:5" x14ac:dyDescent="0.25">
      <c r="A179" s="25"/>
      <c r="B179" s="16"/>
      <c r="C179" s="17"/>
      <c r="D179" s="18"/>
      <c r="E179" s="26"/>
    </row>
    <row r="180" spans="1:5" x14ac:dyDescent="0.25">
      <c r="A180" s="25"/>
      <c r="B180" s="16"/>
      <c r="C180" s="17"/>
      <c r="D180" s="18"/>
      <c r="E180" s="26"/>
    </row>
    <row r="181" spans="1:5" x14ac:dyDescent="0.25">
      <c r="A181" s="25"/>
      <c r="B181" s="16"/>
      <c r="C181" s="17"/>
      <c r="D181" s="18"/>
      <c r="E181" s="26"/>
    </row>
    <row r="182" spans="1:5" x14ac:dyDescent="0.25">
      <c r="A182" s="25"/>
      <c r="B182" s="16"/>
      <c r="C182" s="17"/>
      <c r="D182" s="18"/>
      <c r="E182" s="26"/>
    </row>
    <row r="183" spans="1:5" x14ac:dyDescent="0.25">
      <c r="A183" s="25"/>
      <c r="B183" s="16"/>
      <c r="C183" s="17"/>
      <c r="D183" s="18"/>
      <c r="E183" s="26"/>
    </row>
    <row r="184" spans="1:5" x14ac:dyDescent="0.25">
      <c r="A184" s="25"/>
      <c r="B184" s="16"/>
      <c r="C184" s="17"/>
      <c r="D184" s="18"/>
      <c r="E184" s="26"/>
    </row>
    <row r="185" spans="1:5" x14ac:dyDescent="0.25">
      <c r="A185" s="25"/>
      <c r="B185" s="16"/>
      <c r="C185" s="17"/>
      <c r="D185" s="18"/>
      <c r="E185" s="26"/>
    </row>
    <row r="186" spans="1:5" x14ac:dyDescent="0.25">
      <c r="A186" s="25"/>
      <c r="B186" s="16"/>
      <c r="C186" s="17"/>
      <c r="D186" s="18"/>
      <c r="E186" s="26"/>
    </row>
    <row r="187" spans="1:5" ht="15.75" thickBot="1" x14ac:dyDescent="0.3">
      <c r="A187" s="27"/>
      <c r="B187" s="28"/>
      <c r="C187" s="29"/>
      <c r="D187" s="30"/>
      <c r="E187" s="31"/>
    </row>
    <row r="188" spans="1:5" x14ac:dyDescent="0.25">
      <c r="A188" s="32">
        <v>2019</v>
      </c>
      <c r="B188" s="33"/>
      <c r="C188" s="33"/>
      <c r="D188" s="33"/>
      <c r="E188" s="34"/>
    </row>
    <row r="189" spans="1:5" ht="25.5" x14ac:dyDescent="0.25">
      <c r="A189" s="21" t="s">
        <v>201</v>
      </c>
      <c r="B189" s="7" t="s">
        <v>202</v>
      </c>
      <c r="C189" s="7" t="s">
        <v>203</v>
      </c>
      <c r="D189" s="8" t="s">
        <v>204</v>
      </c>
      <c r="E189" s="22" t="s">
        <v>205</v>
      </c>
    </row>
    <row r="190" spans="1:5" x14ac:dyDescent="0.25">
      <c r="A190" s="23">
        <v>1</v>
      </c>
      <c r="B190" s="9" t="s">
        <v>160</v>
      </c>
      <c r="C190" s="9" t="s">
        <v>47</v>
      </c>
      <c r="D190" s="10">
        <v>1568</v>
      </c>
      <c r="E190" s="24">
        <v>48772.24</v>
      </c>
    </row>
    <row r="191" spans="1:5" x14ac:dyDescent="0.25">
      <c r="A191" s="23">
        <v>2</v>
      </c>
      <c r="B191" s="9" t="s">
        <v>161</v>
      </c>
      <c r="C191" s="9" t="s">
        <v>85</v>
      </c>
      <c r="D191" s="10">
        <v>14534</v>
      </c>
      <c r="E191" s="24">
        <v>65806.240000000005</v>
      </c>
    </row>
    <row r="192" spans="1:5" x14ac:dyDescent="0.25">
      <c r="A192" s="23">
        <v>3</v>
      </c>
      <c r="B192" s="9" t="s">
        <v>162</v>
      </c>
      <c r="C192" s="9" t="s">
        <v>47</v>
      </c>
      <c r="D192" s="10">
        <v>12603</v>
      </c>
      <c r="E192" s="24">
        <v>73639.240000000005</v>
      </c>
    </row>
    <row r="193" spans="1:5" x14ac:dyDescent="0.25">
      <c r="A193" s="23">
        <v>4</v>
      </c>
      <c r="B193" s="9" t="s">
        <v>163</v>
      </c>
      <c r="C193" s="9" t="s">
        <v>85</v>
      </c>
      <c r="D193" s="10">
        <v>1463</v>
      </c>
      <c r="E193" s="24">
        <v>74560.710000000006</v>
      </c>
    </row>
    <row r="194" spans="1:5" x14ac:dyDescent="0.25">
      <c r="A194" s="23">
        <v>5</v>
      </c>
      <c r="B194" s="9" t="s">
        <v>164</v>
      </c>
      <c r="C194" s="9" t="s">
        <v>47</v>
      </c>
      <c r="D194" s="10">
        <v>1652</v>
      </c>
      <c r="E194" s="24">
        <v>65684.460000000006</v>
      </c>
    </row>
    <row r="195" spans="1:5" x14ac:dyDescent="0.25">
      <c r="A195" s="23">
        <v>6</v>
      </c>
      <c r="B195" s="9" t="s">
        <v>165</v>
      </c>
      <c r="C195" s="9" t="s">
        <v>58</v>
      </c>
      <c r="D195" s="10">
        <v>13035</v>
      </c>
      <c r="E195" s="24">
        <v>78719.460000000006</v>
      </c>
    </row>
    <row r="196" spans="1:5" x14ac:dyDescent="0.25">
      <c r="A196" s="23">
        <v>7</v>
      </c>
      <c r="B196" s="9" t="s">
        <v>166</v>
      </c>
      <c r="C196" s="9" t="s">
        <v>167</v>
      </c>
      <c r="D196" s="10">
        <v>6542</v>
      </c>
      <c r="E196" s="24">
        <v>80628.350000000006</v>
      </c>
    </row>
    <row r="197" spans="1:5" x14ac:dyDescent="0.25">
      <c r="A197" s="23">
        <v>8</v>
      </c>
      <c r="B197" s="9" t="s">
        <v>168</v>
      </c>
      <c r="C197" s="9" t="s">
        <v>85</v>
      </c>
      <c r="D197" s="10">
        <v>13494</v>
      </c>
      <c r="E197" s="24">
        <v>71998.37</v>
      </c>
    </row>
    <row r="198" spans="1:5" x14ac:dyDescent="0.25">
      <c r="A198" s="23">
        <v>9</v>
      </c>
      <c r="B198" s="9" t="s">
        <v>169</v>
      </c>
      <c r="C198" s="9" t="s">
        <v>47</v>
      </c>
      <c r="D198" s="10">
        <v>13035</v>
      </c>
      <c r="E198" s="24">
        <v>73341.87</v>
      </c>
    </row>
    <row r="199" spans="1:5" x14ac:dyDescent="0.25">
      <c r="A199" s="23">
        <v>10</v>
      </c>
      <c r="B199" s="9" t="s">
        <v>169</v>
      </c>
      <c r="C199" s="9" t="s">
        <v>170</v>
      </c>
      <c r="D199" s="10">
        <v>1413</v>
      </c>
      <c r="E199" s="24">
        <v>74754.87</v>
      </c>
    </row>
    <row r="200" spans="1:5" x14ac:dyDescent="0.25">
      <c r="A200" s="23">
        <v>11</v>
      </c>
      <c r="B200" s="9" t="s">
        <v>171</v>
      </c>
      <c r="C200" s="9" t="s">
        <v>172</v>
      </c>
      <c r="D200" s="10">
        <v>1291</v>
      </c>
      <c r="E200" s="24">
        <v>71416.320000000007</v>
      </c>
    </row>
    <row r="201" spans="1:5" x14ac:dyDescent="0.25">
      <c r="A201" s="23">
        <v>12</v>
      </c>
      <c r="B201" s="9" t="s">
        <v>173</v>
      </c>
      <c r="C201" s="9" t="s">
        <v>47</v>
      </c>
      <c r="D201" s="10">
        <v>13049</v>
      </c>
      <c r="E201" s="24">
        <v>83271.320000000007</v>
      </c>
    </row>
    <row r="202" spans="1:5" x14ac:dyDescent="0.25">
      <c r="A202" s="23">
        <v>13</v>
      </c>
      <c r="B202" s="9" t="s">
        <v>174</v>
      </c>
      <c r="C202" s="9" t="s">
        <v>172</v>
      </c>
      <c r="D202" s="10">
        <v>1428</v>
      </c>
      <c r="E202" s="24">
        <v>11664.29</v>
      </c>
    </row>
    <row r="203" spans="1:5" x14ac:dyDescent="0.25">
      <c r="A203" s="23">
        <v>14</v>
      </c>
      <c r="B203" s="9" t="s">
        <v>175</v>
      </c>
      <c r="C203" s="9" t="s">
        <v>58</v>
      </c>
      <c r="D203" s="10">
        <v>12737</v>
      </c>
      <c r="E203" s="24">
        <v>24321.29</v>
      </c>
    </row>
    <row r="204" spans="1:5" x14ac:dyDescent="0.25">
      <c r="A204" s="23">
        <v>15</v>
      </c>
      <c r="B204" s="9" t="s">
        <v>176</v>
      </c>
      <c r="C204" s="9" t="s">
        <v>177</v>
      </c>
      <c r="D204" s="10">
        <v>2279</v>
      </c>
      <c r="E204" s="24">
        <v>16464.759999999998</v>
      </c>
    </row>
    <row r="205" spans="1:5" x14ac:dyDescent="0.25">
      <c r="A205" s="23">
        <v>16</v>
      </c>
      <c r="B205" s="9" t="s">
        <v>178</v>
      </c>
      <c r="C205" s="9" t="s">
        <v>47</v>
      </c>
      <c r="D205" s="10">
        <v>12739</v>
      </c>
      <c r="E205" s="24">
        <v>129203.76</v>
      </c>
    </row>
    <row r="206" spans="1:5" x14ac:dyDescent="0.25">
      <c r="A206" s="23">
        <v>17</v>
      </c>
      <c r="B206" s="9" t="s">
        <v>179</v>
      </c>
      <c r="C206" s="9" t="s">
        <v>172</v>
      </c>
      <c r="D206" s="10">
        <v>290</v>
      </c>
      <c r="E206" s="24">
        <v>120392.8</v>
      </c>
    </row>
    <row r="207" spans="1:5" x14ac:dyDescent="0.25">
      <c r="A207" s="23">
        <v>18</v>
      </c>
      <c r="B207" s="9" t="s">
        <v>179</v>
      </c>
      <c r="C207" s="9" t="s">
        <v>172</v>
      </c>
      <c r="D207" s="10">
        <v>1628</v>
      </c>
      <c r="E207" s="24">
        <v>122020.8</v>
      </c>
    </row>
    <row r="208" spans="1:5" x14ac:dyDescent="0.25">
      <c r="A208" s="23">
        <v>19</v>
      </c>
      <c r="B208" s="9" t="s">
        <v>180</v>
      </c>
      <c r="C208" s="9" t="s">
        <v>181</v>
      </c>
      <c r="D208" s="10">
        <v>12739</v>
      </c>
      <c r="E208" s="24">
        <v>140152.79999999999</v>
      </c>
    </row>
    <row r="209" spans="1:5" x14ac:dyDescent="0.25">
      <c r="A209" s="23">
        <v>20</v>
      </c>
      <c r="B209" s="9" t="s">
        <v>182</v>
      </c>
      <c r="C209" s="9" t="s">
        <v>58</v>
      </c>
      <c r="D209" s="10">
        <v>13175</v>
      </c>
      <c r="E209" s="24">
        <v>16440.64</v>
      </c>
    </row>
    <row r="210" spans="1:5" x14ac:dyDescent="0.25">
      <c r="A210" s="23">
        <v>21</v>
      </c>
      <c r="B210" s="9" t="s">
        <v>182</v>
      </c>
      <c r="C210" s="9" t="s">
        <v>172</v>
      </c>
      <c r="D210" s="10">
        <v>1460</v>
      </c>
      <c r="E210" s="24">
        <v>17900.64</v>
      </c>
    </row>
    <row r="211" spans="1:5" x14ac:dyDescent="0.25">
      <c r="A211" s="23">
        <v>22</v>
      </c>
      <c r="B211" s="9" t="s">
        <v>182</v>
      </c>
      <c r="C211" s="9" t="s">
        <v>172</v>
      </c>
      <c r="D211" s="10">
        <v>350</v>
      </c>
      <c r="E211" s="24">
        <v>18250.64</v>
      </c>
    </row>
    <row r="212" spans="1:5" x14ac:dyDescent="0.25">
      <c r="A212" s="23">
        <v>23</v>
      </c>
      <c r="B212" s="9" t="s">
        <v>183</v>
      </c>
      <c r="C212" s="9" t="s">
        <v>184</v>
      </c>
      <c r="D212" s="10">
        <v>1641</v>
      </c>
      <c r="E212" s="24">
        <v>23027.68</v>
      </c>
    </row>
    <row r="213" spans="1:5" x14ac:dyDescent="0.25">
      <c r="A213" s="23">
        <v>24</v>
      </c>
      <c r="B213" s="9" t="s">
        <v>185</v>
      </c>
      <c r="C213" s="9" t="s">
        <v>58</v>
      </c>
      <c r="D213" s="10">
        <v>12527</v>
      </c>
      <c r="E213" s="24">
        <v>35554.68</v>
      </c>
    </row>
    <row r="214" spans="1:5" x14ac:dyDescent="0.25">
      <c r="A214" s="23">
        <v>25</v>
      </c>
      <c r="B214" s="9" t="s">
        <v>186</v>
      </c>
      <c r="C214" s="9" t="s">
        <v>172</v>
      </c>
      <c r="D214" s="10">
        <v>1526</v>
      </c>
      <c r="E214" s="24">
        <v>6944.41</v>
      </c>
    </row>
    <row r="215" spans="1:5" x14ac:dyDescent="0.25">
      <c r="A215" s="23">
        <v>26</v>
      </c>
      <c r="B215" s="9" t="s">
        <v>186</v>
      </c>
      <c r="C215" s="9" t="s">
        <v>172</v>
      </c>
      <c r="D215" s="10">
        <v>367</v>
      </c>
      <c r="E215" s="24">
        <v>7311.41</v>
      </c>
    </row>
    <row r="216" spans="1:5" x14ac:dyDescent="0.25">
      <c r="A216" s="23">
        <v>27</v>
      </c>
      <c r="B216" s="9" t="s">
        <v>187</v>
      </c>
      <c r="C216" s="9" t="s">
        <v>85</v>
      </c>
      <c r="D216" s="10">
        <v>12737</v>
      </c>
      <c r="E216" s="24">
        <v>18409.41</v>
      </c>
    </row>
    <row r="217" spans="1:5" x14ac:dyDescent="0.25">
      <c r="A217" s="23"/>
      <c r="B217" s="9"/>
      <c r="C217" s="11" t="s">
        <v>206</v>
      </c>
      <c r="D217" s="10">
        <f>SUM(D190:D216)</f>
        <v>181302</v>
      </c>
      <c r="E217" s="24"/>
    </row>
    <row r="218" spans="1:5" x14ac:dyDescent="0.25">
      <c r="A218" s="25"/>
      <c r="B218" s="16"/>
      <c r="C218" s="17"/>
      <c r="D218" s="18"/>
      <c r="E218" s="26"/>
    </row>
    <row r="219" spans="1:5" x14ac:dyDescent="0.25">
      <c r="A219" s="25"/>
      <c r="B219" s="16"/>
      <c r="C219" s="17"/>
      <c r="D219" s="18"/>
      <c r="E219" s="26"/>
    </row>
    <row r="220" spans="1:5" x14ac:dyDescent="0.25">
      <c r="A220" s="25"/>
      <c r="B220" s="16"/>
      <c r="C220" s="17"/>
      <c r="D220" s="18"/>
      <c r="E220" s="26"/>
    </row>
    <row r="221" spans="1:5" x14ac:dyDescent="0.25">
      <c r="A221" s="25"/>
      <c r="B221" s="16"/>
      <c r="C221" s="17"/>
      <c r="D221" s="18"/>
      <c r="E221" s="26"/>
    </row>
    <row r="222" spans="1:5" x14ac:dyDescent="0.25">
      <c r="A222" s="25"/>
      <c r="B222" s="16"/>
      <c r="C222" s="17"/>
      <c r="D222" s="18"/>
      <c r="E222" s="26"/>
    </row>
    <row r="223" spans="1:5" x14ac:dyDescent="0.25">
      <c r="A223" s="25"/>
      <c r="B223" s="16"/>
      <c r="C223" s="17"/>
      <c r="D223" s="18"/>
      <c r="E223" s="26"/>
    </row>
    <row r="224" spans="1:5" x14ac:dyDescent="0.25">
      <c r="A224" s="25"/>
      <c r="B224" s="16"/>
      <c r="C224" s="17"/>
      <c r="D224" s="18"/>
      <c r="E224" s="26"/>
    </row>
    <row r="225" spans="1:5" x14ac:dyDescent="0.25">
      <c r="A225" s="25"/>
      <c r="B225" s="16"/>
      <c r="C225" s="17"/>
      <c r="D225" s="18"/>
      <c r="E225" s="26"/>
    </row>
    <row r="226" spans="1:5" x14ac:dyDescent="0.25">
      <c r="A226" s="25"/>
      <c r="B226" s="16"/>
      <c r="C226" s="17"/>
      <c r="D226" s="18"/>
      <c r="E226" s="26"/>
    </row>
    <row r="227" spans="1:5" x14ac:dyDescent="0.25">
      <c r="A227" s="25"/>
      <c r="B227" s="16"/>
      <c r="C227" s="17"/>
      <c r="D227" s="18"/>
      <c r="E227" s="26"/>
    </row>
    <row r="228" spans="1:5" x14ac:dyDescent="0.25">
      <c r="A228" s="25"/>
      <c r="B228" s="16"/>
      <c r="C228" s="17"/>
      <c r="D228" s="18"/>
      <c r="E228" s="26"/>
    </row>
    <row r="229" spans="1:5" x14ac:dyDescent="0.25">
      <c r="A229" s="25"/>
      <c r="B229" s="16"/>
      <c r="C229" s="17"/>
      <c r="D229" s="18"/>
      <c r="E229" s="26"/>
    </row>
    <row r="230" spans="1:5" x14ac:dyDescent="0.25">
      <c r="A230" s="25"/>
      <c r="B230" s="16"/>
      <c r="C230" s="17"/>
      <c r="D230" s="18"/>
      <c r="E230" s="26"/>
    </row>
    <row r="231" spans="1:5" x14ac:dyDescent="0.25">
      <c r="A231" s="25"/>
      <c r="B231" s="16"/>
      <c r="C231" s="17"/>
      <c r="D231" s="18"/>
      <c r="E231" s="26"/>
    </row>
    <row r="232" spans="1:5" x14ac:dyDescent="0.25">
      <c r="A232" s="25"/>
      <c r="B232" s="16"/>
      <c r="C232" s="17"/>
      <c r="D232" s="18"/>
      <c r="E232" s="26"/>
    </row>
    <row r="233" spans="1:5" x14ac:dyDescent="0.25">
      <c r="A233" s="25"/>
      <c r="B233" s="16"/>
      <c r="C233" s="17"/>
      <c r="D233" s="18"/>
      <c r="E233" s="26"/>
    </row>
    <row r="234" spans="1:5" ht="15.75" thickBot="1" x14ac:dyDescent="0.3">
      <c r="A234" s="27"/>
      <c r="B234" s="28"/>
      <c r="C234" s="28"/>
      <c r="D234" s="30"/>
      <c r="E234" s="31"/>
    </row>
    <row r="235" spans="1:5" x14ac:dyDescent="0.25">
      <c r="A235" s="32">
        <v>2020</v>
      </c>
      <c r="B235" s="33"/>
      <c r="C235" s="33"/>
      <c r="D235" s="33"/>
      <c r="E235" s="34"/>
    </row>
    <row r="236" spans="1:5" ht="25.5" x14ac:dyDescent="0.25">
      <c r="A236" s="21" t="s">
        <v>201</v>
      </c>
      <c r="B236" s="7" t="s">
        <v>202</v>
      </c>
      <c r="C236" s="7" t="s">
        <v>203</v>
      </c>
      <c r="D236" s="8" t="s">
        <v>204</v>
      </c>
      <c r="E236" s="22" t="s">
        <v>205</v>
      </c>
    </row>
    <row r="237" spans="1:5" x14ac:dyDescent="0.25">
      <c r="A237" s="23">
        <v>1</v>
      </c>
      <c r="B237" s="9" t="s">
        <v>188</v>
      </c>
      <c r="C237" s="44" t="s">
        <v>189</v>
      </c>
      <c r="D237" s="10">
        <v>1658</v>
      </c>
      <c r="E237" s="24">
        <v>2443.9299999999998</v>
      </c>
    </row>
    <row r="238" spans="1:5" x14ac:dyDescent="0.25">
      <c r="A238" s="23">
        <v>2</v>
      </c>
      <c r="B238" s="9" t="s">
        <v>190</v>
      </c>
      <c r="C238" s="44" t="s">
        <v>167</v>
      </c>
      <c r="D238" s="10">
        <v>18310</v>
      </c>
      <c r="E238" s="24">
        <v>20753.93</v>
      </c>
    </row>
    <row r="239" spans="1:5" x14ac:dyDescent="0.25">
      <c r="A239" s="23">
        <v>3</v>
      </c>
      <c r="B239" s="9" t="s">
        <v>191</v>
      </c>
      <c r="C239" s="44" t="s">
        <v>47</v>
      </c>
      <c r="D239" s="10">
        <v>14205</v>
      </c>
      <c r="E239" s="24">
        <v>17038.93</v>
      </c>
    </row>
    <row r="240" spans="1:5" x14ac:dyDescent="0.25">
      <c r="A240" s="23">
        <v>4</v>
      </c>
      <c r="B240" s="9" t="s">
        <v>191</v>
      </c>
      <c r="C240" s="44" t="s">
        <v>167</v>
      </c>
      <c r="D240" s="10">
        <v>1638</v>
      </c>
      <c r="E240" s="24">
        <v>18676.93</v>
      </c>
    </row>
    <row r="241" spans="1:5" x14ac:dyDescent="0.25">
      <c r="A241" s="23">
        <v>5</v>
      </c>
      <c r="B241" s="9" t="s">
        <v>192</v>
      </c>
      <c r="C241" s="44" t="s">
        <v>193</v>
      </c>
      <c r="D241" s="10">
        <v>247</v>
      </c>
      <c r="E241" s="24">
        <v>111796.95</v>
      </c>
    </row>
    <row r="242" spans="1:5" x14ac:dyDescent="0.25">
      <c r="A242" s="23">
        <v>6</v>
      </c>
      <c r="B242" s="9" t="s">
        <v>194</v>
      </c>
      <c r="C242" s="44" t="s">
        <v>195</v>
      </c>
      <c r="D242" s="10">
        <v>8280</v>
      </c>
      <c r="E242" s="24">
        <v>78876.95</v>
      </c>
    </row>
    <row r="243" spans="1:5" x14ac:dyDescent="0.25">
      <c r="A243" s="23">
        <v>7</v>
      </c>
      <c r="B243" s="9" t="s">
        <v>194</v>
      </c>
      <c r="C243" s="44" t="s">
        <v>196</v>
      </c>
      <c r="D243" s="10">
        <v>14190</v>
      </c>
      <c r="E243" s="24">
        <v>93066.95</v>
      </c>
    </row>
    <row r="244" spans="1:5" x14ac:dyDescent="0.25">
      <c r="A244" s="23">
        <v>8</v>
      </c>
      <c r="B244" s="9" t="s">
        <v>197</v>
      </c>
      <c r="C244" s="44" t="s">
        <v>198</v>
      </c>
      <c r="D244" s="10">
        <v>1963</v>
      </c>
      <c r="E244" s="24">
        <v>69903.58</v>
      </c>
    </row>
    <row r="245" spans="1:5" x14ac:dyDescent="0.25">
      <c r="A245" s="23">
        <v>9</v>
      </c>
      <c r="B245" s="9" t="s">
        <v>199</v>
      </c>
      <c r="C245" s="44" t="s">
        <v>200</v>
      </c>
      <c r="D245" s="10">
        <v>13714</v>
      </c>
      <c r="E245" s="24">
        <v>102266.88</v>
      </c>
    </row>
    <row r="246" spans="1:5" x14ac:dyDescent="0.25">
      <c r="A246" s="23">
        <v>10</v>
      </c>
      <c r="B246" s="14">
        <v>43981</v>
      </c>
      <c r="C246" s="44" t="s">
        <v>208</v>
      </c>
      <c r="D246" s="10">
        <v>14383</v>
      </c>
      <c r="E246" s="24">
        <v>114402.88</v>
      </c>
    </row>
    <row r="247" spans="1:5" x14ac:dyDescent="0.25">
      <c r="A247" s="23">
        <v>11</v>
      </c>
      <c r="B247" s="14">
        <v>44002</v>
      </c>
      <c r="C247" s="44" t="s">
        <v>209</v>
      </c>
      <c r="D247" s="10">
        <v>2106</v>
      </c>
      <c r="E247" s="24">
        <v>112762.05</v>
      </c>
    </row>
    <row r="248" spans="1:5" x14ac:dyDescent="0.25">
      <c r="A248" s="23">
        <v>12</v>
      </c>
      <c r="B248" s="14">
        <v>44011</v>
      </c>
      <c r="C248" s="44" t="s">
        <v>210</v>
      </c>
      <c r="D248" s="10">
        <v>2172</v>
      </c>
      <c r="E248" s="24">
        <v>112633.45</v>
      </c>
    </row>
    <row r="249" spans="1:5" x14ac:dyDescent="0.25">
      <c r="A249" s="23">
        <v>13</v>
      </c>
      <c r="B249" s="14">
        <v>44012</v>
      </c>
      <c r="C249" s="44" t="s">
        <v>211</v>
      </c>
      <c r="D249" s="10">
        <v>674</v>
      </c>
      <c r="E249" s="24">
        <v>113307.45</v>
      </c>
    </row>
    <row r="250" spans="1:5" x14ac:dyDescent="0.25">
      <c r="A250" s="23">
        <v>14</v>
      </c>
      <c r="B250" s="14">
        <v>44012</v>
      </c>
      <c r="C250" s="44" t="s">
        <v>212</v>
      </c>
      <c r="D250" s="10">
        <v>14383</v>
      </c>
      <c r="E250" s="24">
        <v>127690.45</v>
      </c>
    </row>
    <row r="251" spans="1:5" x14ac:dyDescent="0.25">
      <c r="A251" s="23">
        <v>15</v>
      </c>
      <c r="B251" s="14">
        <v>44040</v>
      </c>
      <c r="C251" s="44" t="s">
        <v>214</v>
      </c>
      <c r="D251" s="10">
        <v>2273</v>
      </c>
      <c r="E251" s="24">
        <v>110144.16</v>
      </c>
    </row>
    <row r="252" spans="1:5" x14ac:dyDescent="0.25">
      <c r="A252" s="23">
        <v>16</v>
      </c>
      <c r="B252" s="14">
        <v>44042</v>
      </c>
      <c r="C252" s="44" t="s">
        <v>215</v>
      </c>
      <c r="D252" s="10">
        <v>64</v>
      </c>
      <c r="E252" s="24">
        <v>110208.16</v>
      </c>
    </row>
    <row r="253" spans="1:5" x14ac:dyDescent="0.25">
      <c r="A253" s="23">
        <v>17</v>
      </c>
      <c r="B253" s="14">
        <v>44043</v>
      </c>
      <c r="C253" s="44" t="s">
        <v>213</v>
      </c>
      <c r="D253" s="10">
        <v>12508</v>
      </c>
      <c r="E253" s="24">
        <v>122716.16</v>
      </c>
    </row>
    <row r="254" spans="1:5" x14ac:dyDescent="0.25">
      <c r="A254" s="23">
        <v>18</v>
      </c>
      <c r="B254" s="14">
        <v>44072</v>
      </c>
      <c r="C254" s="44" t="s">
        <v>216</v>
      </c>
      <c r="D254" s="10">
        <v>358</v>
      </c>
      <c r="E254" s="24">
        <v>117542.92</v>
      </c>
    </row>
    <row r="255" spans="1:5" x14ac:dyDescent="0.25">
      <c r="A255" s="23">
        <v>19</v>
      </c>
      <c r="B255" s="14">
        <v>44072</v>
      </c>
      <c r="C255" s="44" t="s">
        <v>217</v>
      </c>
      <c r="D255" s="10">
        <v>2805</v>
      </c>
      <c r="E255" s="24">
        <v>120347.92</v>
      </c>
    </row>
    <row r="256" spans="1:5" x14ac:dyDescent="0.25">
      <c r="A256" s="23">
        <v>20</v>
      </c>
      <c r="B256" s="14">
        <v>44074</v>
      </c>
      <c r="C256" s="44" t="s">
        <v>218</v>
      </c>
      <c r="D256" s="10">
        <v>11018</v>
      </c>
      <c r="E256" s="24">
        <v>133330.92000000001</v>
      </c>
    </row>
    <row r="257" spans="1:5" x14ac:dyDescent="0.25">
      <c r="A257" s="23">
        <v>21</v>
      </c>
      <c r="B257" s="14">
        <v>44089</v>
      </c>
      <c r="C257" s="44" t="s">
        <v>219</v>
      </c>
      <c r="D257" s="10">
        <v>46</v>
      </c>
      <c r="E257" s="24">
        <v>126050.92</v>
      </c>
    </row>
    <row r="258" spans="1:5" x14ac:dyDescent="0.25">
      <c r="A258" s="23">
        <v>22</v>
      </c>
      <c r="B258" s="14">
        <v>44104</v>
      </c>
      <c r="C258" s="44" t="s">
        <v>220</v>
      </c>
      <c r="D258" s="10">
        <v>13714</v>
      </c>
      <c r="E258" s="24">
        <v>87501.92</v>
      </c>
    </row>
    <row r="259" spans="1:5" x14ac:dyDescent="0.25">
      <c r="A259" s="23">
        <v>23</v>
      </c>
      <c r="B259" s="14">
        <v>44105</v>
      </c>
      <c r="C259" s="44" t="s">
        <v>221</v>
      </c>
      <c r="D259" s="10">
        <v>2250</v>
      </c>
      <c r="E259" s="24">
        <v>89752.92</v>
      </c>
    </row>
    <row r="260" spans="1:5" x14ac:dyDescent="0.25">
      <c r="A260" s="23">
        <v>24</v>
      </c>
      <c r="B260" s="14">
        <v>44112</v>
      </c>
      <c r="C260" s="44" t="s">
        <v>220</v>
      </c>
      <c r="D260" s="10">
        <v>216</v>
      </c>
      <c r="E260" s="24">
        <v>89968.92</v>
      </c>
    </row>
    <row r="261" spans="1:5" x14ac:dyDescent="0.25">
      <c r="A261" s="23">
        <v>25</v>
      </c>
      <c r="B261" s="14">
        <v>44127</v>
      </c>
      <c r="C261" s="44" t="s">
        <v>220</v>
      </c>
      <c r="D261" s="10">
        <v>9948</v>
      </c>
      <c r="E261" s="24">
        <v>111536.31</v>
      </c>
    </row>
    <row r="262" spans="1:5" x14ac:dyDescent="0.25">
      <c r="A262" s="23">
        <v>26</v>
      </c>
      <c r="B262" s="14">
        <v>44135</v>
      </c>
      <c r="C262" s="44" t="s">
        <v>220</v>
      </c>
      <c r="D262" s="10">
        <v>14205</v>
      </c>
      <c r="E262" s="24">
        <v>125505.31</v>
      </c>
    </row>
    <row r="263" spans="1:5" x14ac:dyDescent="0.25">
      <c r="A263" s="23">
        <v>27</v>
      </c>
      <c r="B263" s="14">
        <v>44135</v>
      </c>
      <c r="C263" s="44" t="s">
        <v>220</v>
      </c>
      <c r="D263" s="10">
        <v>119</v>
      </c>
      <c r="E263" s="24">
        <v>125624.31</v>
      </c>
    </row>
    <row r="264" spans="1:5" x14ac:dyDescent="0.25">
      <c r="A264" s="23">
        <v>28</v>
      </c>
      <c r="B264" s="14">
        <v>44135</v>
      </c>
      <c r="C264" s="44" t="s">
        <v>220</v>
      </c>
      <c r="D264" s="10">
        <v>1993</v>
      </c>
      <c r="E264" s="24">
        <v>127617.31</v>
      </c>
    </row>
    <row r="265" spans="1:5" x14ac:dyDescent="0.25">
      <c r="A265" s="23">
        <v>29</v>
      </c>
      <c r="B265" s="14"/>
      <c r="C265" s="44"/>
      <c r="D265" s="10"/>
      <c r="E265" s="24"/>
    </row>
    <row r="266" spans="1:5" x14ac:dyDescent="0.25">
      <c r="A266" s="23">
        <v>30</v>
      </c>
      <c r="B266" s="14"/>
      <c r="C266" s="9"/>
      <c r="D266" s="10"/>
      <c r="E266" s="24"/>
    </row>
    <row r="267" spans="1:5" x14ac:dyDescent="0.25">
      <c r="A267" s="23"/>
      <c r="B267" s="9"/>
      <c r="C267" s="11" t="s">
        <v>206</v>
      </c>
      <c r="D267" s="10">
        <f>SUM(D237:D264)</f>
        <v>179440</v>
      </c>
      <c r="E267" s="24"/>
    </row>
    <row r="268" spans="1:5" x14ac:dyDescent="0.25">
      <c r="A268" s="25"/>
      <c r="B268" s="16"/>
      <c r="C268" s="16"/>
      <c r="D268" s="18"/>
      <c r="E268" s="26"/>
    </row>
    <row r="269" spans="1:5" x14ac:dyDescent="0.25">
      <c r="A269" s="25"/>
      <c r="B269" s="16"/>
      <c r="C269" s="16"/>
      <c r="D269" s="18"/>
      <c r="E269" s="26"/>
    </row>
    <row r="270" spans="1:5" x14ac:dyDescent="0.25">
      <c r="A270" s="25"/>
      <c r="B270" s="16"/>
      <c r="C270" s="16"/>
      <c r="D270" s="18"/>
      <c r="E270" s="26"/>
    </row>
    <row r="271" spans="1:5" x14ac:dyDescent="0.25">
      <c r="A271" s="25"/>
      <c r="B271" s="16"/>
      <c r="C271" s="16"/>
      <c r="D271" s="18"/>
      <c r="E271" s="26"/>
    </row>
    <row r="272" spans="1:5" x14ac:dyDescent="0.25">
      <c r="A272" s="25"/>
      <c r="B272" s="16"/>
      <c r="C272" s="16"/>
      <c r="D272" s="18"/>
      <c r="E272" s="26"/>
    </row>
    <row r="273" spans="1:5" x14ac:dyDescent="0.25">
      <c r="A273" s="25"/>
      <c r="B273" s="16"/>
      <c r="C273" s="16"/>
      <c r="D273" s="18"/>
      <c r="E273" s="26"/>
    </row>
    <row r="274" spans="1:5" x14ac:dyDescent="0.25">
      <c r="A274" s="25"/>
      <c r="B274" s="16"/>
      <c r="C274" s="16"/>
      <c r="D274" s="18"/>
      <c r="E274" s="26"/>
    </row>
    <row r="275" spans="1:5" x14ac:dyDescent="0.25">
      <c r="A275" s="25"/>
      <c r="B275" s="16"/>
      <c r="C275" s="16"/>
      <c r="D275" s="18"/>
      <c r="E275" s="26"/>
    </row>
    <row r="276" spans="1:5" x14ac:dyDescent="0.25">
      <c r="A276" s="25"/>
      <c r="B276" s="16"/>
      <c r="C276" s="16"/>
      <c r="D276" s="18"/>
      <c r="E276" s="26"/>
    </row>
    <row r="277" spans="1:5" x14ac:dyDescent="0.25">
      <c r="A277" s="25"/>
      <c r="B277" s="16"/>
      <c r="C277" s="16"/>
      <c r="D277" s="18"/>
      <c r="E277" s="26"/>
    </row>
    <row r="278" spans="1:5" x14ac:dyDescent="0.25">
      <c r="A278" s="25"/>
      <c r="B278" s="16"/>
      <c r="C278" s="16"/>
      <c r="D278" s="18"/>
      <c r="E278" s="26"/>
    </row>
    <row r="279" spans="1:5" x14ac:dyDescent="0.25">
      <c r="A279" s="25"/>
      <c r="B279" s="16"/>
      <c r="C279" s="16"/>
      <c r="D279" s="18"/>
      <c r="E279" s="26"/>
    </row>
    <row r="280" spans="1:5" x14ac:dyDescent="0.25">
      <c r="A280" s="25"/>
      <c r="B280" s="16"/>
      <c r="C280" s="16"/>
      <c r="D280" s="18"/>
      <c r="E280" s="26"/>
    </row>
    <row r="281" spans="1:5" x14ac:dyDescent="0.25">
      <c r="A281" s="25"/>
      <c r="B281" s="16"/>
      <c r="C281" s="16"/>
      <c r="D281" s="18"/>
      <c r="E281" s="26"/>
    </row>
    <row r="282" spans="1:5" x14ac:dyDescent="0.25">
      <c r="A282" s="25"/>
      <c r="B282" s="16"/>
      <c r="C282" s="16"/>
      <c r="D282" s="18"/>
      <c r="E282" s="26"/>
    </row>
    <row r="283" spans="1:5" x14ac:dyDescent="0.25">
      <c r="A283" s="25"/>
      <c r="B283" s="16"/>
      <c r="C283" s="16"/>
      <c r="D283" s="18"/>
      <c r="E283" s="26"/>
    </row>
    <row r="284" spans="1:5" x14ac:dyDescent="0.25">
      <c r="A284" s="25"/>
      <c r="B284" s="16"/>
      <c r="C284" s="16"/>
      <c r="D284" s="18"/>
      <c r="E284" s="26"/>
    </row>
    <row r="285" spans="1:5" x14ac:dyDescent="0.25">
      <c r="A285" s="25"/>
      <c r="B285" s="16"/>
      <c r="C285" s="16"/>
      <c r="D285" s="18"/>
      <c r="E285" s="26"/>
    </row>
    <row r="286" spans="1:5" x14ac:dyDescent="0.25">
      <c r="A286" s="25"/>
      <c r="B286" s="16"/>
      <c r="C286" s="16"/>
      <c r="D286" s="18"/>
      <c r="E286" s="26"/>
    </row>
    <row r="287" spans="1:5" x14ac:dyDescent="0.25">
      <c r="A287" s="25"/>
      <c r="B287" s="16"/>
      <c r="C287" s="16"/>
      <c r="D287" s="18"/>
      <c r="E287" s="26"/>
    </row>
    <row r="288" spans="1:5" x14ac:dyDescent="0.25">
      <c r="A288" s="25"/>
      <c r="B288" s="16"/>
      <c r="C288" s="16"/>
      <c r="D288" s="18"/>
      <c r="E288" s="26"/>
    </row>
    <row r="289" spans="1:5" x14ac:dyDescent="0.25">
      <c r="A289" s="25"/>
      <c r="B289" s="16"/>
      <c r="C289" s="16"/>
      <c r="D289" s="18"/>
      <c r="E289" s="26"/>
    </row>
    <row r="290" spans="1:5" x14ac:dyDescent="0.25">
      <c r="A290" s="25"/>
      <c r="B290" s="16"/>
      <c r="C290" s="16"/>
      <c r="D290" s="18"/>
      <c r="E290" s="26"/>
    </row>
    <row r="291" spans="1:5" x14ac:dyDescent="0.25">
      <c r="A291" s="25"/>
      <c r="B291" s="16"/>
      <c r="C291" s="16"/>
      <c r="D291" s="18"/>
      <c r="E291" s="26"/>
    </row>
    <row r="292" spans="1:5" x14ac:dyDescent="0.25">
      <c r="A292" s="25"/>
      <c r="B292" s="16"/>
      <c r="C292" s="16"/>
      <c r="D292" s="18"/>
      <c r="E292" s="26"/>
    </row>
    <row r="293" spans="1:5" x14ac:dyDescent="0.25">
      <c r="A293" s="25"/>
      <c r="B293" s="16"/>
      <c r="C293" s="16"/>
      <c r="D293" s="18"/>
      <c r="E293" s="26"/>
    </row>
    <row r="294" spans="1:5" x14ac:dyDescent="0.25">
      <c r="A294" s="25"/>
      <c r="B294" s="16"/>
      <c r="C294" s="16"/>
      <c r="D294" s="18"/>
      <c r="E294" s="26"/>
    </row>
    <row r="295" spans="1:5" x14ac:dyDescent="0.25">
      <c r="A295" s="25"/>
      <c r="B295" s="16"/>
      <c r="C295" s="16"/>
      <c r="D295" s="18"/>
      <c r="E295" s="26"/>
    </row>
    <row r="296" spans="1:5" x14ac:dyDescent="0.25">
      <c r="A296" s="25"/>
      <c r="B296" s="16"/>
      <c r="C296" s="16"/>
      <c r="D296" s="18"/>
      <c r="E296" s="26"/>
    </row>
    <row r="297" spans="1:5" x14ac:dyDescent="0.25">
      <c r="A297" s="25"/>
      <c r="B297" s="16"/>
      <c r="C297" s="16"/>
      <c r="D297" s="18"/>
      <c r="E297" s="26"/>
    </row>
    <row r="298" spans="1:5" x14ac:dyDescent="0.25">
      <c r="A298" s="25"/>
      <c r="B298" s="16"/>
      <c r="C298" s="16"/>
      <c r="D298" s="18"/>
      <c r="E298" s="26"/>
    </row>
    <row r="299" spans="1:5" x14ac:dyDescent="0.25">
      <c r="A299" s="25"/>
      <c r="B299" s="16"/>
      <c r="C299" s="16"/>
      <c r="D299" s="18"/>
      <c r="E299" s="26"/>
    </row>
    <row r="300" spans="1:5" x14ac:dyDescent="0.25">
      <c r="A300" s="25"/>
      <c r="B300" s="16"/>
      <c r="C300" s="16"/>
      <c r="D300" s="18"/>
      <c r="E300" s="26"/>
    </row>
    <row r="301" spans="1:5" ht="15.75" thickBot="1" x14ac:dyDescent="0.3">
      <c r="A301" s="27"/>
      <c r="B301" s="28"/>
      <c r="C301" s="28"/>
      <c r="D301" s="30"/>
      <c r="E301" s="31"/>
    </row>
  </sheetData>
  <mergeCells count="9">
    <mergeCell ref="A188:E188"/>
    <mergeCell ref="A235:E235"/>
    <mergeCell ref="A1:E1"/>
    <mergeCell ref="A3:E3"/>
    <mergeCell ref="A18:E18"/>
    <mergeCell ref="A47:E47"/>
    <mergeCell ref="A67:E67"/>
    <mergeCell ref="A94:E94"/>
    <mergeCell ref="A141:E141"/>
  </mergeCells>
  <phoneticPr fontId="1" type="noConversion"/>
  <pageMargins left="0.25" right="0.25" top="0.75" bottom="0.75" header="0.3" footer="0.3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2020-06-06T20:45:03Z</cp:lastPrinted>
  <dcterms:created xsi:type="dcterms:W3CDTF">2020-05-09T16:49:45Z</dcterms:created>
  <dcterms:modified xsi:type="dcterms:W3CDTF">2020-11-11T07:55:33Z</dcterms:modified>
</cp:coreProperties>
</file>