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hidePivotFieldList="1"/>
  <mc:AlternateContent xmlns:mc="http://schemas.openxmlformats.org/markup-compatibility/2006">
    <mc:Choice Requires="x15">
      <x15ac:absPath xmlns:x15ac="http://schemas.microsoft.com/office/spreadsheetml/2010/11/ac" url="/Users/abhinavtirath/GT/Fall18/CS3600/Introduction-to-Artificial-Intelligence/hw4/"/>
    </mc:Choice>
  </mc:AlternateContent>
  <bookViews>
    <workbookView xWindow="980" yWindow="460" windowWidth="278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B5" i="1"/>
  <c r="C4" i="1"/>
  <c r="B4" i="1"/>
  <c r="C3" i="1"/>
  <c r="B3" i="1"/>
</calcChain>
</file>

<file path=xl/sharedStrings.xml><?xml version="1.0" encoding="utf-8"?>
<sst xmlns="http://schemas.openxmlformats.org/spreadsheetml/2006/main" count="38" uniqueCount="19">
  <si>
    <t>Pen Data</t>
  </si>
  <si>
    <t>Car Data</t>
  </si>
  <si>
    <t>Nodes in Hidden Layer</t>
  </si>
  <si>
    <t>Accuracy</t>
  </si>
  <si>
    <t>Max Accuracy</t>
  </si>
  <si>
    <t>Standard Deviation</t>
  </si>
  <si>
    <t>Metrics</t>
  </si>
  <si>
    <t>0</t>
  </si>
  <si>
    <t>5</t>
  </si>
  <si>
    <t>10</t>
  </si>
  <si>
    <t>15</t>
  </si>
  <si>
    <t>20</t>
  </si>
  <si>
    <t>25</t>
  </si>
  <si>
    <t>30</t>
  </si>
  <si>
    <t>35</t>
  </si>
  <si>
    <t>40</t>
  </si>
  <si>
    <r>
      <rPr>
        <sz val="28"/>
        <color theme="1"/>
        <rFont val="Calibri (Body)"/>
      </rPr>
      <t>Car</t>
    </r>
    <r>
      <rPr>
        <sz val="28"/>
        <color theme="1"/>
        <rFont val="Calibri"/>
        <family val="2"/>
        <scheme val="minor"/>
      </rPr>
      <t xml:space="preserve"> </t>
    </r>
    <r>
      <rPr>
        <sz val="28"/>
        <color theme="1"/>
        <rFont val="Calibri (Body)"/>
      </rPr>
      <t>Data</t>
    </r>
  </si>
  <si>
    <t>Q5</t>
  </si>
  <si>
    <t>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</si>
</sst>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8"/>
      <color theme="1"/>
      <name val="Calibri (Body)"/>
    </font>
    <font>
      <sz val="28"/>
      <color theme="1"/>
      <name val="Calibri"/>
      <family val="2"/>
      <scheme val="minor"/>
    </font>
    <font>
      <sz val="28"/>
      <color rgb="FF000000"/>
      <name val="Calibri"/>
      <family val="2"/>
      <scheme val="minor"/>
    </font>
    <font>
      <sz val="3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Nodes in Hidden Layer for Pen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Sheet1!$B$18:$J$18</c:f>
              <c:strCach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strCache>
            </c:strRef>
          </c:cat>
          <c:val>
            <c:numRef>
              <c:f>Sheet1!$B$19:$J$19</c:f>
              <c:numCache>
                <c:formatCode>General</c:formatCode>
                <c:ptCount val="9"/>
                <c:pt idx="0">
                  <c:v>0.0</c:v>
                </c:pt>
                <c:pt idx="1">
                  <c:v>0.846140651801029</c:v>
                </c:pt>
                <c:pt idx="2">
                  <c:v>0.887421383647798</c:v>
                </c:pt>
                <c:pt idx="3">
                  <c:v>0.896740994854202</c:v>
                </c:pt>
                <c:pt idx="4">
                  <c:v>0.906518010291595</c:v>
                </c:pt>
                <c:pt idx="5">
                  <c:v>0.911092052601486</c:v>
                </c:pt>
                <c:pt idx="6">
                  <c:v>0.902058319039451</c:v>
                </c:pt>
                <c:pt idx="7">
                  <c:v>0.899656946826758</c:v>
                </c:pt>
                <c:pt idx="8">
                  <c:v>0.89514008004574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357552"/>
        <c:axId val="-509000864"/>
      </c:lineChart>
      <c:catAx>
        <c:axId val="-50135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in Hidden Layer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9000864"/>
        <c:crosses val="autoZero"/>
        <c:auto val="1"/>
        <c:lblAlgn val="ctr"/>
        <c:lblOffset val="100"/>
        <c:noMultiLvlLbl val="0"/>
      </c:catAx>
      <c:valAx>
        <c:axId val="-5090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35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Nodes in Hidden Layer for Car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Sheet1!$N$18:$V$18</c:f>
              <c:strCach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strCache>
            </c:strRef>
          </c:cat>
          <c:val>
            <c:numRef>
              <c:f>Sheet1!$N$19:$V$19</c:f>
              <c:numCache>
                <c:formatCode>General</c:formatCode>
                <c:ptCount val="9"/>
                <c:pt idx="0">
                  <c:v>0.703534031413612</c:v>
                </c:pt>
                <c:pt idx="1">
                  <c:v>0.857722513089005</c:v>
                </c:pt>
                <c:pt idx="2">
                  <c:v>0.847774869109947</c:v>
                </c:pt>
                <c:pt idx="3">
                  <c:v>0.85589005235602</c:v>
                </c:pt>
                <c:pt idx="4">
                  <c:v>0.843586387434555</c:v>
                </c:pt>
                <c:pt idx="5">
                  <c:v>0.845549738219895</c:v>
                </c:pt>
                <c:pt idx="6">
                  <c:v>0.843979057591623</c:v>
                </c:pt>
                <c:pt idx="7">
                  <c:v>0.850785340314136</c:v>
                </c:pt>
                <c:pt idx="8">
                  <c:v>0.834554973821989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9414624"/>
        <c:axId val="-499392576"/>
      </c:lineChart>
      <c:catAx>
        <c:axId val="-49941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in Hidden Layer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392576"/>
        <c:crosses val="autoZero"/>
        <c:auto val="1"/>
        <c:lblAlgn val="ctr"/>
        <c:lblOffset val="100"/>
        <c:noMultiLvlLbl val="0"/>
      </c:catAx>
      <c:valAx>
        <c:axId val="-499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41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21</xdr:row>
      <xdr:rowOff>165100</xdr:rowOff>
    </xdr:from>
    <xdr:to>
      <xdr:col>8</xdr:col>
      <xdr:colOff>546100</xdr:colOff>
      <xdr:row>37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17</xdr:col>
      <xdr:colOff>133350</xdr:colOff>
      <xdr:row>38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8:J21" totalsRowShown="0">
  <autoFilter ref="A18:J21"/>
  <tableColumns count="10">
    <tableColumn id="1" name="Metrics"/>
    <tableColumn id="2" name="0" dataDxfId="1"/>
    <tableColumn id="3" name="5"/>
    <tableColumn id="4" name="10"/>
    <tableColumn id="5" name="15"/>
    <tableColumn id="6" name="20"/>
    <tableColumn id="7" name="25"/>
    <tableColumn id="8" name="30"/>
    <tableColumn id="9" name="35"/>
    <tableColumn id="10" name="4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Table389" displayName="Table389" ref="M18:V21" totalsRowShown="0">
  <autoFilter ref="M18:V21"/>
  <tableColumns count="10">
    <tableColumn id="1" name="Metrics"/>
    <tableColumn id="2" name="0" dataDxfId="0"/>
    <tableColumn id="3" name="5"/>
    <tableColumn id="4" name="10"/>
    <tableColumn id="5" name="15"/>
    <tableColumn id="6" name="20"/>
    <tableColumn id="7" name="25"/>
    <tableColumn id="8" name="30"/>
    <tableColumn id="9" name="35"/>
    <tableColumn id="10" name="4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A2:C5" totalsRowShown="0">
  <autoFilter ref="A2:C5"/>
  <tableColumns count="3">
    <tableColumn id="1" name="Metrics"/>
    <tableColumn id="2" name="Pen Data"/>
    <tableColumn id="3" name="Car Dat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topLeftCell="F15" workbookViewId="0">
      <selection activeCell="M17" sqref="M17:V21"/>
    </sheetView>
  </sheetViews>
  <sheetFormatPr baseColWidth="10" defaultRowHeight="16" x14ac:dyDescent="0.2"/>
  <cols>
    <col min="1" max="1" width="19.33203125" bestFit="1" customWidth="1"/>
    <col min="3" max="9" width="11" customWidth="1"/>
    <col min="10" max="10" width="12.1640625" customWidth="1"/>
  </cols>
  <sheetData>
    <row r="1" spans="1:17" ht="39" x14ac:dyDescent="0.45">
      <c r="A1" s="4" t="s">
        <v>17</v>
      </c>
    </row>
    <row r="2" spans="1:17" x14ac:dyDescent="0.2">
      <c r="A2" t="s">
        <v>6</v>
      </c>
      <c r="B2" t="s">
        <v>0</v>
      </c>
      <c r="C2" t="s">
        <v>1</v>
      </c>
    </row>
    <row r="3" spans="1:17" x14ac:dyDescent="0.2">
      <c r="A3" t="s">
        <v>3</v>
      </c>
      <c r="B3">
        <f>AVERAGE(B8:F8)</f>
        <v>0.9021153999999999</v>
      </c>
      <c r="C3">
        <f>AVERAGE(B9:F9)</f>
        <v>0.83285319999999996</v>
      </c>
    </row>
    <row r="4" spans="1:17" x14ac:dyDescent="0.2">
      <c r="A4" t="s">
        <v>5</v>
      </c>
      <c r="B4">
        <f>STDEV(B8:F8)</f>
        <v>6.9159314123261768E-3</v>
      </c>
      <c r="C4">
        <f>STDEV(B9:F9)</f>
        <v>7.2081243884938619E-3</v>
      </c>
    </row>
    <row r="5" spans="1:17" x14ac:dyDescent="0.2">
      <c r="A5" t="s">
        <v>4</v>
      </c>
      <c r="B5">
        <f>MAX(B8:F8)</f>
        <v>0.90823299999999996</v>
      </c>
      <c r="C5">
        <f>MAX(B9:F9)</f>
        <v>0.84555000000000002</v>
      </c>
    </row>
    <row r="8" spans="1:17" x14ac:dyDescent="0.2">
      <c r="B8" s="1">
        <v>0.890795</v>
      </c>
      <c r="C8" s="1">
        <v>0.90537400000000001</v>
      </c>
      <c r="D8" s="1">
        <v>0.90051499999999995</v>
      </c>
      <c r="E8" s="1">
        <v>0.90566000000000002</v>
      </c>
      <c r="F8" s="1">
        <v>0.90823299999999996</v>
      </c>
    </row>
    <row r="9" spans="1:17" x14ac:dyDescent="0.2">
      <c r="B9" s="1">
        <v>0.82918800000000004</v>
      </c>
      <c r="C9" s="1">
        <v>0.83180600000000005</v>
      </c>
      <c r="D9" s="1">
        <v>0.82918800000000004</v>
      </c>
      <c r="E9" s="1">
        <v>0.82853399999999999</v>
      </c>
      <c r="F9" s="1">
        <v>0.84555000000000002</v>
      </c>
    </row>
    <row r="15" spans="1:17" ht="39" x14ac:dyDescent="0.45">
      <c r="A15" s="4" t="s">
        <v>18</v>
      </c>
      <c r="D15" s="2"/>
      <c r="E15" s="2"/>
      <c r="Q15" s="2"/>
    </row>
    <row r="16" spans="1:17" ht="37" x14ac:dyDescent="0.45">
      <c r="E16" s="3" t="s">
        <v>0</v>
      </c>
      <c r="Q16" s="2" t="s">
        <v>16</v>
      </c>
    </row>
    <row r="17" spans="1:22" x14ac:dyDescent="0.2">
      <c r="B17" t="s">
        <v>2</v>
      </c>
      <c r="N17" t="s">
        <v>2</v>
      </c>
    </row>
    <row r="18" spans="1:22" x14ac:dyDescent="0.2">
      <c r="A18" t="s">
        <v>6</v>
      </c>
      <c r="B18" t="s">
        <v>7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 t="s">
        <v>13</v>
      </c>
      <c r="I18" t="s">
        <v>14</v>
      </c>
      <c r="J18" t="s">
        <v>15</v>
      </c>
      <c r="M18" t="s">
        <v>6</v>
      </c>
      <c r="N18" t="s">
        <v>7</v>
      </c>
      <c r="O18" t="s">
        <v>8</v>
      </c>
      <c r="P18" t="s">
        <v>9</v>
      </c>
      <c r="Q18" t="s">
        <v>10</v>
      </c>
      <c r="R18" t="s">
        <v>11</v>
      </c>
      <c r="S18" t="s">
        <v>12</v>
      </c>
      <c r="T18" t="s">
        <v>13</v>
      </c>
      <c r="U18" t="s">
        <v>14</v>
      </c>
      <c r="V18" t="s">
        <v>15</v>
      </c>
    </row>
    <row r="19" spans="1:22" x14ac:dyDescent="0.2">
      <c r="A19" t="s">
        <v>3</v>
      </c>
      <c r="B19" s="1">
        <v>0</v>
      </c>
      <c r="C19">
        <v>0.84614065180102904</v>
      </c>
      <c r="D19">
        <v>0.88742138364779799</v>
      </c>
      <c r="E19">
        <v>0.896740994854202</v>
      </c>
      <c r="F19">
        <v>0.90651801029159496</v>
      </c>
      <c r="G19">
        <v>0.91109205260148596</v>
      </c>
      <c r="H19">
        <v>0.902058319039451</v>
      </c>
      <c r="I19">
        <v>0.89965694682675801</v>
      </c>
      <c r="J19">
        <v>0.89514008004573997</v>
      </c>
      <c r="M19" t="s">
        <v>3</v>
      </c>
      <c r="N19" s="1">
        <v>0.70353403141361204</v>
      </c>
      <c r="O19">
        <v>0.85772251308900505</v>
      </c>
      <c r="P19">
        <v>0.84777486910994704</v>
      </c>
      <c r="Q19">
        <v>0.85589005235602</v>
      </c>
      <c r="R19">
        <v>0.84358638743455505</v>
      </c>
      <c r="S19">
        <v>0.84554973821989499</v>
      </c>
      <c r="T19">
        <v>0.84397905759162295</v>
      </c>
      <c r="U19">
        <v>0.850785340314136</v>
      </c>
      <c r="V19">
        <v>0.83455497382198895</v>
      </c>
    </row>
    <row r="20" spans="1:22" x14ac:dyDescent="0.2">
      <c r="A20" t="s">
        <v>5</v>
      </c>
      <c r="B20" s="1">
        <v>0</v>
      </c>
      <c r="C20">
        <v>6.1643599642966498E-3</v>
      </c>
      <c r="D20">
        <v>1.01176456286738E-2</v>
      </c>
      <c r="E20">
        <v>5.5798160771896501E-3</v>
      </c>
      <c r="F20">
        <v>4.9017805029966301E-3</v>
      </c>
      <c r="G20">
        <v>2.1455683815271801E-2</v>
      </c>
      <c r="H20">
        <v>2.76932670973409E-3</v>
      </c>
      <c r="I20">
        <v>7.3687700943847797E-3</v>
      </c>
      <c r="J20">
        <v>6.5624955220932001E-3</v>
      </c>
      <c r="M20" t="s">
        <v>5</v>
      </c>
      <c r="N20" s="1">
        <v>0</v>
      </c>
      <c r="O20">
        <v>1.1475109316389299E-2</v>
      </c>
      <c r="P20">
        <v>1.5958927642810299E-2</v>
      </c>
      <c r="Q20">
        <v>1.18120567253177E-2</v>
      </c>
      <c r="R20">
        <v>1.1974830378515801E-2</v>
      </c>
      <c r="S20">
        <v>1.5977167036300598E-2</v>
      </c>
      <c r="T20">
        <v>6.8087993736334904E-3</v>
      </c>
      <c r="U20">
        <v>9.8733100343696596E-3</v>
      </c>
      <c r="V20">
        <v>1.4020518157875301E-2</v>
      </c>
    </row>
    <row r="21" spans="1:22" x14ac:dyDescent="0.2">
      <c r="A21" t="s">
        <v>4</v>
      </c>
      <c r="B21" s="1">
        <v>0</v>
      </c>
      <c r="C21">
        <v>0.85391652372784399</v>
      </c>
      <c r="D21">
        <v>0.90251572327044005</v>
      </c>
      <c r="E21">
        <v>0.90194396798170295</v>
      </c>
      <c r="F21">
        <v>0.913950829045168</v>
      </c>
      <c r="G21">
        <v>0.95225843339050797</v>
      </c>
      <c r="H21">
        <v>0.90651801029159496</v>
      </c>
      <c r="I21">
        <v>0.90566037735849003</v>
      </c>
      <c r="J21">
        <v>0.902229845626072</v>
      </c>
      <c r="M21" t="s">
        <v>4</v>
      </c>
      <c r="N21" s="1">
        <v>0.70353403141361204</v>
      </c>
      <c r="O21">
        <v>0.87696335078534005</v>
      </c>
      <c r="P21">
        <v>0.87892670157067998</v>
      </c>
      <c r="Q21">
        <v>0.87172774869109904</v>
      </c>
      <c r="R21">
        <v>0.86125654450261702</v>
      </c>
      <c r="S21">
        <v>0.86387434554973797</v>
      </c>
      <c r="T21">
        <v>0.85209424083769603</v>
      </c>
      <c r="U21">
        <v>0.86714659685863804</v>
      </c>
      <c r="V21">
        <v>0.85209424083769603</v>
      </c>
    </row>
    <row r="26" spans="1:22" x14ac:dyDescent="0.2">
      <c r="B26" s="1"/>
    </row>
    <row r="27" spans="1:22" x14ac:dyDescent="0.2">
      <c r="B27" s="1"/>
    </row>
    <row r="28" spans="1:22" x14ac:dyDescent="0.2">
      <c r="B28" s="1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2018-11-26T01:46:23Z</dcterms:created>
  <dcterms:modified xsi:type="dcterms:W3CDTF">2018-11-26T18:02:28Z</dcterms:modified>
</cp:coreProperties>
</file>