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ign Specs" sheetId="1" r:id="rId4"/>
  </sheets>
  <definedNames/>
  <calcPr/>
  <extLst>
    <ext uri="GoogleSheetsCustomDataVersion1">
      <go:sheetsCustomData xmlns:go="http://customooxmlschemas.google.com/" r:id="rId5" roundtripDataSignature="AMtx7mi8pEBqax5lHcqB4Dk4f9B9BKxViw=="/>
    </ext>
  </extLst>
</workbook>
</file>

<file path=xl/sharedStrings.xml><?xml version="1.0" encoding="utf-8"?>
<sst xmlns="http://schemas.openxmlformats.org/spreadsheetml/2006/main" count="397" uniqueCount="200">
  <si>
    <t>Efficycle Design Specification Sheet</t>
  </si>
  <si>
    <t>Team ID</t>
  </si>
  <si>
    <t>Team Name</t>
  </si>
  <si>
    <t>INVINCIBLES 5.0</t>
  </si>
  <si>
    <t>1. Dimensions</t>
  </si>
  <si>
    <t>Overall Length (with Bumpers etc)</t>
  </si>
  <si>
    <t>mm</t>
  </si>
  <si>
    <t>inch</t>
  </si>
  <si>
    <t>Overall Width (with Projected Parts)</t>
  </si>
  <si>
    <t>Overall Height</t>
  </si>
  <si>
    <t>Wheelbase</t>
  </si>
  <si>
    <t>Trackwidth</t>
  </si>
  <si>
    <t>Ground Clearance (rigid parts)</t>
  </si>
  <si>
    <t>Ground Clearance (moving parts)</t>
  </si>
  <si>
    <t>2. Weight</t>
  </si>
  <si>
    <t>Front</t>
  </si>
  <si>
    <t>Rear</t>
  </si>
  <si>
    <t>Kerb Weight (w/o driver &amp; payload)</t>
  </si>
  <si>
    <t>kg</t>
  </si>
  <si>
    <t>Total Weight</t>
  </si>
  <si>
    <t>Weight distribution over axles</t>
  </si>
  <si>
    <t>%</t>
  </si>
  <si>
    <t>Weigth with 75 kg drivers on each seat + 20kg payload</t>
  </si>
  <si>
    <t>3. Frame</t>
  </si>
  <si>
    <t>Material-1 grade</t>
  </si>
  <si>
    <t>Cross Section Type</t>
  </si>
  <si>
    <t>Circular</t>
  </si>
  <si>
    <t>Size (ID*OD*Wall Thickness) or similar specification</t>
  </si>
  <si>
    <r>
      <rPr>
        <rFont val="Gentium Basic"/>
        <color rgb="FF002060"/>
        <sz val="11.0"/>
      </rPr>
      <t>21.9 mm×25.4 mm</t>
    </r>
    <r>
      <rPr>
        <rFont val="Calibri"/>
        <color rgb="FF002060"/>
        <sz val="11.0"/>
      </rPr>
      <t>×1.75 mm</t>
    </r>
  </si>
  <si>
    <t>Yeild Strength</t>
  </si>
  <si>
    <t>MPa</t>
  </si>
  <si>
    <t>Ultimate Strength</t>
  </si>
  <si>
    <t>% Elongation at Break (50mm length)</t>
  </si>
  <si>
    <t>% Reduction in area</t>
  </si>
  <si>
    <t>Density</t>
  </si>
  <si>
    <r>
      <rPr>
        <rFont val="Gentium Basic"/>
        <color rgb="FF000000"/>
        <sz val="10.0"/>
      </rPr>
      <t>kg/m</t>
    </r>
    <r>
      <rPr>
        <rFont val="Footlight MT Light"/>
        <color rgb="FF000000"/>
        <sz val="10.0"/>
        <vertAlign val="superscript"/>
      </rPr>
      <t>3</t>
    </r>
  </si>
  <si>
    <t>Bending Strength</t>
  </si>
  <si>
    <r>
      <rPr>
        <rFont val="Gentium Basic"/>
        <color rgb="FF000000"/>
        <sz val="10.0"/>
      </rPr>
      <t>N-mm</t>
    </r>
    <r>
      <rPr>
        <rFont val="Footlight MT Light"/>
        <color rgb="FF000000"/>
        <sz val="11.0"/>
        <vertAlign val="superscript"/>
      </rPr>
      <t>2</t>
    </r>
  </si>
  <si>
    <t>Bending Stiffness</t>
  </si>
  <si>
    <t>N/mm</t>
  </si>
  <si>
    <t>Material-2 grade                                                     N/A</t>
  </si>
  <si>
    <t>Not Applicable</t>
  </si>
  <si>
    <t>Mpa</t>
  </si>
  <si>
    <r>
      <rPr>
        <rFont val="Gentium Basic"/>
        <color rgb="FF000000"/>
        <sz val="10.0"/>
      </rPr>
      <t>kg/m</t>
    </r>
    <r>
      <rPr>
        <rFont val="Footlight MT Light"/>
        <color rgb="FF000000"/>
        <sz val="10.0"/>
        <vertAlign val="superscript"/>
      </rPr>
      <t>3</t>
    </r>
  </si>
  <si>
    <r>
      <rPr>
        <rFont val="Gentium Basic"/>
        <color rgb="FF000000"/>
        <sz val="10.0"/>
      </rPr>
      <t>N-mm</t>
    </r>
    <r>
      <rPr>
        <rFont val="Footlight MT Light"/>
        <color rgb="FF000000"/>
        <sz val="10.0"/>
        <vertAlign val="superscript"/>
      </rPr>
      <t>2</t>
    </r>
  </si>
  <si>
    <t>Material-3 grade                                                       N/A</t>
  </si>
  <si>
    <r>
      <rPr>
        <rFont val="Gentium Basic"/>
        <color rgb="FF000000"/>
        <sz val="10.0"/>
      </rPr>
      <t>kg/m</t>
    </r>
    <r>
      <rPr>
        <rFont val="Footlight MT Light"/>
        <color rgb="FF000000"/>
        <sz val="10.0"/>
        <vertAlign val="superscript"/>
      </rPr>
      <t>3</t>
    </r>
  </si>
  <si>
    <r>
      <rPr>
        <rFont val="Gentium Basic"/>
        <color rgb="FF000000"/>
        <sz val="10.0"/>
      </rPr>
      <t>N-mm</t>
    </r>
    <r>
      <rPr>
        <rFont val="Footlight MT Light"/>
        <color rgb="FF000000"/>
        <sz val="10.0"/>
        <vertAlign val="superscript"/>
      </rPr>
      <t>2</t>
    </r>
  </si>
  <si>
    <t>Joining Method</t>
  </si>
  <si>
    <t>Welding</t>
  </si>
  <si>
    <t>Weight of Frame with brackets etc</t>
  </si>
  <si>
    <t>4. Power Train</t>
  </si>
  <si>
    <t>Human Power Drive Type (Driver)</t>
  </si>
  <si>
    <t>Type</t>
  </si>
  <si>
    <t>Chain Drive</t>
  </si>
  <si>
    <t>Operated by (Hands/Foot/others)</t>
  </si>
  <si>
    <t>Foot</t>
  </si>
  <si>
    <t>Drive</t>
  </si>
  <si>
    <t>Rear Wheel</t>
  </si>
  <si>
    <t>No of Gears</t>
  </si>
  <si>
    <t>Crank Length</t>
  </si>
  <si>
    <t>Distance between sprocket centres supporting chain till intermediate shaft</t>
  </si>
  <si>
    <t>Number of Idler Gears</t>
  </si>
  <si>
    <t>Human Power Drive Type (Co-driver)</t>
  </si>
  <si>
    <t>4.1 Overall Human Power Drive Specificiation</t>
  </si>
  <si>
    <t>Intermediate Shaft</t>
  </si>
  <si>
    <t>Yes</t>
  </si>
  <si>
    <t>Intermediate Shaft Size &amp; Material</t>
  </si>
  <si>
    <t xml:space="preserve">                   0.812 inch Diameter &amp; EN-19 Material</t>
  </si>
  <si>
    <t>Final Drive Gear Ratio</t>
  </si>
  <si>
    <t>11-7.635 ,12- 6.99,14-6 ,16-5.25 ,18-4.65,21-3.99 ,24-3.48 ,28- 3,32- 2.62</t>
  </si>
  <si>
    <t>Maximum Speed (km/h)</t>
  </si>
  <si>
    <t>km/h</t>
  </si>
  <si>
    <t>m/s</t>
  </si>
  <si>
    <t>Maximum Acceleration</t>
  </si>
  <si>
    <r>
      <rPr>
        <rFont val="Gentium Basic"/>
        <color rgb="FF000000"/>
        <sz val="11.0"/>
      </rPr>
      <t xml:space="preserve"> m/s</t>
    </r>
    <r>
      <rPr>
        <rFont val="Footlight MT Light"/>
        <color rgb="FF000000"/>
        <sz val="11.0"/>
        <vertAlign val="superscript"/>
      </rPr>
      <t>2</t>
    </r>
  </si>
  <si>
    <t>Gradeability</t>
  </si>
  <si>
    <t>deg</t>
  </si>
  <si>
    <t>Reaches 0-100 meters in</t>
  </si>
  <si>
    <t>sec</t>
  </si>
  <si>
    <t>4.2 Electric Drive Specificiation</t>
  </si>
  <si>
    <t>Motor Make</t>
  </si>
  <si>
    <t>Vikson India</t>
  </si>
  <si>
    <t>Type of Motor</t>
  </si>
  <si>
    <t>BLDC</t>
  </si>
  <si>
    <t>Motor Power Output</t>
  </si>
  <si>
    <t>HP</t>
  </si>
  <si>
    <t>Maximum RPM</t>
  </si>
  <si>
    <t>Input Voltage</t>
  </si>
  <si>
    <t>Volt</t>
  </si>
  <si>
    <t>Current Rating</t>
  </si>
  <si>
    <t xml:space="preserve">       Rated-13A, Peak-32A</t>
  </si>
  <si>
    <t>Amps</t>
  </si>
  <si>
    <t>Motor Efficiency</t>
  </si>
  <si>
    <t>Battery Make</t>
  </si>
  <si>
    <t>Amptex</t>
  </si>
  <si>
    <t>Type of Battery</t>
  </si>
  <si>
    <t>Li-ion</t>
  </si>
  <si>
    <t>Number of Batteries</t>
  </si>
  <si>
    <t>Individual Battery Voltage Rating</t>
  </si>
  <si>
    <t>V</t>
  </si>
  <si>
    <t>Individual Battery Capacity</t>
  </si>
  <si>
    <t>Ah</t>
  </si>
  <si>
    <t>Battery Pack Voltage Rating</t>
  </si>
  <si>
    <t>Battery Pack Capacity</t>
  </si>
  <si>
    <t>Battery Pack full charging time</t>
  </si>
  <si>
    <t>hrs</t>
  </si>
  <si>
    <r>
      <rPr>
        <rFont val="Gentium Basic"/>
        <color rgb="FF000000"/>
        <sz val="11.0"/>
      </rPr>
      <t xml:space="preserve">Description of Transmission System,
</t>
    </r>
    <r>
      <rPr>
        <rFont val="Footlight MT Light"/>
        <i/>
        <color rgb="FF000000"/>
        <sz val="10.0"/>
      </rPr>
      <t>(write specs below where applicable)</t>
    </r>
  </si>
  <si>
    <t>For an effective and efficient Power Transmission Chain drive system is used. A design having a set of sprockets arranged with the help of Intermediate Shafts is used. Here to improve the Power Transmission Human Drive and Elecric Drive are used.</t>
  </si>
  <si>
    <t>Distance between sprocket centres supporting chain at motor &amp; Final Drive</t>
  </si>
  <si>
    <t>Controller Make</t>
  </si>
  <si>
    <t>Description of Controlling Mechanism</t>
  </si>
  <si>
    <t>Electric Speed Controller with Kill Switch</t>
  </si>
  <si>
    <t>11-0.685, 12-0.628, 14-0.538, 16-0.471, 18-0.419, 21-0.359, 24-0.314, 28-0.269, 32-0.236</t>
  </si>
  <si>
    <r>
      <rPr>
        <rFont val="Gentium Basic"/>
        <color rgb="FF000000"/>
        <sz val="11.0"/>
      </rPr>
      <t xml:space="preserve"> m/s</t>
    </r>
    <r>
      <rPr>
        <rFont val="Footlight MT Light"/>
        <color rgb="FF000000"/>
        <sz val="11.0"/>
        <vertAlign val="superscript"/>
      </rPr>
      <t>2</t>
    </r>
  </si>
  <si>
    <t>4.3 Hybrid Drive Performance Specificiation</t>
  </si>
  <si>
    <r>
      <rPr>
        <rFont val="Gentium Basic"/>
        <color rgb="FF000000"/>
        <sz val="11.0"/>
      </rPr>
      <t xml:space="preserve"> m/s</t>
    </r>
    <r>
      <rPr>
        <rFont val="Footlight MT Light"/>
        <color rgb="FF000000"/>
        <sz val="11.0"/>
        <vertAlign val="superscript"/>
      </rPr>
      <t>2</t>
    </r>
  </si>
  <si>
    <t>5. Seats</t>
  </si>
  <si>
    <t>Seating Configuration</t>
  </si>
  <si>
    <t>Adjacent</t>
  </si>
  <si>
    <t>Driver Seat</t>
  </si>
  <si>
    <t>Facing</t>
  </si>
  <si>
    <t>Forward</t>
  </si>
  <si>
    <t>Adjustments provided in seat</t>
  </si>
  <si>
    <t>Seat Height (measured at Point-A)</t>
  </si>
  <si>
    <t>Sitting Space Height</t>
  </si>
  <si>
    <t>Seat Back angle (minimum)</t>
  </si>
  <si>
    <t>Seatback Angle (maximum)</t>
  </si>
  <si>
    <t>Slider total travel</t>
  </si>
  <si>
    <t>Head Rest Type</t>
  </si>
  <si>
    <t xml:space="preserve">Not provided </t>
  </si>
  <si>
    <t>Overhead protection type</t>
  </si>
  <si>
    <t>Close Hoop</t>
  </si>
  <si>
    <t>Distance of Bend from Driver's head</t>
  </si>
  <si>
    <t>Materials used in seat construction</t>
  </si>
  <si>
    <t>Wood, High densty foam, Rexine covering</t>
  </si>
  <si>
    <t>Co-Driver Seat</t>
  </si>
  <si>
    <t>6. Steering</t>
  </si>
  <si>
    <t>Description of Steering Mechanism</t>
  </si>
  <si>
    <t>Linkages Mechanism (Trapezoidal)</t>
  </si>
  <si>
    <t>Type of Steering Geometry</t>
  </si>
  <si>
    <t>Ackermann Steering Geometry</t>
  </si>
  <si>
    <t>Steering Controlled by</t>
  </si>
  <si>
    <t>Primary Driver(Hands)</t>
  </si>
  <si>
    <t>Steering Control Type</t>
  </si>
  <si>
    <t>Handle</t>
  </si>
  <si>
    <t>Location of Steering Control</t>
  </si>
  <si>
    <t>Infront of Primary Driver</t>
  </si>
  <si>
    <t>Adjustments in steering control?</t>
  </si>
  <si>
    <t>Total turns of steering lock to lock</t>
  </si>
  <si>
    <t>Steering Ratio</t>
  </si>
  <si>
    <t>0.926:1</t>
  </si>
  <si>
    <t>Turning Radius</t>
  </si>
  <si>
    <t>Inner:1.749
Outer:2.919</t>
  </si>
  <si>
    <t>m</t>
  </si>
  <si>
    <t>Inner:5.738
Outer:9.576</t>
  </si>
  <si>
    <t>ft</t>
  </si>
  <si>
    <t>7. Suspension</t>
  </si>
  <si>
    <t>Type of Front Suspension</t>
  </si>
  <si>
    <t>Double Wishbone</t>
  </si>
  <si>
    <t>Type of Rear Suspension</t>
  </si>
  <si>
    <t>Coil Over Suspension</t>
  </si>
  <si>
    <t>Maximum Front Suspension Travel</t>
  </si>
  <si>
    <t>Maximum Rear Suspension Travel</t>
  </si>
  <si>
    <t>Maximum Front Wheel Travel</t>
  </si>
  <si>
    <t>Maximum Rear Wheel Travel</t>
  </si>
  <si>
    <t>Static Toe Angle</t>
  </si>
  <si>
    <t>Static Camber Angle</t>
  </si>
  <si>
    <t>Static Caster Angle</t>
  </si>
  <si>
    <t>Wheel Diameter - Front</t>
  </si>
  <si>
    <t>Rim Diameter - Front</t>
  </si>
  <si>
    <t>Tire Width - Front</t>
  </si>
  <si>
    <t>Wheel Diameter - Rear</t>
  </si>
  <si>
    <t>Rim Diameter - Rear</t>
  </si>
  <si>
    <t>Tire Width - Rear</t>
  </si>
  <si>
    <t>Maximum Weight distribution (front:rear) during braking</t>
  </si>
  <si>
    <t>Maximum Weight distribution (front:rear) during acceleration</t>
  </si>
  <si>
    <t>Total Sprung Mass</t>
  </si>
  <si>
    <t>Total Unsprung Mass</t>
  </si>
  <si>
    <t>Centre of Gravity (C.G.) Design Height from Ground</t>
  </si>
  <si>
    <t>8. Brake</t>
  </si>
  <si>
    <t>Type of Front Brakes</t>
  </si>
  <si>
    <t>Disc Brakes</t>
  </si>
  <si>
    <t>Type of Rear Brakes</t>
  </si>
  <si>
    <t>Actuation Mechanism</t>
  </si>
  <si>
    <t>Lever Actuation</t>
  </si>
  <si>
    <t>Rotor Size Front</t>
  </si>
  <si>
    <t>Rotor Size Rear</t>
  </si>
  <si>
    <t>Details &amp; Make of Front Caliper</t>
  </si>
  <si>
    <t>High Density Plastic (Break pads, Brake pistons, Mounting bolts)</t>
  </si>
  <si>
    <t>Details &amp; Make of Rear Caliper</t>
  </si>
  <si>
    <t>Braking Distance @ 24km/h</t>
  </si>
  <si>
    <t>Braking Distance @ vehicle max speed</t>
  </si>
  <si>
    <t>9. Other Items (optional)</t>
  </si>
  <si>
    <t>Ergomonic Features in the vehicle</t>
  </si>
  <si>
    <t>Automatic Gear Shifting,  Comfortable Seat Back Angle of 25°, Mirrors</t>
  </si>
  <si>
    <t>Body panel material &amp; Mounting Method</t>
  </si>
  <si>
    <t>Acrylic Sheet, High density plastic sheeets, Bolted to chassis using mounting tabs</t>
  </si>
  <si>
    <t>Driver Assisting Devices (instrumentation or communication device etc)</t>
  </si>
  <si>
    <t>Automatic gear shifter, Odometer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</si>
</sst>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Arial"/>
    </font>
    <font>
      <b/>
      <u/>
      <sz val="20.0"/>
      <color rgb="FF000000"/>
      <name val="Gentium Basic"/>
    </font>
    <font>
      <b/>
      <sz val="20.0"/>
      <color rgb="FF17365D"/>
      <name val="Century Gothic"/>
    </font>
    <font>
      <b/>
      <i/>
      <sz val="28.0"/>
      <color rgb="FF17365D"/>
      <name val="Arial Black"/>
    </font>
    <font>
      <sz val="11.0"/>
      <color rgb="FF000000"/>
      <name val="Calibri"/>
    </font>
    <font>
      <b/>
      <sz val="12.0"/>
      <color rgb="FF0070C0"/>
      <name val="Gentium Basic"/>
    </font>
    <font>
      <b/>
      <sz val="36.0"/>
      <color rgb="FF0070C0"/>
      <name val="Gentium Basic"/>
    </font>
    <font>
      <b/>
      <sz val="12.0"/>
      <color rgb="FF000000"/>
      <name val="Gentium Basic"/>
    </font>
    <font/>
    <font>
      <b/>
      <sz val="18.0"/>
      <color rgb="FF17365D"/>
      <name val="Calibri"/>
    </font>
    <font>
      <b/>
      <sz val="36.0"/>
      <color rgb="FF000000"/>
      <name val="Book Antiqua"/>
    </font>
    <font>
      <b/>
      <sz val="22.0"/>
      <color rgb="FF000000"/>
      <name val="Book Antiqua"/>
    </font>
    <font>
      <sz val="11.0"/>
      <color rgb="FF000000"/>
      <name val="Gentium Basic"/>
    </font>
    <font>
      <sz val="11.0"/>
      <color rgb="FF000000"/>
      <name val="Book Antiqua"/>
    </font>
    <font>
      <b/>
      <sz val="11.0"/>
      <color rgb="FF000000"/>
      <name val="Gentium Basic"/>
    </font>
    <font>
      <sz val="11.0"/>
      <color rgb="FF002060"/>
      <name val="Gentium Basic"/>
    </font>
    <font>
      <sz val="10.0"/>
      <color rgb="FF000000"/>
      <name val="Gentium Basic"/>
    </font>
    <font>
      <b/>
      <sz val="10.0"/>
      <color rgb="FF000000"/>
      <name val="Gentium Basic"/>
    </font>
  </fonts>
  <fills count="5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D8D8D8"/>
        <bgColor rgb="FFD8D8D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1" fillId="2" fontId="7" numFmtId="0" xfId="0" applyAlignment="1" applyBorder="1" applyFill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3" fillId="0" fontId="8" numFmtId="0" xfId="0" applyBorder="1" applyFont="1"/>
    <xf borderId="4" fillId="0" fontId="8" numFmtId="0" xfId="0" applyBorder="1" applyFont="1"/>
    <xf borderId="0" fillId="0" fontId="2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5" fillId="3" fontId="12" numFmtId="0" xfId="0" applyAlignment="1" applyBorder="1" applyFill="1" applyFont="1">
      <alignment horizontal="center" shrinkToFit="0" vertical="top" wrapText="1"/>
    </xf>
    <xf borderId="0" fillId="0" fontId="13" numFmtId="14" xfId="0" applyAlignment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2" fillId="4" fontId="14" numFmtId="0" xfId="0" applyAlignment="1" applyBorder="1" applyFill="1" applyFont="1">
      <alignment horizontal="left" shrinkToFit="0" vertical="top" wrapText="1"/>
    </xf>
    <xf borderId="0" fillId="0" fontId="14" numFmtId="0" xfId="0" applyAlignment="1" applyFont="1">
      <alignment shrinkToFit="0" vertical="top" wrapText="1"/>
    </xf>
    <xf borderId="0" fillId="0" fontId="12" numFmtId="14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1" fillId="0" fontId="12" numFmtId="0" xfId="0" applyAlignment="1" applyBorder="1" applyFont="1">
      <alignment shrinkToFit="0" vertical="top" wrapText="1"/>
    </xf>
    <xf borderId="1" fillId="0" fontId="15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vertical="top" wrapText="1"/>
    </xf>
    <xf borderId="0" fillId="0" fontId="12" numFmtId="9" xfId="0" applyAlignment="1" applyFont="1" applyNumberFormat="1">
      <alignment horizontal="left" shrinkToFit="0" vertical="top" wrapText="1"/>
    </xf>
    <xf borderId="6" fillId="4" fontId="14" numFmtId="0" xfId="0" applyAlignment="1" applyBorder="1" applyFont="1">
      <alignment shrinkToFit="0" vertical="top" wrapText="1"/>
    </xf>
    <xf borderId="2" fillId="4" fontId="14" numFmtId="0" xfId="0" applyAlignment="1" applyBorder="1" applyFont="1">
      <alignment horizontal="center" shrinkToFit="0" vertical="center" wrapText="1"/>
    </xf>
    <xf borderId="2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left" shrinkToFit="0" vertical="center" wrapText="1"/>
    </xf>
    <xf borderId="7" fillId="3" fontId="12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left" shrinkToFit="0" vertical="top" wrapText="1"/>
    </xf>
    <xf borderId="2" fillId="0" fontId="15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shrinkToFit="0" vertical="top" wrapText="1"/>
    </xf>
    <xf borderId="1" fillId="0" fontId="17" numFmtId="0" xfId="0" applyAlignment="1" applyBorder="1" applyFont="1">
      <alignment shrinkToFit="0" vertical="top" wrapText="1"/>
    </xf>
    <xf borderId="2" fillId="4" fontId="14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center" vertical="center"/>
    </xf>
    <xf borderId="1" fillId="0" fontId="12" numFmtId="0" xfId="0" applyBorder="1" applyFont="1"/>
    <xf borderId="1" fillId="0" fontId="12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center"/>
    </xf>
    <xf borderId="2" fillId="0" fontId="15" numFmtId="0" xfId="0" applyAlignment="1" applyBorder="1" applyFont="1">
      <alignment horizontal="center"/>
    </xf>
    <xf borderId="1" fillId="0" fontId="12" numFmtId="0" xfId="0" applyAlignment="1" applyBorder="1" applyFont="1">
      <alignment horizontal="center"/>
    </xf>
    <xf borderId="2" fillId="0" fontId="17" numFmtId="0" xfId="0" applyAlignment="1" applyBorder="1" applyFont="1">
      <alignment shrinkToFit="0" vertical="top" wrapText="1"/>
    </xf>
    <xf borderId="1" fillId="0" fontId="15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horizontal="center" shrinkToFit="0" wrapText="1"/>
    </xf>
    <xf borderId="1" fillId="0" fontId="15" numFmtId="0" xfId="0" applyAlignment="1" applyBorder="1" applyFont="1">
      <alignment horizontal="center" shrinkToFit="0" wrapText="1"/>
    </xf>
    <xf borderId="8" fillId="0" fontId="12" numFmtId="0" xfId="0" applyAlignment="1" applyBorder="1" applyFont="1">
      <alignment horizontal="left" shrinkToFit="0" vertical="top" wrapText="1"/>
    </xf>
    <xf borderId="9" fillId="0" fontId="8" numFmtId="0" xfId="0" applyBorder="1" applyFont="1"/>
    <xf borderId="0" fillId="0" fontId="12" numFmtId="2" xfId="0" applyAlignment="1" applyFont="1" applyNumberFormat="1">
      <alignment horizontal="center" vertical="center"/>
    </xf>
    <xf borderId="1" fillId="0" fontId="12" numFmtId="0" xfId="0" applyAlignment="1" applyBorder="1" applyFont="1">
      <alignment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Font="1"/>
    <xf borderId="0" fillId="0" fontId="4" numFmtId="0" xfId="0" applyAlignment="1" applyFont="1">
      <alignment horizontal="center" shrinkToFit="0" vertical="center" wrapText="1"/>
    </xf>
    <xf borderId="0" fillId="0" fontId="4" numFmtId="1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32.25"/>
    <col customWidth="1" min="2" max="2" width="16.13"/>
    <col customWidth="1" min="3" max="3" width="4.75"/>
    <col customWidth="1" min="4" max="4" width="17.25"/>
    <col customWidth="1" min="5" max="5" width="13.75"/>
    <col customWidth="1" min="6" max="8" width="11.38"/>
    <col customWidth="1" min="9" max="24" width="6.75"/>
    <col customWidth="1" min="25" max="25" width="7.63"/>
    <col customWidth="1" min="26" max="26" width="14.38"/>
  </cols>
  <sheetData>
    <row r="1" ht="24.75" customHeight="1">
      <c r="A1" s="1" t="s">
        <v>0</v>
      </c>
      <c r="F1" s="2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6.75" customHeight="1">
      <c r="A2" s="5"/>
      <c r="B2" s="6"/>
      <c r="C2" s="6"/>
      <c r="D2" s="6"/>
      <c r="E2" s="2"/>
      <c r="F2" s="2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8.75" customHeight="1">
      <c r="A3" s="7" t="s">
        <v>1</v>
      </c>
      <c r="B3" s="8" t="s">
        <v>2</v>
      </c>
      <c r="C3" s="9"/>
      <c r="D3" s="9"/>
      <c r="E3" s="10"/>
      <c r="F3" s="11"/>
      <c r="G3" s="12"/>
      <c r="H3" s="1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41.25" customHeight="1">
      <c r="A4" s="13">
        <v>21028.0</v>
      </c>
      <c r="B4" s="14" t="s">
        <v>3</v>
      </c>
      <c r="C4" s="9"/>
      <c r="D4" s="9"/>
      <c r="E4" s="10"/>
      <c r="F4" s="11"/>
      <c r="G4" s="12"/>
      <c r="H4" s="1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7.5" customHeight="1">
      <c r="A5" s="15"/>
      <c r="B5" s="9"/>
      <c r="C5" s="9"/>
      <c r="D5" s="9"/>
      <c r="E5" s="9"/>
      <c r="F5" s="11"/>
      <c r="G5" s="12"/>
      <c r="H5" s="1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9.0" customHeight="1">
      <c r="A6" s="15"/>
      <c r="B6" s="9"/>
      <c r="C6" s="9"/>
      <c r="D6" s="9"/>
      <c r="E6" s="9"/>
      <c r="F6" s="16"/>
      <c r="G6" s="16"/>
      <c r="H6" s="1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8" t="s">
        <v>4</v>
      </c>
      <c r="B7" s="9"/>
      <c r="C7" s="9"/>
      <c r="D7" s="9"/>
      <c r="E7" s="10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4"/>
    </row>
    <row r="8">
      <c r="A8" s="22" t="s">
        <v>5</v>
      </c>
      <c r="B8" s="23">
        <v>2172.208</v>
      </c>
      <c r="C8" s="24" t="s">
        <v>6</v>
      </c>
      <c r="D8" s="23">
        <v>85.52</v>
      </c>
      <c r="E8" s="24" t="s">
        <v>7</v>
      </c>
      <c r="F8" s="25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4"/>
    </row>
    <row r="9">
      <c r="A9" s="22" t="s">
        <v>8</v>
      </c>
      <c r="B9" s="23">
        <v>1489.456</v>
      </c>
      <c r="C9" s="24" t="s">
        <v>6</v>
      </c>
      <c r="D9" s="23">
        <v>58.64</v>
      </c>
      <c r="E9" s="24" t="s">
        <v>7</v>
      </c>
      <c r="F9" s="25"/>
      <c r="G9" s="2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4"/>
    </row>
    <row r="10">
      <c r="A10" s="22" t="s">
        <v>9</v>
      </c>
      <c r="B10" s="23">
        <v>1701.8</v>
      </c>
      <c r="C10" s="24" t="s">
        <v>6</v>
      </c>
      <c r="D10" s="23">
        <v>67.0</v>
      </c>
      <c r="E10" s="24" t="s">
        <v>7</v>
      </c>
      <c r="F10" s="25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4"/>
    </row>
    <row r="11">
      <c r="A11" s="22" t="s">
        <v>10</v>
      </c>
      <c r="B11" s="23">
        <v>1384.3</v>
      </c>
      <c r="C11" s="24" t="s">
        <v>6</v>
      </c>
      <c r="D11" s="23">
        <v>54.5</v>
      </c>
      <c r="E11" s="24" t="s">
        <v>7</v>
      </c>
      <c r="F11" s="25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4"/>
    </row>
    <row r="12">
      <c r="A12" s="22" t="s">
        <v>11</v>
      </c>
      <c r="B12" s="23">
        <v>1397.0</v>
      </c>
      <c r="C12" s="24" t="s">
        <v>6</v>
      </c>
      <c r="D12" s="23">
        <v>55.0</v>
      </c>
      <c r="E12" s="24" t="s">
        <v>7</v>
      </c>
      <c r="F12" s="26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4"/>
    </row>
    <row r="13">
      <c r="A13" s="22" t="s">
        <v>12</v>
      </c>
      <c r="B13" s="23">
        <v>172.72</v>
      </c>
      <c r="C13" s="24" t="s">
        <v>6</v>
      </c>
      <c r="D13" s="23">
        <v>6.8</v>
      </c>
      <c r="E13" s="24" t="s">
        <v>7</v>
      </c>
      <c r="F13" s="26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4"/>
    </row>
    <row r="14">
      <c r="A14" s="22" t="s">
        <v>13</v>
      </c>
      <c r="B14" s="23">
        <v>99.06</v>
      </c>
      <c r="C14" s="24" t="s">
        <v>6</v>
      </c>
      <c r="D14" s="23">
        <v>3.9</v>
      </c>
      <c r="E14" s="24" t="s">
        <v>7</v>
      </c>
      <c r="F14" s="26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4"/>
    </row>
    <row r="15" ht="6.75" customHeight="1">
      <c r="A15" s="15"/>
      <c r="B15" s="9"/>
      <c r="C15" s="9"/>
      <c r="D15" s="9"/>
      <c r="E15" s="9"/>
      <c r="F15" s="25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4"/>
    </row>
    <row r="16">
      <c r="A16" s="27" t="s">
        <v>14</v>
      </c>
      <c r="B16" s="28" t="s">
        <v>15</v>
      </c>
      <c r="C16" s="10"/>
      <c r="D16" s="28" t="s">
        <v>16</v>
      </c>
      <c r="E16" s="10"/>
      <c r="F16" s="20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4"/>
    </row>
    <row r="17">
      <c r="A17" s="22" t="s">
        <v>17</v>
      </c>
      <c r="B17" s="23">
        <v>54.988</v>
      </c>
      <c r="C17" s="24" t="s">
        <v>18</v>
      </c>
      <c r="D17" s="23">
        <v>63.012</v>
      </c>
      <c r="E17" s="24" t="s">
        <v>18</v>
      </c>
      <c r="F17" s="20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4"/>
    </row>
    <row r="18">
      <c r="A18" s="22" t="s">
        <v>19</v>
      </c>
      <c r="B18" s="29">
        <v>118.03</v>
      </c>
      <c r="C18" s="9"/>
      <c r="D18" s="10"/>
      <c r="E18" s="24" t="s">
        <v>18</v>
      </c>
      <c r="F18" s="20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4"/>
    </row>
    <row r="19">
      <c r="A19" s="22" t="s">
        <v>20</v>
      </c>
      <c r="B19" s="30">
        <v>46.6</v>
      </c>
      <c r="C19" s="24" t="s">
        <v>21</v>
      </c>
      <c r="D19" s="23">
        <v>53.4</v>
      </c>
      <c r="E19" s="24" t="s">
        <v>21</v>
      </c>
      <c r="F19" s="20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4"/>
    </row>
    <row r="20">
      <c r="A20" s="31" t="s">
        <v>22</v>
      </c>
      <c r="B20" s="23">
        <v>134.208</v>
      </c>
      <c r="C20" s="24" t="s">
        <v>18</v>
      </c>
      <c r="D20" s="23">
        <v>153.792</v>
      </c>
      <c r="E20" s="24" t="s">
        <v>18</v>
      </c>
      <c r="F20" s="20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4"/>
    </row>
    <row r="21" ht="15.75" customHeight="1">
      <c r="A21" s="22" t="s">
        <v>20</v>
      </c>
      <c r="B21" s="30">
        <v>46.6</v>
      </c>
      <c r="C21" s="24" t="s">
        <v>21</v>
      </c>
      <c r="D21" s="23">
        <v>53.4</v>
      </c>
      <c r="E21" s="24" t="s">
        <v>21</v>
      </c>
      <c r="F21" s="20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4"/>
    </row>
    <row r="22" ht="7.5" customHeight="1">
      <c r="A22" s="32"/>
      <c r="B22" s="9"/>
      <c r="C22" s="9"/>
      <c r="D22" s="9"/>
      <c r="E22" s="9"/>
      <c r="F22" s="20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4"/>
    </row>
    <row r="23" ht="15.75" customHeight="1">
      <c r="A23" s="18" t="s">
        <v>23</v>
      </c>
      <c r="B23" s="9"/>
      <c r="C23" s="9"/>
      <c r="D23" s="9"/>
      <c r="E23" s="10"/>
      <c r="F23" s="20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4"/>
    </row>
    <row r="24" ht="15.75" customHeight="1">
      <c r="A24" s="33" t="s">
        <v>24</v>
      </c>
      <c r="B24" s="9"/>
      <c r="C24" s="9"/>
      <c r="D24" s="9"/>
      <c r="E24" s="10"/>
      <c r="F24" s="20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4"/>
    </row>
    <row r="25" ht="15.75" customHeight="1">
      <c r="A25" s="22" t="s">
        <v>25</v>
      </c>
      <c r="B25" s="34" t="s">
        <v>26</v>
      </c>
      <c r="C25" s="9"/>
      <c r="D25" s="9"/>
      <c r="E25" s="10"/>
      <c r="F25" s="20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4"/>
    </row>
    <row r="26" ht="15.75" customHeight="1">
      <c r="A26" s="22" t="s">
        <v>27</v>
      </c>
      <c r="B26" s="34" t="s">
        <v>28</v>
      </c>
      <c r="C26" s="9"/>
      <c r="D26" s="9"/>
      <c r="E26" s="10"/>
      <c r="F26" s="20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4"/>
    </row>
    <row r="27" ht="15.75" customHeight="1">
      <c r="A27" s="22" t="s">
        <v>29</v>
      </c>
      <c r="B27" s="34">
        <v>460.0</v>
      </c>
      <c r="C27" s="9"/>
      <c r="D27" s="9"/>
      <c r="E27" s="24" t="s">
        <v>30</v>
      </c>
      <c r="F27" s="20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4"/>
    </row>
    <row r="28" ht="15.75" customHeight="1">
      <c r="A28" s="22" t="s">
        <v>31</v>
      </c>
      <c r="B28" s="34">
        <v>600.0</v>
      </c>
      <c r="C28" s="9"/>
      <c r="D28" s="9"/>
      <c r="E28" s="24" t="s">
        <v>30</v>
      </c>
      <c r="F28" s="20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4"/>
    </row>
    <row r="29" ht="15.75" customHeight="1">
      <c r="A29" s="22" t="s">
        <v>32</v>
      </c>
      <c r="B29" s="34">
        <v>21.92</v>
      </c>
      <c r="C29" s="9"/>
      <c r="D29" s="9"/>
      <c r="E29" s="24" t="s">
        <v>21</v>
      </c>
      <c r="F29" s="20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4"/>
    </row>
    <row r="30" ht="15.75" customHeight="1">
      <c r="A30" s="22" t="s">
        <v>33</v>
      </c>
      <c r="B30" s="34">
        <v>43.8</v>
      </c>
      <c r="C30" s="9"/>
      <c r="D30" s="9"/>
      <c r="E30" s="24" t="s">
        <v>21</v>
      </c>
      <c r="F30" s="20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4"/>
    </row>
    <row r="31" ht="15.75" customHeight="1">
      <c r="A31" s="22" t="s">
        <v>34</v>
      </c>
      <c r="B31" s="34">
        <v>7850.0</v>
      </c>
      <c r="C31" s="9"/>
      <c r="D31" s="9"/>
      <c r="E31" s="35" t="s">
        <v>35</v>
      </c>
      <c r="F31" s="20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4"/>
    </row>
    <row r="32" ht="15.75" customHeight="1">
      <c r="A32" s="22" t="s">
        <v>36</v>
      </c>
      <c r="B32" s="34">
        <v>662.14</v>
      </c>
      <c r="C32" s="9"/>
      <c r="D32" s="9"/>
      <c r="E32" s="35" t="s">
        <v>37</v>
      </c>
      <c r="F32" s="20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4"/>
    </row>
    <row r="33" ht="15.75" customHeight="1">
      <c r="A33" s="22" t="s">
        <v>38</v>
      </c>
      <c r="B33" s="34">
        <f>4142.41*1000</f>
        <v>4142410</v>
      </c>
      <c r="C33" s="9"/>
      <c r="D33" s="9"/>
      <c r="E33" s="35" t="s">
        <v>39</v>
      </c>
      <c r="F33" s="20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4"/>
    </row>
    <row r="34" ht="15.75" customHeight="1">
      <c r="A34" s="33" t="s">
        <v>40</v>
      </c>
      <c r="B34" s="9"/>
      <c r="C34" s="9"/>
      <c r="D34" s="9"/>
      <c r="E34" s="10"/>
      <c r="F34" s="20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4"/>
    </row>
    <row r="35" ht="15.75" customHeight="1">
      <c r="A35" s="22" t="s">
        <v>25</v>
      </c>
      <c r="B35" s="34" t="s">
        <v>26</v>
      </c>
      <c r="C35" s="9"/>
      <c r="D35" s="9"/>
      <c r="E35" s="10"/>
      <c r="F35" s="20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4"/>
    </row>
    <row r="36" ht="15.75" customHeight="1">
      <c r="A36" s="22" t="s">
        <v>27</v>
      </c>
      <c r="B36" s="34" t="s">
        <v>41</v>
      </c>
      <c r="C36" s="9"/>
      <c r="D36" s="9"/>
      <c r="E36" s="10"/>
      <c r="F36" s="20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4"/>
    </row>
    <row r="37" ht="15.75" customHeight="1">
      <c r="A37" s="22" t="s">
        <v>29</v>
      </c>
      <c r="B37" s="34" t="s">
        <v>41</v>
      </c>
      <c r="C37" s="9"/>
      <c r="D37" s="9"/>
      <c r="E37" s="24" t="s">
        <v>42</v>
      </c>
      <c r="F37" s="20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4"/>
    </row>
    <row r="38" ht="15.75" customHeight="1">
      <c r="A38" s="22" t="s">
        <v>31</v>
      </c>
      <c r="B38" s="34" t="s">
        <v>41</v>
      </c>
      <c r="C38" s="9"/>
      <c r="D38" s="9"/>
      <c r="E38" s="24" t="s">
        <v>42</v>
      </c>
      <c r="F38" s="20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4"/>
    </row>
    <row r="39" ht="15.75" customHeight="1">
      <c r="A39" s="22" t="s">
        <v>32</v>
      </c>
      <c r="B39" s="34" t="s">
        <v>41</v>
      </c>
      <c r="C39" s="9"/>
      <c r="D39" s="9"/>
      <c r="E39" s="24" t="s">
        <v>21</v>
      </c>
      <c r="F39" s="20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4"/>
    </row>
    <row r="40" ht="15.75" customHeight="1">
      <c r="A40" s="22" t="s">
        <v>33</v>
      </c>
      <c r="B40" s="34" t="s">
        <v>41</v>
      </c>
      <c r="C40" s="9"/>
      <c r="D40" s="9"/>
      <c r="E40" s="24" t="s">
        <v>21</v>
      </c>
      <c r="F40" s="20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4"/>
    </row>
    <row r="41" ht="15.75" customHeight="1">
      <c r="A41" s="22" t="s">
        <v>34</v>
      </c>
      <c r="B41" s="34" t="s">
        <v>41</v>
      </c>
      <c r="C41" s="9"/>
      <c r="D41" s="9"/>
      <c r="E41" s="35" t="s">
        <v>43</v>
      </c>
      <c r="F41" s="20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4"/>
    </row>
    <row r="42" ht="15.75" customHeight="1">
      <c r="A42" s="22" t="s">
        <v>36</v>
      </c>
      <c r="B42" s="34" t="s">
        <v>41</v>
      </c>
      <c r="C42" s="9"/>
      <c r="D42" s="9"/>
      <c r="E42" s="35" t="s">
        <v>44</v>
      </c>
      <c r="F42" s="20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4"/>
    </row>
    <row r="43" ht="15.75" customHeight="1">
      <c r="A43" s="22" t="s">
        <v>38</v>
      </c>
      <c r="B43" s="34" t="s">
        <v>41</v>
      </c>
      <c r="C43" s="9"/>
      <c r="D43" s="9"/>
      <c r="E43" s="35" t="s">
        <v>39</v>
      </c>
      <c r="F43" s="20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4"/>
    </row>
    <row r="44" ht="15.75" customHeight="1">
      <c r="A44" s="36" t="s">
        <v>45</v>
      </c>
      <c r="B44" s="9"/>
      <c r="C44" s="9"/>
      <c r="D44" s="9"/>
      <c r="E44" s="10"/>
      <c r="F44" s="20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4"/>
    </row>
    <row r="45" ht="15.75" customHeight="1">
      <c r="A45" s="22" t="s">
        <v>25</v>
      </c>
      <c r="B45" s="34" t="s">
        <v>26</v>
      </c>
      <c r="C45" s="9"/>
      <c r="D45" s="9"/>
      <c r="E45" s="10"/>
      <c r="F45" s="20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4"/>
    </row>
    <row r="46" ht="15.75" customHeight="1">
      <c r="A46" s="22" t="s">
        <v>27</v>
      </c>
      <c r="B46" s="34" t="s">
        <v>41</v>
      </c>
      <c r="C46" s="9"/>
      <c r="D46" s="9"/>
      <c r="E46" s="10"/>
      <c r="F46" s="20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4"/>
    </row>
    <row r="47" ht="15.75" customHeight="1">
      <c r="A47" s="22" t="s">
        <v>29</v>
      </c>
      <c r="B47" s="34" t="s">
        <v>41</v>
      </c>
      <c r="C47" s="9"/>
      <c r="D47" s="9"/>
      <c r="E47" s="24" t="s">
        <v>42</v>
      </c>
      <c r="F47" s="20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4"/>
    </row>
    <row r="48" ht="15.75" customHeight="1">
      <c r="A48" s="22" t="s">
        <v>31</v>
      </c>
      <c r="B48" s="34" t="s">
        <v>41</v>
      </c>
      <c r="C48" s="9"/>
      <c r="D48" s="9"/>
      <c r="E48" s="24" t="s">
        <v>42</v>
      </c>
      <c r="F48" s="20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4"/>
    </row>
    <row r="49" ht="15.75" customHeight="1">
      <c r="A49" s="22" t="s">
        <v>32</v>
      </c>
      <c r="B49" s="34" t="s">
        <v>41</v>
      </c>
      <c r="C49" s="9"/>
      <c r="D49" s="9"/>
      <c r="E49" s="24" t="s">
        <v>21</v>
      </c>
      <c r="F49" s="20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4"/>
    </row>
    <row r="50" ht="15.75" customHeight="1">
      <c r="A50" s="22" t="s">
        <v>33</v>
      </c>
      <c r="B50" s="34" t="s">
        <v>41</v>
      </c>
      <c r="C50" s="9"/>
      <c r="D50" s="9"/>
      <c r="E50" s="24" t="s">
        <v>21</v>
      </c>
      <c r="F50" s="20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4"/>
    </row>
    <row r="51" ht="15.75" customHeight="1">
      <c r="A51" s="22" t="s">
        <v>34</v>
      </c>
      <c r="B51" s="34" t="s">
        <v>41</v>
      </c>
      <c r="C51" s="9"/>
      <c r="D51" s="9"/>
      <c r="E51" s="35" t="s">
        <v>46</v>
      </c>
      <c r="F51" s="20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4"/>
    </row>
    <row r="52" ht="15.75" customHeight="1">
      <c r="A52" s="22" t="s">
        <v>36</v>
      </c>
      <c r="B52" s="34" t="s">
        <v>41</v>
      </c>
      <c r="C52" s="9"/>
      <c r="D52" s="9"/>
      <c r="E52" s="35" t="s">
        <v>47</v>
      </c>
      <c r="F52" s="20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4"/>
    </row>
    <row r="53" ht="15.75" customHeight="1">
      <c r="A53" s="22" t="s">
        <v>38</v>
      </c>
      <c r="B53" s="34" t="s">
        <v>41</v>
      </c>
      <c r="C53" s="9"/>
      <c r="D53" s="9"/>
      <c r="E53" s="35" t="s">
        <v>39</v>
      </c>
      <c r="F53" s="20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4"/>
    </row>
    <row r="54" ht="15.75" customHeight="1">
      <c r="A54" s="22" t="s">
        <v>48</v>
      </c>
      <c r="B54" s="34" t="s">
        <v>49</v>
      </c>
      <c r="C54" s="9"/>
      <c r="D54" s="9"/>
      <c r="E54" s="10"/>
      <c r="F54" s="20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4"/>
    </row>
    <row r="55" ht="15.75" customHeight="1">
      <c r="A55" s="22" t="s">
        <v>50</v>
      </c>
      <c r="B55" s="34">
        <v>44.63</v>
      </c>
      <c r="C55" s="9"/>
      <c r="D55" s="10"/>
      <c r="E55" s="24" t="s">
        <v>18</v>
      </c>
      <c r="F55" s="20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4"/>
    </row>
    <row r="56" ht="6.75" customHeight="1">
      <c r="A56" s="32"/>
      <c r="B56" s="9"/>
      <c r="C56" s="9"/>
      <c r="D56" s="9"/>
      <c r="E56" s="9"/>
      <c r="F56" s="20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4"/>
    </row>
    <row r="57" ht="15.75" customHeight="1">
      <c r="A57" s="18" t="s">
        <v>51</v>
      </c>
      <c r="B57" s="9"/>
      <c r="C57" s="9"/>
      <c r="D57" s="9"/>
      <c r="E57" s="10"/>
      <c r="F57" s="20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4"/>
    </row>
    <row r="58" ht="17.25" customHeight="1">
      <c r="A58" s="37" t="s">
        <v>52</v>
      </c>
      <c r="B58" s="29"/>
      <c r="C58" s="9"/>
      <c r="D58" s="9"/>
      <c r="E58" s="10"/>
      <c r="F58" s="20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4"/>
    </row>
    <row r="59" ht="15.75" customHeight="1">
      <c r="A59" s="22" t="s">
        <v>53</v>
      </c>
      <c r="B59" s="34" t="s">
        <v>54</v>
      </c>
      <c r="C59" s="9"/>
      <c r="D59" s="9"/>
      <c r="E59" s="10"/>
      <c r="F59" s="20"/>
      <c r="G59" s="20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4"/>
    </row>
    <row r="60" ht="15.75" customHeight="1">
      <c r="A60" s="22" t="s">
        <v>55</v>
      </c>
      <c r="B60" s="34" t="s">
        <v>56</v>
      </c>
      <c r="C60" s="9"/>
      <c r="D60" s="9"/>
      <c r="E60" s="10"/>
      <c r="F60" s="20"/>
      <c r="G60" s="20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4"/>
    </row>
    <row r="61" ht="15.75" customHeight="1">
      <c r="A61" s="22" t="s">
        <v>57</v>
      </c>
      <c r="B61" s="34" t="s">
        <v>58</v>
      </c>
      <c r="C61" s="9"/>
      <c r="D61" s="9"/>
      <c r="E61" s="10"/>
      <c r="F61" s="20"/>
      <c r="G61" s="20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4"/>
    </row>
    <row r="62" ht="15.75" customHeight="1">
      <c r="A62" s="22" t="s">
        <v>59</v>
      </c>
      <c r="B62" s="34">
        <v>9.0</v>
      </c>
      <c r="C62" s="9"/>
      <c r="D62" s="9"/>
      <c r="E62" s="10"/>
      <c r="F62" s="20"/>
      <c r="G62" s="20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4"/>
    </row>
    <row r="63" ht="21.0" customHeight="1">
      <c r="A63" s="22" t="s">
        <v>60</v>
      </c>
      <c r="B63" s="30">
        <v>177.8</v>
      </c>
      <c r="C63" s="24" t="s">
        <v>6</v>
      </c>
      <c r="D63" s="30">
        <v>7.0</v>
      </c>
      <c r="E63" s="24" t="s">
        <v>7</v>
      </c>
      <c r="F63" s="20"/>
      <c r="G63" s="20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4"/>
    </row>
    <row r="64" ht="29.25" customHeight="1">
      <c r="A64" s="22" t="s">
        <v>61</v>
      </c>
      <c r="B64" s="30">
        <v>842.9</v>
      </c>
      <c r="C64" s="24" t="s">
        <v>6</v>
      </c>
      <c r="D64" s="30">
        <v>33.185</v>
      </c>
      <c r="E64" s="24" t="s">
        <v>7</v>
      </c>
      <c r="F64" s="20"/>
      <c r="G64" s="20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4"/>
    </row>
    <row r="65" ht="15.75" customHeight="1">
      <c r="A65" s="22" t="s">
        <v>62</v>
      </c>
      <c r="B65" s="34">
        <v>0.0</v>
      </c>
      <c r="C65" s="9"/>
      <c r="D65" s="9"/>
      <c r="E65" s="10"/>
      <c r="F65" s="20"/>
      <c r="G65" s="20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4"/>
    </row>
    <row r="66" ht="17.25" customHeight="1">
      <c r="A66" s="37" t="s">
        <v>63</v>
      </c>
      <c r="B66" s="34"/>
      <c r="C66" s="9"/>
      <c r="D66" s="9"/>
      <c r="E66" s="10"/>
      <c r="F66" s="20"/>
      <c r="G66" s="20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4"/>
    </row>
    <row r="67" ht="15.75" customHeight="1">
      <c r="A67" s="22" t="s">
        <v>53</v>
      </c>
      <c r="B67" s="34" t="s">
        <v>54</v>
      </c>
      <c r="C67" s="9"/>
      <c r="D67" s="9"/>
      <c r="E67" s="10"/>
      <c r="F67" s="20"/>
      <c r="G67" s="20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4"/>
    </row>
    <row r="68" ht="15.75" customHeight="1">
      <c r="A68" s="22" t="s">
        <v>55</v>
      </c>
      <c r="B68" s="34" t="s">
        <v>56</v>
      </c>
      <c r="C68" s="9"/>
      <c r="D68" s="9"/>
      <c r="E68" s="10"/>
      <c r="F68" s="20"/>
      <c r="G68" s="20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4"/>
    </row>
    <row r="69" ht="15.75" customHeight="1">
      <c r="A69" s="22" t="s">
        <v>57</v>
      </c>
      <c r="B69" s="34" t="s">
        <v>58</v>
      </c>
      <c r="C69" s="9"/>
      <c r="D69" s="9"/>
      <c r="E69" s="10"/>
      <c r="F69" s="20"/>
      <c r="G69" s="20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4"/>
    </row>
    <row r="70" ht="15.75" customHeight="1">
      <c r="A70" s="22" t="s">
        <v>59</v>
      </c>
      <c r="B70" s="34">
        <v>9.0</v>
      </c>
      <c r="C70" s="9"/>
      <c r="D70" s="9"/>
      <c r="E70" s="10"/>
      <c r="F70" s="20"/>
      <c r="G70" s="20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4"/>
    </row>
    <row r="71" ht="24.0" customHeight="1">
      <c r="A71" s="22" t="s">
        <v>60</v>
      </c>
      <c r="B71" s="30">
        <v>177.8</v>
      </c>
      <c r="C71" s="24" t="s">
        <v>6</v>
      </c>
      <c r="D71" s="30">
        <v>7.0</v>
      </c>
      <c r="E71" s="24" t="s">
        <v>7</v>
      </c>
      <c r="F71" s="20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4"/>
    </row>
    <row r="72" ht="36.0" customHeight="1">
      <c r="A72" s="22" t="s">
        <v>61</v>
      </c>
      <c r="B72" s="30">
        <v>842.9</v>
      </c>
      <c r="C72" s="24" t="s">
        <v>6</v>
      </c>
      <c r="D72" s="30">
        <v>33.185</v>
      </c>
      <c r="E72" s="24" t="s">
        <v>7</v>
      </c>
      <c r="F72" s="20"/>
      <c r="G72" s="2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4"/>
    </row>
    <row r="73" ht="15.75" customHeight="1">
      <c r="A73" s="22" t="s">
        <v>62</v>
      </c>
      <c r="B73" s="34">
        <v>0.0</v>
      </c>
      <c r="C73" s="9"/>
      <c r="D73" s="9"/>
      <c r="E73" s="10"/>
      <c r="F73" s="20"/>
      <c r="G73" s="20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4"/>
    </row>
    <row r="74" ht="15.75" customHeight="1">
      <c r="A74" s="38" t="s">
        <v>64</v>
      </c>
      <c r="B74" s="9"/>
      <c r="C74" s="9"/>
      <c r="D74" s="9"/>
      <c r="E74" s="10"/>
      <c r="F74" s="20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4"/>
    </row>
    <row r="75" ht="15.75" customHeight="1">
      <c r="A75" s="31" t="s">
        <v>65</v>
      </c>
      <c r="B75" s="29" t="s">
        <v>66</v>
      </c>
      <c r="C75" s="9"/>
      <c r="D75" s="9"/>
      <c r="E75" s="10"/>
      <c r="F75" s="20"/>
      <c r="G75" s="20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4"/>
    </row>
    <row r="76" ht="15.75" customHeight="1">
      <c r="A76" s="31" t="s">
        <v>67</v>
      </c>
      <c r="B76" s="29" t="s">
        <v>68</v>
      </c>
      <c r="C76" s="9"/>
      <c r="D76" s="9"/>
      <c r="E76" s="10"/>
      <c r="F76" s="20"/>
      <c r="G76" s="20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4"/>
    </row>
    <row r="77" ht="28.5" customHeight="1">
      <c r="A77" s="31" t="s">
        <v>69</v>
      </c>
      <c r="B77" s="34" t="s">
        <v>70</v>
      </c>
      <c r="C77" s="9"/>
      <c r="D77" s="9"/>
      <c r="E77" s="10"/>
      <c r="F77" s="20"/>
      <c r="G77" s="20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4"/>
    </row>
    <row r="78" ht="15.75" customHeight="1">
      <c r="A78" s="31" t="s">
        <v>71</v>
      </c>
      <c r="B78" s="23">
        <v>57.006</v>
      </c>
      <c r="C78" s="39" t="s">
        <v>72</v>
      </c>
      <c r="D78" s="23">
        <v>15.835</v>
      </c>
      <c r="E78" s="39" t="s">
        <v>73</v>
      </c>
      <c r="F78" s="20"/>
      <c r="G78" s="20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4"/>
    </row>
    <row r="79" ht="15.75" customHeight="1">
      <c r="A79" s="31" t="s">
        <v>74</v>
      </c>
      <c r="B79" s="29">
        <v>1.533</v>
      </c>
      <c r="C79" s="9"/>
      <c r="D79" s="10"/>
      <c r="E79" s="39" t="s">
        <v>75</v>
      </c>
      <c r="F79" s="20"/>
      <c r="G79" s="20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4"/>
    </row>
    <row r="80" ht="15.75" customHeight="1">
      <c r="A80" s="31" t="s">
        <v>76</v>
      </c>
      <c r="B80" s="23">
        <v>8.99</v>
      </c>
      <c r="C80" s="40" t="s">
        <v>77</v>
      </c>
      <c r="D80" s="23">
        <v>15.827</v>
      </c>
      <c r="E80" s="39" t="s">
        <v>21</v>
      </c>
      <c r="F80" s="20"/>
      <c r="G80" s="20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4"/>
    </row>
    <row r="81" ht="15.75" customHeight="1">
      <c r="A81" s="31" t="s">
        <v>78</v>
      </c>
      <c r="B81" s="29">
        <v>11.42</v>
      </c>
      <c r="C81" s="9"/>
      <c r="D81" s="10"/>
      <c r="E81" s="39" t="s">
        <v>79</v>
      </c>
      <c r="F81" s="20"/>
      <c r="G81" s="20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4"/>
    </row>
    <row r="82" ht="15.75" customHeight="1">
      <c r="A82" s="38" t="s">
        <v>80</v>
      </c>
      <c r="B82" s="9"/>
      <c r="C82" s="9"/>
      <c r="D82" s="9"/>
      <c r="E82" s="10"/>
      <c r="F82" s="20"/>
      <c r="G82" s="20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4"/>
    </row>
    <row r="83" ht="15.75" customHeight="1">
      <c r="A83" s="31" t="s">
        <v>81</v>
      </c>
      <c r="B83" s="29" t="s">
        <v>82</v>
      </c>
      <c r="C83" s="9"/>
      <c r="D83" s="9"/>
      <c r="E83" s="10"/>
      <c r="F83" s="20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4"/>
    </row>
    <row r="84" ht="15.75" customHeight="1">
      <c r="A84" s="31" t="s">
        <v>83</v>
      </c>
      <c r="B84" s="29" t="s">
        <v>84</v>
      </c>
      <c r="C84" s="9"/>
      <c r="D84" s="9"/>
      <c r="E84" s="10"/>
      <c r="F84" s="20"/>
      <c r="G84" s="2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4"/>
    </row>
    <row r="85" ht="15.75" customHeight="1">
      <c r="A85" s="31" t="s">
        <v>85</v>
      </c>
      <c r="B85" s="29">
        <v>0.804</v>
      </c>
      <c r="C85" s="9"/>
      <c r="D85" s="10"/>
      <c r="E85" s="39" t="s">
        <v>86</v>
      </c>
      <c r="F85" s="20"/>
      <c r="G85" s="20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4"/>
    </row>
    <row r="86" ht="15.75" customHeight="1">
      <c r="A86" s="31" t="s">
        <v>87</v>
      </c>
      <c r="B86" s="29">
        <v>500.0</v>
      </c>
      <c r="C86" s="9"/>
      <c r="D86" s="9"/>
      <c r="E86" s="10"/>
      <c r="F86" s="20"/>
      <c r="G86" s="20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4"/>
    </row>
    <row r="87" ht="15.75" customHeight="1">
      <c r="A87" s="31" t="s">
        <v>88</v>
      </c>
      <c r="B87" s="29">
        <v>48.0</v>
      </c>
      <c r="C87" s="9"/>
      <c r="D87" s="10"/>
      <c r="E87" s="39" t="s">
        <v>89</v>
      </c>
      <c r="F87" s="20"/>
      <c r="G87" s="20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4"/>
    </row>
    <row r="88" ht="15.75" customHeight="1">
      <c r="A88" s="31" t="s">
        <v>90</v>
      </c>
      <c r="B88" s="29" t="s">
        <v>91</v>
      </c>
      <c r="C88" s="9"/>
      <c r="D88" s="10"/>
      <c r="E88" s="39" t="s">
        <v>92</v>
      </c>
      <c r="F88" s="20"/>
      <c r="G88" s="20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4"/>
    </row>
    <row r="89" ht="15.75" customHeight="1">
      <c r="A89" s="31" t="s">
        <v>93</v>
      </c>
      <c r="B89" s="29">
        <v>80.0</v>
      </c>
      <c r="C89" s="9"/>
      <c r="D89" s="10"/>
      <c r="E89" s="39" t="s">
        <v>21</v>
      </c>
      <c r="F89" s="20"/>
      <c r="G89" s="20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4"/>
    </row>
    <row r="90" ht="15.75" customHeight="1">
      <c r="A90" s="31" t="s">
        <v>94</v>
      </c>
      <c r="B90" s="29" t="s">
        <v>95</v>
      </c>
      <c r="C90" s="9"/>
      <c r="D90" s="9"/>
      <c r="E90" s="10"/>
      <c r="F90" s="20"/>
      <c r="G90" s="2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4"/>
    </row>
    <row r="91" ht="15.75" customHeight="1">
      <c r="A91" s="31" t="s">
        <v>96</v>
      </c>
      <c r="B91" s="29" t="s">
        <v>97</v>
      </c>
      <c r="C91" s="9"/>
      <c r="D91" s="9"/>
      <c r="E91" s="10"/>
      <c r="F91" s="20"/>
      <c r="G91" s="20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4"/>
    </row>
    <row r="92" ht="15.75" customHeight="1">
      <c r="A92" s="31" t="s">
        <v>98</v>
      </c>
      <c r="B92" s="29">
        <v>1.0</v>
      </c>
      <c r="C92" s="9"/>
      <c r="D92" s="9"/>
      <c r="E92" s="10"/>
      <c r="F92" s="20"/>
      <c r="G92" s="20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4"/>
    </row>
    <row r="93" ht="15.75" customHeight="1">
      <c r="A93" s="31" t="s">
        <v>99</v>
      </c>
      <c r="B93" s="29" t="s">
        <v>41</v>
      </c>
      <c r="C93" s="9"/>
      <c r="D93" s="10"/>
      <c r="E93" s="39" t="s">
        <v>100</v>
      </c>
      <c r="F93" s="20"/>
      <c r="G93" s="20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4"/>
    </row>
    <row r="94" ht="15.75" customHeight="1">
      <c r="A94" s="31" t="s">
        <v>101</v>
      </c>
      <c r="B94" s="29" t="s">
        <v>41</v>
      </c>
      <c r="C94" s="9"/>
      <c r="D94" s="10"/>
      <c r="E94" s="39" t="s">
        <v>102</v>
      </c>
      <c r="F94" s="20"/>
      <c r="G94" s="20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4"/>
    </row>
    <row r="95" ht="15.75" customHeight="1">
      <c r="A95" s="31" t="s">
        <v>103</v>
      </c>
      <c r="B95" s="29">
        <v>48.0</v>
      </c>
      <c r="C95" s="9"/>
      <c r="D95" s="10"/>
      <c r="E95" s="39" t="s">
        <v>100</v>
      </c>
      <c r="F95" s="20"/>
      <c r="G95" s="20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4"/>
    </row>
    <row r="96" ht="15.75" customHeight="1">
      <c r="A96" s="31" t="s">
        <v>104</v>
      </c>
      <c r="B96" s="29">
        <v>35.0</v>
      </c>
      <c r="C96" s="9"/>
      <c r="D96" s="10"/>
      <c r="E96" s="39" t="s">
        <v>102</v>
      </c>
      <c r="F96" s="20"/>
      <c r="G96" s="20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4"/>
    </row>
    <row r="97" ht="15.75" customHeight="1">
      <c r="A97" s="31" t="s">
        <v>105</v>
      </c>
      <c r="B97" s="29">
        <v>8.75</v>
      </c>
      <c r="C97" s="9"/>
      <c r="D97" s="10"/>
      <c r="E97" s="39" t="s">
        <v>106</v>
      </c>
      <c r="F97" s="20"/>
      <c r="G97" s="20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4"/>
    </row>
    <row r="98" ht="81.75" customHeight="1">
      <c r="A98" s="31" t="s">
        <v>107</v>
      </c>
      <c r="B98" s="34" t="s">
        <v>108</v>
      </c>
      <c r="C98" s="9"/>
      <c r="D98" s="9"/>
      <c r="E98" s="10"/>
      <c r="F98" s="20"/>
      <c r="G98" s="20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4"/>
    </row>
    <row r="99" ht="15.75" customHeight="1">
      <c r="A99" s="41" t="s">
        <v>59</v>
      </c>
      <c r="B99" s="34">
        <v>9.0</v>
      </c>
      <c r="C99" s="9"/>
      <c r="D99" s="9"/>
      <c r="E99" s="10"/>
      <c r="F99" s="20"/>
      <c r="G99" s="20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4"/>
    </row>
    <row r="100" ht="15.75" customHeight="1">
      <c r="A100" s="41" t="s">
        <v>109</v>
      </c>
      <c r="B100" s="30">
        <v>260.0</v>
      </c>
      <c r="C100" s="24" t="s">
        <v>6</v>
      </c>
      <c r="D100" s="30">
        <v>10.236</v>
      </c>
      <c r="E100" s="24" t="s">
        <v>7</v>
      </c>
      <c r="F100" s="20"/>
      <c r="G100" s="20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4"/>
    </row>
    <row r="101" ht="15.75" customHeight="1">
      <c r="A101" s="41" t="s">
        <v>62</v>
      </c>
      <c r="B101" s="34">
        <v>0.0</v>
      </c>
      <c r="C101" s="9"/>
      <c r="D101" s="9"/>
      <c r="E101" s="10"/>
      <c r="F101" s="20"/>
      <c r="G101" s="20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4"/>
    </row>
    <row r="102" ht="15.75" customHeight="1">
      <c r="A102" s="31" t="s">
        <v>110</v>
      </c>
      <c r="B102" s="34" t="s">
        <v>82</v>
      </c>
      <c r="C102" s="9"/>
      <c r="D102" s="9"/>
      <c r="E102" s="10"/>
      <c r="F102" s="20"/>
      <c r="G102" s="20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4"/>
    </row>
    <row r="103" ht="15.0" customHeight="1">
      <c r="A103" s="31" t="s">
        <v>111</v>
      </c>
      <c r="B103" s="34" t="s">
        <v>112</v>
      </c>
      <c r="C103" s="9"/>
      <c r="D103" s="9"/>
      <c r="E103" s="10"/>
      <c r="F103" s="20"/>
      <c r="G103" s="20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4"/>
    </row>
    <row r="104" ht="32.25" customHeight="1">
      <c r="A104" s="31" t="s">
        <v>69</v>
      </c>
      <c r="B104" s="34" t="s">
        <v>113</v>
      </c>
      <c r="C104" s="9"/>
      <c r="D104" s="9"/>
      <c r="E104" s="10"/>
      <c r="F104" s="20"/>
      <c r="G104" s="20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4"/>
    </row>
    <row r="105" ht="15.75" customHeight="1">
      <c r="A105" s="31" t="s">
        <v>71</v>
      </c>
      <c r="B105" s="23">
        <v>42.43</v>
      </c>
      <c r="C105" s="39" t="s">
        <v>72</v>
      </c>
      <c r="D105" s="23">
        <v>11.78</v>
      </c>
      <c r="E105" s="39" t="s">
        <v>73</v>
      </c>
      <c r="F105" s="20"/>
      <c r="G105" s="20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4"/>
    </row>
    <row r="106" ht="15.75" customHeight="1">
      <c r="A106" s="31" t="s">
        <v>74</v>
      </c>
      <c r="B106" s="29">
        <v>2.53</v>
      </c>
      <c r="C106" s="9"/>
      <c r="D106" s="10"/>
      <c r="E106" s="39" t="s">
        <v>114</v>
      </c>
      <c r="F106" s="20"/>
      <c r="G106" s="20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4"/>
    </row>
    <row r="107" ht="15.75" customHeight="1">
      <c r="A107" s="31" t="s">
        <v>76</v>
      </c>
      <c r="B107" s="23">
        <v>14.94</v>
      </c>
      <c r="C107" s="39" t="s">
        <v>77</v>
      </c>
      <c r="D107" s="23">
        <v>26.68</v>
      </c>
      <c r="E107" s="39" t="s">
        <v>21</v>
      </c>
      <c r="F107" s="20"/>
      <c r="G107" s="20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4"/>
    </row>
    <row r="108" ht="15.75" customHeight="1">
      <c r="A108" s="31" t="s">
        <v>78</v>
      </c>
      <c r="B108" s="29">
        <v>15.43</v>
      </c>
      <c r="C108" s="9"/>
      <c r="D108" s="10"/>
      <c r="E108" s="39" t="s">
        <v>79</v>
      </c>
      <c r="F108" s="20"/>
      <c r="G108" s="2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4"/>
    </row>
    <row r="109" ht="15.75" customHeight="1">
      <c r="A109" s="38" t="s">
        <v>115</v>
      </c>
      <c r="B109" s="9"/>
      <c r="C109" s="9"/>
      <c r="D109" s="9"/>
      <c r="E109" s="10"/>
      <c r="F109" s="20"/>
      <c r="G109" s="20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4"/>
    </row>
    <row r="110" ht="15.75" customHeight="1">
      <c r="A110" s="31" t="s">
        <v>71</v>
      </c>
      <c r="B110" s="42">
        <v>49.718</v>
      </c>
      <c r="C110" s="39" t="s">
        <v>72</v>
      </c>
      <c r="D110" s="23">
        <v>13.8</v>
      </c>
      <c r="E110" s="39" t="s">
        <v>73</v>
      </c>
      <c r="F110" s="20"/>
      <c r="G110" s="20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4"/>
    </row>
    <row r="111" ht="15.75" customHeight="1">
      <c r="A111" s="31" t="s">
        <v>74</v>
      </c>
      <c r="B111" s="43">
        <v>2.03</v>
      </c>
      <c r="C111" s="9"/>
      <c r="D111" s="10"/>
      <c r="E111" s="39" t="s">
        <v>116</v>
      </c>
      <c r="F111" s="20"/>
      <c r="G111" s="20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4"/>
    </row>
    <row r="112" ht="15.75" customHeight="1">
      <c r="A112" s="31" t="s">
        <v>76</v>
      </c>
      <c r="B112" s="42">
        <v>11.965</v>
      </c>
      <c r="C112" s="44" t="s">
        <v>77</v>
      </c>
      <c r="D112" s="42">
        <v>21.25</v>
      </c>
      <c r="E112" s="39" t="s">
        <v>21</v>
      </c>
      <c r="F112" s="20"/>
      <c r="G112" s="20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4"/>
    </row>
    <row r="113" ht="15.75" customHeight="1">
      <c r="A113" s="31" t="s">
        <v>78</v>
      </c>
      <c r="B113" s="43">
        <v>13.425</v>
      </c>
      <c r="C113" s="9"/>
      <c r="D113" s="10"/>
      <c r="E113" s="39" t="s">
        <v>79</v>
      </c>
      <c r="F113" s="20"/>
      <c r="G113" s="20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4"/>
    </row>
    <row r="114" ht="6.0" customHeight="1">
      <c r="A114" s="32"/>
      <c r="B114" s="9"/>
      <c r="C114" s="9"/>
      <c r="D114" s="9"/>
      <c r="E114" s="9"/>
      <c r="F114" s="20"/>
      <c r="G114" s="20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4"/>
    </row>
    <row r="115" ht="15.75" customHeight="1">
      <c r="A115" s="18" t="s">
        <v>117</v>
      </c>
      <c r="B115" s="9"/>
      <c r="C115" s="9"/>
      <c r="D115" s="9"/>
      <c r="E115" s="10"/>
      <c r="F115" s="20"/>
      <c r="G115" s="20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4"/>
    </row>
    <row r="116" ht="15.75" customHeight="1">
      <c r="A116" s="22" t="s">
        <v>118</v>
      </c>
      <c r="B116" s="29" t="s">
        <v>119</v>
      </c>
      <c r="C116" s="9"/>
      <c r="D116" s="9"/>
      <c r="E116" s="10"/>
      <c r="F116" s="20"/>
      <c r="G116" s="20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4"/>
    </row>
    <row r="117" ht="15.75" customHeight="1">
      <c r="A117" s="45" t="s">
        <v>120</v>
      </c>
      <c r="B117" s="9"/>
      <c r="C117" s="9"/>
      <c r="D117" s="9"/>
      <c r="E117" s="10"/>
      <c r="F117" s="20"/>
      <c r="G117" s="20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4"/>
    </row>
    <row r="118" ht="15.75" customHeight="1">
      <c r="A118" s="22" t="s">
        <v>121</v>
      </c>
      <c r="B118" s="34" t="s">
        <v>122</v>
      </c>
      <c r="C118" s="9"/>
      <c r="D118" s="9"/>
      <c r="E118" s="10"/>
      <c r="F118" s="20"/>
      <c r="G118" s="20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4"/>
    </row>
    <row r="119" ht="15.75" customHeight="1">
      <c r="A119" s="22" t="s">
        <v>123</v>
      </c>
      <c r="B119" s="34" t="s">
        <v>41</v>
      </c>
      <c r="C119" s="9"/>
      <c r="D119" s="9"/>
      <c r="E119" s="10"/>
      <c r="F119" s="20"/>
      <c r="G119" s="20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4"/>
    </row>
    <row r="120" ht="15.75" customHeight="1">
      <c r="A120" s="22" t="s">
        <v>124</v>
      </c>
      <c r="B120" s="30">
        <v>584.2</v>
      </c>
      <c r="C120" s="24" t="s">
        <v>6</v>
      </c>
      <c r="D120" s="30">
        <v>23.0</v>
      </c>
      <c r="E120" s="24" t="s">
        <v>7</v>
      </c>
      <c r="F120" s="20"/>
      <c r="G120" s="20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4"/>
    </row>
    <row r="121" ht="15.75" customHeight="1">
      <c r="A121" s="22" t="s">
        <v>125</v>
      </c>
      <c r="B121" s="30">
        <v>1102.36</v>
      </c>
      <c r="C121" s="24" t="s">
        <v>6</v>
      </c>
      <c r="D121" s="30">
        <v>43.4</v>
      </c>
      <c r="E121" s="24" t="s">
        <v>7</v>
      </c>
      <c r="F121" s="20"/>
      <c r="G121" s="20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4"/>
    </row>
    <row r="122" ht="15.75" customHeight="1">
      <c r="A122" s="22" t="s">
        <v>126</v>
      </c>
      <c r="B122" s="34">
        <v>25.0</v>
      </c>
      <c r="C122" s="9"/>
      <c r="D122" s="10"/>
      <c r="E122" s="39" t="s">
        <v>77</v>
      </c>
      <c r="F122" s="20"/>
      <c r="G122" s="20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4"/>
    </row>
    <row r="123" ht="15.75" customHeight="1">
      <c r="A123" s="22" t="s">
        <v>127</v>
      </c>
      <c r="B123" s="34">
        <v>25.0</v>
      </c>
      <c r="C123" s="9"/>
      <c r="D123" s="10"/>
      <c r="E123" s="39" t="s">
        <v>77</v>
      </c>
      <c r="F123" s="20"/>
      <c r="G123" s="20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4"/>
    </row>
    <row r="124" ht="15.75" customHeight="1">
      <c r="A124" s="22" t="s">
        <v>128</v>
      </c>
      <c r="B124" s="30">
        <v>0.0</v>
      </c>
      <c r="C124" s="24" t="s">
        <v>6</v>
      </c>
      <c r="D124" s="30">
        <v>0.0</v>
      </c>
      <c r="E124" s="24" t="s">
        <v>7</v>
      </c>
      <c r="F124" s="20"/>
      <c r="G124" s="20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4"/>
    </row>
    <row r="125" ht="15.75" customHeight="1">
      <c r="A125" s="22" t="s">
        <v>129</v>
      </c>
      <c r="B125" s="34" t="s">
        <v>130</v>
      </c>
      <c r="C125" s="9"/>
      <c r="D125" s="9"/>
      <c r="E125" s="10"/>
      <c r="F125" s="20"/>
      <c r="G125" s="20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4"/>
    </row>
    <row r="126" ht="15.75" customHeight="1">
      <c r="A126" s="22" t="s">
        <v>131</v>
      </c>
      <c r="B126" s="34" t="s">
        <v>132</v>
      </c>
      <c r="C126" s="9"/>
      <c r="D126" s="9"/>
      <c r="E126" s="10"/>
      <c r="F126" s="20"/>
      <c r="G126" s="20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4"/>
    </row>
    <row r="127" ht="15.75" customHeight="1">
      <c r="A127" s="22" t="s">
        <v>133</v>
      </c>
      <c r="B127" s="30">
        <v>325.12</v>
      </c>
      <c r="C127" s="24" t="s">
        <v>6</v>
      </c>
      <c r="D127" s="30">
        <v>12.8</v>
      </c>
      <c r="E127" s="24" t="s">
        <v>7</v>
      </c>
      <c r="F127" s="20"/>
      <c r="G127" s="20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4"/>
    </row>
    <row r="128" ht="15.75" customHeight="1">
      <c r="A128" s="22" t="s">
        <v>134</v>
      </c>
      <c r="B128" s="34" t="s">
        <v>135</v>
      </c>
      <c r="C128" s="9"/>
      <c r="D128" s="9"/>
      <c r="E128" s="10"/>
      <c r="F128" s="20"/>
      <c r="G128" s="20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4"/>
    </row>
    <row r="129" ht="15.75" customHeight="1">
      <c r="A129" s="45" t="s">
        <v>136</v>
      </c>
      <c r="B129" s="9"/>
      <c r="C129" s="9"/>
      <c r="D129" s="9"/>
      <c r="E129" s="10"/>
      <c r="F129" s="20"/>
      <c r="G129" s="20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4"/>
    </row>
    <row r="130" ht="15.75" customHeight="1">
      <c r="A130" s="22" t="s">
        <v>121</v>
      </c>
      <c r="B130" s="34" t="s">
        <v>122</v>
      </c>
      <c r="C130" s="9"/>
      <c r="D130" s="9"/>
      <c r="E130" s="10"/>
      <c r="F130" s="20"/>
      <c r="G130" s="20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4"/>
    </row>
    <row r="131" ht="15.75" customHeight="1">
      <c r="A131" s="22" t="s">
        <v>123</v>
      </c>
      <c r="B131" s="34" t="s">
        <v>41</v>
      </c>
      <c r="C131" s="9"/>
      <c r="D131" s="9"/>
      <c r="E131" s="10"/>
      <c r="F131" s="20"/>
      <c r="G131" s="20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4"/>
    </row>
    <row r="132" ht="15.75" customHeight="1">
      <c r="A132" s="22" t="s">
        <v>124</v>
      </c>
      <c r="B132" s="30">
        <v>584.2</v>
      </c>
      <c r="C132" s="24" t="s">
        <v>6</v>
      </c>
      <c r="D132" s="30">
        <v>23.0</v>
      </c>
      <c r="E132" s="24" t="s">
        <v>7</v>
      </c>
      <c r="F132" s="20"/>
      <c r="G132" s="20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4"/>
    </row>
    <row r="133" ht="15.75" customHeight="1">
      <c r="A133" s="22" t="s">
        <v>125</v>
      </c>
      <c r="B133" s="30">
        <v>1102.36</v>
      </c>
      <c r="C133" s="24" t="s">
        <v>6</v>
      </c>
      <c r="D133" s="30">
        <v>43.4</v>
      </c>
      <c r="E133" s="24" t="s">
        <v>7</v>
      </c>
      <c r="F133" s="20"/>
      <c r="G133" s="20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4"/>
    </row>
    <row r="134" ht="15.75" customHeight="1">
      <c r="A134" s="22" t="s">
        <v>126</v>
      </c>
      <c r="B134" s="34">
        <v>25.0</v>
      </c>
      <c r="C134" s="9"/>
      <c r="D134" s="10"/>
      <c r="E134" s="39" t="s">
        <v>77</v>
      </c>
      <c r="F134" s="20"/>
      <c r="G134" s="20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4"/>
    </row>
    <row r="135" ht="15.75" customHeight="1">
      <c r="A135" s="22" t="s">
        <v>127</v>
      </c>
      <c r="B135" s="34">
        <v>25.0</v>
      </c>
      <c r="C135" s="9"/>
      <c r="D135" s="10"/>
      <c r="E135" s="39" t="s">
        <v>77</v>
      </c>
      <c r="F135" s="20"/>
      <c r="G135" s="20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4"/>
    </row>
    <row r="136" ht="15.75" customHeight="1">
      <c r="A136" s="22" t="s">
        <v>128</v>
      </c>
      <c r="B136" s="30">
        <v>0.0</v>
      </c>
      <c r="C136" s="24" t="s">
        <v>6</v>
      </c>
      <c r="D136" s="30">
        <v>0.0</v>
      </c>
      <c r="E136" s="24" t="s">
        <v>7</v>
      </c>
      <c r="F136" s="20"/>
      <c r="G136" s="20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4"/>
    </row>
    <row r="137" ht="15.0" customHeight="1">
      <c r="A137" s="22" t="s">
        <v>129</v>
      </c>
      <c r="B137" s="34" t="s">
        <v>130</v>
      </c>
      <c r="C137" s="9"/>
      <c r="D137" s="9"/>
      <c r="E137" s="10"/>
      <c r="F137" s="20"/>
      <c r="G137" s="20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4"/>
    </row>
    <row r="138" ht="15.75" customHeight="1">
      <c r="A138" s="22" t="s">
        <v>131</v>
      </c>
      <c r="B138" s="34" t="s">
        <v>132</v>
      </c>
      <c r="C138" s="9"/>
      <c r="D138" s="9"/>
      <c r="E138" s="10"/>
      <c r="F138" s="20"/>
      <c r="G138" s="20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4"/>
    </row>
    <row r="139" ht="15.75" customHeight="1">
      <c r="A139" s="22" t="s">
        <v>133</v>
      </c>
      <c r="B139" s="30">
        <v>325.12</v>
      </c>
      <c r="C139" s="24" t="s">
        <v>6</v>
      </c>
      <c r="D139" s="30">
        <v>12.8</v>
      </c>
      <c r="E139" s="24" t="s">
        <v>7</v>
      </c>
      <c r="F139" s="20"/>
      <c r="G139" s="20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4"/>
    </row>
    <row r="140" ht="15.0" customHeight="1">
      <c r="A140" s="22" t="s">
        <v>134</v>
      </c>
      <c r="B140" s="34" t="s">
        <v>135</v>
      </c>
      <c r="C140" s="9"/>
      <c r="D140" s="9"/>
      <c r="E140" s="10"/>
      <c r="F140" s="20"/>
      <c r="G140" s="20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4"/>
    </row>
    <row r="141" ht="6.75" customHeight="1">
      <c r="A141" s="32"/>
      <c r="B141" s="9"/>
      <c r="C141" s="9"/>
      <c r="D141" s="9"/>
      <c r="E141" s="9"/>
      <c r="F141" s="20"/>
      <c r="G141" s="20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4"/>
    </row>
    <row r="142" ht="15.75" customHeight="1">
      <c r="A142" s="18" t="s">
        <v>137</v>
      </c>
      <c r="B142" s="9"/>
      <c r="C142" s="9"/>
      <c r="D142" s="9"/>
      <c r="E142" s="10"/>
      <c r="F142" s="20"/>
      <c r="G142" s="20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4"/>
    </row>
    <row r="143" ht="15.75" customHeight="1">
      <c r="A143" s="22" t="s">
        <v>138</v>
      </c>
      <c r="B143" s="34" t="s">
        <v>139</v>
      </c>
      <c r="C143" s="9"/>
      <c r="D143" s="9"/>
      <c r="E143" s="10"/>
      <c r="F143" s="20"/>
      <c r="G143" s="20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4"/>
    </row>
    <row r="144" ht="15.75" customHeight="1">
      <c r="A144" s="22" t="s">
        <v>140</v>
      </c>
      <c r="B144" s="34" t="s">
        <v>141</v>
      </c>
      <c r="C144" s="9"/>
      <c r="D144" s="9"/>
      <c r="E144" s="10"/>
      <c r="F144" s="20"/>
      <c r="G144" s="20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4"/>
    </row>
    <row r="145" ht="15.75" customHeight="1">
      <c r="A145" s="22" t="s">
        <v>142</v>
      </c>
      <c r="B145" s="34" t="s">
        <v>143</v>
      </c>
      <c r="C145" s="9"/>
      <c r="D145" s="9"/>
      <c r="E145" s="10"/>
      <c r="F145" s="20"/>
      <c r="G145" s="20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4"/>
    </row>
    <row r="146" ht="15.75" customHeight="1">
      <c r="A146" s="22" t="s">
        <v>144</v>
      </c>
      <c r="B146" s="34" t="s">
        <v>145</v>
      </c>
      <c r="C146" s="9"/>
      <c r="D146" s="9"/>
      <c r="E146" s="10"/>
      <c r="F146" s="20"/>
      <c r="G146" s="20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4"/>
    </row>
    <row r="147" ht="15.75" customHeight="1">
      <c r="A147" s="22" t="s">
        <v>146</v>
      </c>
      <c r="B147" s="34" t="s">
        <v>147</v>
      </c>
      <c r="C147" s="9"/>
      <c r="D147" s="9"/>
      <c r="E147" s="10"/>
      <c r="F147" s="20"/>
      <c r="G147" s="20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4"/>
    </row>
    <row r="148" ht="15.75" customHeight="1">
      <c r="A148" s="22" t="s">
        <v>148</v>
      </c>
      <c r="B148" s="34" t="s">
        <v>41</v>
      </c>
      <c r="C148" s="9"/>
      <c r="D148" s="9"/>
      <c r="E148" s="10"/>
      <c r="F148" s="20"/>
      <c r="G148" s="20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4"/>
    </row>
    <row r="149" ht="15.75" customHeight="1">
      <c r="A149" s="22" t="s">
        <v>149</v>
      </c>
      <c r="B149" s="34">
        <v>0.2315</v>
      </c>
      <c r="C149" s="9"/>
      <c r="D149" s="9"/>
      <c r="E149" s="10"/>
      <c r="F149" s="20"/>
      <c r="G149" s="20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4"/>
    </row>
    <row r="150" ht="15.75" customHeight="1">
      <c r="A150" s="22" t="s">
        <v>150</v>
      </c>
      <c r="B150" s="34" t="s">
        <v>151</v>
      </c>
      <c r="C150" s="9"/>
      <c r="D150" s="9"/>
      <c r="E150" s="10"/>
      <c r="F150" s="20"/>
      <c r="G150" s="20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4"/>
    </row>
    <row r="151" ht="15.75" customHeight="1">
      <c r="A151" s="22" t="s">
        <v>152</v>
      </c>
      <c r="B151" s="30" t="s">
        <v>153</v>
      </c>
      <c r="C151" s="24" t="s">
        <v>154</v>
      </c>
      <c r="D151" s="30" t="s">
        <v>155</v>
      </c>
      <c r="E151" s="24" t="s">
        <v>156</v>
      </c>
      <c r="F151" s="20"/>
      <c r="G151" s="20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4"/>
    </row>
    <row r="152" ht="6.0" customHeight="1">
      <c r="A152" s="32"/>
      <c r="B152" s="9"/>
      <c r="C152" s="9"/>
      <c r="D152" s="9"/>
      <c r="E152" s="9"/>
      <c r="F152" s="20"/>
      <c r="G152" s="20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4"/>
    </row>
    <row r="153" ht="15.75" customHeight="1">
      <c r="A153" s="18" t="s">
        <v>157</v>
      </c>
      <c r="B153" s="9"/>
      <c r="C153" s="9"/>
      <c r="D153" s="9"/>
      <c r="E153" s="10"/>
      <c r="F153" s="20"/>
      <c r="G153" s="20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4"/>
    </row>
    <row r="154" ht="15.75" customHeight="1">
      <c r="A154" s="22" t="s">
        <v>158</v>
      </c>
      <c r="B154" s="34" t="s">
        <v>159</v>
      </c>
      <c r="C154" s="9"/>
      <c r="D154" s="9"/>
      <c r="E154" s="10"/>
      <c r="F154" s="20"/>
      <c r="G154" s="20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4"/>
    </row>
    <row r="155" ht="15.75" customHeight="1">
      <c r="A155" s="22" t="s">
        <v>160</v>
      </c>
      <c r="B155" s="34" t="s">
        <v>161</v>
      </c>
      <c r="C155" s="9"/>
      <c r="D155" s="9"/>
      <c r="E155" s="10"/>
      <c r="F155" s="20"/>
      <c r="G155" s="20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4"/>
    </row>
    <row r="156" ht="15.75" customHeight="1">
      <c r="A156" s="22" t="s">
        <v>162</v>
      </c>
      <c r="B156" s="30">
        <v>36.0</v>
      </c>
      <c r="C156" s="24" t="s">
        <v>6</v>
      </c>
      <c r="D156" s="30">
        <v>1.41732</v>
      </c>
      <c r="E156" s="24" t="s">
        <v>7</v>
      </c>
      <c r="F156" s="20"/>
      <c r="G156" s="20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4"/>
    </row>
    <row r="157" ht="15.75" customHeight="1">
      <c r="A157" s="22" t="s">
        <v>163</v>
      </c>
      <c r="B157" s="30">
        <v>36.0</v>
      </c>
      <c r="C157" s="24" t="s">
        <v>6</v>
      </c>
      <c r="D157" s="30">
        <v>1.41732</v>
      </c>
      <c r="E157" s="24" t="s">
        <v>7</v>
      </c>
      <c r="F157" s="20"/>
      <c r="G157" s="20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4"/>
    </row>
    <row r="158" ht="15.75" customHeight="1">
      <c r="A158" s="22" t="s">
        <v>164</v>
      </c>
      <c r="B158" s="30">
        <v>23.76</v>
      </c>
      <c r="C158" s="24" t="s">
        <v>6</v>
      </c>
      <c r="D158" s="30">
        <v>0.935</v>
      </c>
      <c r="E158" s="24" t="s">
        <v>7</v>
      </c>
      <c r="F158" s="20"/>
      <c r="G158" s="20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4"/>
    </row>
    <row r="159" ht="15.75" customHeight="1">
      <c r="A159" s="22" t="s">
        <v>165</v>
      </c>
      <c r="B159" s="46">
        <v>25.2</v>
      </c>
      <c r="C159" s="24" t="s">
        <v>6</v>
      </c>
      <c r="D159" s="30">
        <v>1.1</v>
      </c>
      <c r="E159" s="24" t="s">
        <v>7</v>
      </c>
      <c r="F159" s="20"/>
      <c r="G159" s="20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4"/>
    </row>
    <row r="160" ht="15.75" customHeight="1">
      <c r="A160" s="22" t="s">
        <v>166</v>
      </c>
      <c r="B160" s="34">
        <v>0.0</v>
      </c>
      <c r="C160" s="9"/>
      <c r="D160" s="10"/>
      <c r="E160" s="39" t="s">
        <v>77</v>
      </c>
      <c r="F160" s="20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4"/>
    </row>
    <row r="161" ht="15.75" customHeight="1">
      <c r="A161" s="22" t="s">
        <v>167</v>
      </c>
      <c r="B161" s="34">
        <v>-1.0</v>
      </c>
      <c r="C161" s="9"/>
      <c r="D161" s="10"/>
      <c r="E161" s="39" t="s">
        <v>77</v>
      </c>
      <c r="F161" s="20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4"/>
    </row>
    <row r="162" ht="15.75" customHeight="1">
      <c r="A162" s="22" t="s">
        <v>168</v>
      </c>
      <c r="B162" s="34">
        <v>0.0</v>
      </c>
      <c r="C162" s="9"/>
      <c r="D162" s="10"/>
      <c r="E162" s="39" t="s">
        <v>77</v>
      </c>
      <c r="F162" s="20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4"/>
    </row>
    <row r="163" ht="15.75" customHeight="1">
      <c r="A163" s="22" t="s">
        <v>169</v>
      </c>
      <c r="B163" s="47">
        <v>508.0</v>
      </c>
      <c r="C163" s="24" t="s">
        <v>6</v>
      </c>
      <c r="D163" s="30">
        <v>20.0</v>
      </c>
      <c r="E163" s="24" t="s">
        <v>7</v>
      </c>
      <c r="F163" s="20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4"/>
    </row>
    <row r="164" ht="15.75" customHeight="1">
      <c r="A164" s="22" t="s">
        <v>170</v>
      </c>
      <c r="B164" s="48">
        <v>457.2</v>
      </c>
      <c r="C164" s="24" t="s">
        <v>6</v>
      </c>
      <c r="D164" s="30">
        <v>18.0</v>
      </c>
      <c r="E164" s="24" t="s">
        <v>7</v>
      </c>
      <c r="F164" s="20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4"/>
    </row>
    <row r="165" ht="15.75" customHeight="1">
      <c r="A165" s="22" t="s">
        <v>171</v>
      </c>
      <c r="B165" s="48">
        <v>38.1</v>
      </c>
      <c r="C165" s="24" t="s">
        <v>6</v>
      </c>
      <c r="D165" s="30">
        <v>1.5</v>
      </c>
      <c r="E165" s="24" t="s">
        <v>7</v>
      </c>
      <c r="F165" s="20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4"/>
    </row>
    <row r="166" ht="15.75" customHeight="1">
      <c r="A166" s="22" t="s">
        <v>172</v>
      </c>
      <c r="B166" s="48">
        <v>660.4</v>
      </c>
      <c r="C166" s="24" t="s">
        <v>6</v>
      </c>
      <c r="D166" s="30">
        <v>26.0</v>
      </c>
      <c r="E166" s="24" t="s">
        <v>7</v>
      </c>
      <c r="F166" s="20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4"/>
    </row>
    <row r="167" ht="15.75" customHeight="1">
      <c r="A167" s="22" t="s">
        <v>173</v>
      </c>
      <c r="B167" s="48">
        <v>609.6</v>
      </c>
      <c r="C167" s="24" t="s">
        <v>6</v>
      </c>
      <c r="D167" s="30">
        <v>24.0</v>
      </c>
      <c r="E167" s="24" t="s">
        <v>7</v>
      </c>
      <c r="F167" s="20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4"/>
    </row>
    <row r="168" ht="15.75" customHeight="1">
      <c r="A168" s="22" t="s">
        <v>174</v>
      </c>
      <c r="B168" s="30">
        <v>44.45</v>
      </c>
      <c r="C168" s="24" t="s">
        <v>6</v>
      </c>
      <c r="D168" s="30">
        <v>1.75</v>
      </c>
      <c r="E168" s="24" t="s">
        <v>7</v>
      </c>
      <c r="F168" s="20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4"/>
    </row>
    <row r="169" ht="15.75" customHeight="1">
      <c r="A169" s="49" t="s">
        <v>175</v>
      </c>
      <c r="B169" s="23">
        <v>220.976</v>
      </c>
      <c r="C169" s="39" t="s">
        <v>18</v>
      </c>
      <c r="D169" s="23">
        <v>59.024</v>
      </c>
      <c r="E169" s="39" t="s">
        <v>18</v>
      </c>
      <c r="F169" s="20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4"/>
    </row>
    <row r="170" ht="15.75" customHeight="1">
      <c r="A170" s="50"/>
      <c r="B170" s="30">
        <v>78.92</v>
      </c>
      <c r="C170" s="24" t="s">
        <v>21</v>
      </c>
      <c r="D170" s="23">
        <v>21.08</v>
      </c>
      <c r="E170" s="24" t="s">
        <v>21</v>
      </c>
      <c r="F170" s="20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4"/>
    </row>
    <row r="171" ht="15.75" customHeight="1">
      <c r="A171" s="49" t="s">
        <v>176</v>
      </c>
      <c r="B171" s="23">
        <v>178.08</v>
      </c>
      <c r="C171" s="39" t="s">
        <v>18</v>
      </c>
      <c r="D171" s="23">
        <v>101.92</v>
      </c>
      <c r="E171" s="39" t="s">
        <v>18</v>
      </c>
      <c r="F171" s="20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4"/>
    </row>
    <row r="172" ht="15.75" customHeight="1">
      <c r="A172" s="50"/>
      <c r="B172" s="30">
        <v>63.6</v>
      </c>
      <c r="C172" s="24" t="s">
        <v>21</v>
      </c>
      <c r="D172" s="23">
        <v>36.4</v>
      </c>
      <c r="E172" s="24" t="s">
        <v>21</v>
      </c>
      <c r="F172" s="20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4"/>
    </row>
    <row r="173" ht="15.75" customHeight="1">
      <c r="A173" s="22" t="s">
        <v>177</v>
      </c>
      <c r="B173" s="34">
        <v>111.501</v>
      </c>
      <c r="C173" s="9"/>
      <c r="D173" s="10"/>
      <c r="E173" s="39" t="s">
        <v>18</v>
      </c>
      <c r="F173" s="20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4"/>
    </row>
    <row r="174" ht="15.75" customHeight="1">
      <c r="A174" s="22" t="s">
        <v>178</v>
      </c>
      <c r="B174" s="34">
        <v>6.529</v>
      </c>
      <c r="C174" s="9"/>
      <c r="D174" s="10"/>
      <c r="E174" s="39" t="s">
        <v>18</v>
      </c>
      <c r="F174" s="20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4"/>
    </row>
    <row r="175" ht="32.25" customHeight="1">
      <c r="A175" s="22" t="s">
        <v>179</v>
      </c>
      <c r="B175" s="30">
        <v>649.6</v>
      </c>
      <c r="C175" s="24" t="s">
        <v>6</v>
      </c>
      <c r="D175" s="30">
        <v>25.574803</v>
      </c>
      <c r="E175" s="24" t="s">
        <v>7</v>
      </c>
      <c r="F175" s="20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4"/>
    </row>
    <row r="176" ht="6.0" customHeight="1">
      <c r="A176" s="32"/>
      <c r="B176" s="9"/>
      <c r="C176" s="9"/>
      <c r="D176" s="9"/>
      <c r="E176" s="9"/>
      <c r="F176" s="20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4"/>
    </row>
    <row r="177" ht="15.75" customHeight="1">
      <c r="A177" s="18" t="s">
        <v>180</v>
      </c>
      <c r="B177" s="9"/>
      <c r="C177" s="9"/>
      <c r="D177" s="9"/>
      <c r="E177" s="10"/>
      <c r="F177" s="20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4"/>
    </row>
    <row r="178" ht="15.75" customHeight="1">
      <c r="A178" s="22" t="s">
        <v>181</v>
      </c>
      <c r="B178" s="34" t="s">
        <v>182</v>
      </c>
      <c r="C178" s="9"/>
      <c r="D178" s="9"/>
      <c r="E178" s="10"/>
      <c r="F178" s="20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4"/>
    </row>
    <row r="179" ht="15.75" customHeight="1">
      <c r="A179" s="22" t="s">
        <v>183</v>
      </c>
      <c r="B179" s="34" t="s">
        <v>182</v>
      </c>
      <c r="C179" s="9"/>
      <c r="D179" s="9"/>
      <c r="E179" s="10"/>
      <c r="F179" s="20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4"/>
    </row>
    <row r="180" ht="15.75" customHeight="1">
      <c r="A180" s="22" t="s">
        <v>184</v>
      </c>
      <c r="B180" s="34" t="s">
        <v>185</v>
      </c>
      <c r="C180" s="9"/>
      <c r="D180" s="9"/>
      <c r="E180" s="10"/>
      <c r="F180" s="20"/>
      <c r="G180" s="20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4"/>
    </row>
    <row r="181" ht="15.75" customHeight="1">
      <c r="A181" s="22" t="s">
        <v>186</v>
      </c>
      <c r="B181" s="30">
        <v>160.0</v>
      </c>
      <c r="C181" s="24" t="s">
        <v>6</v>
      </c>
      <c r="D181" s="30">
        <v>6.29</v>
      </c>
      <c r="E181" s="24" t="s">
        <v>7</v>
      </c>
      <c r="F181" s="20"/>
      <c r="G181" s="20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4"/>
    </row>
    <row r="182" ht="15.75" customHeight="1">
      <c r="A182" s="22" t="s">
        <v>187</v>
      </c>
      <c r="B182" s="30">
        <v>160.0</v>
      </c>
      <c r="C182" s="24" t="s">
        <v>6</v>
      </c>
      <c r="D182" s="30">
        <v>6.29</v>
      </c>
      <c r="E182" s="24" t="s">
        <v>7</v>
      </c>
      <c r="F182" s="20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4"/>
    </row>
    <row r="183" ht="31.5" customHeight="1">
      <c r="A183" s="22" t="s">
        <v>188</v>
      </c>
      <c r="B183" s="34" t="s">
        <v>189</v>
      </c>
      <c r="C183" s="9"/>
      <c r="D183" s="9"/>
      <c r="E183" s="10"/>
      <c r="F183" s="20"/>
      <c r="G183" s="5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4"/>
    </row>
    <row r="184" ht="31.5" customHeight="1">
      <c r="A184" s="22" t="s">
        <v>190</v>
      </c>
      <c r="B184" s="34" t="s">
        <v>189</v>
      </c>
      <c r="C184" s="9"/>
      <c r="D184" s="9"/>
      <c r="E184" s="10"/>
      <c r="F184" s="20"/>
      <c r="G184" s="5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4"/>
    </row>
    <row r="185" ht="15.75" customHeight="1">
      <c r="A185" s="22" t="s">
        <v>191</v>
      </c>
      <c r="B185" s="34">
        <v>4.721</v>
      </c>
      <c r="C185" s="9"/>
      <c r="D185" s="10"/>
      <c r="E185" s="39" t="s">
        <v>154</v>
      </c>
      <c r="F185" s="20"/>
      <c r="G185" s="20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4"/>
    </row>
    <row r="186" ht="18.0" customHeight="1">
      <c r="A186" s="22" t="s">
        <v>192</v>
      </c>
      <c r="B186" s="34">
        <v>12.544</v>
      </c>
      <c r="C186" s="9"/>
      <c r="D186" s="10"/>
      <c r="E186" s="39" t="s">
        <v>154</v>
      </c>
      <c r="F186" s="20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4"/>
    </row>
    <row r="187" ht="6.75" customHeight="1">
      <c r="A187" s="32"/>
      <c r="B187" s="9"/>
      <c r="C187" s="9"/>
      <c r="D187" s="9"/>
      <c r="E187" s="9"/>
      <c r="F187" s="20"/>
      <c r="G187" s="20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4"/>
    </row>
    <row r="188" ht="15.75" customHeight="1">
      <c r="A188" s="18" t="s">
        <v>193</v>
      </c>
      <c r="B188" s="9"/>
      <c r="C188" s="9"/>
      <c r="D188" s="9"/>
      <c r="E188" s="10"/>
      <c r="F188" s="20"/>
      <c r="G188" s="20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4"/>
    </row>
    <row r="189" ht="35.25" customHeight="1">
      <c r="A189" s="52" t="s">
        <v>194</v>
      </c>
      <c r="B189" s="34" t="s">
        <v>195</v>
      </c>
      <c r="C189" s="9"/>
      <c r="D189" s="9"/>
      <c r="E189" s="10"/>
      <c r="F189" s="20"/>
      <c r="G189" s="20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4"/>
    </row>
    <row r="190" ht="35.25" customHeight="1">
      <c r="A190" s="22" t="s">
        <v>196</v>
      </c>
      <c r="B190" s="34" t="s">
        <v>197</v>
      </c>
      <c r="C190" s="9"/>
      <c r="D190" s="9"/>
      <c r="E190" s="10"/>
      <c r="F190" s="20"/>
      <c r="G190" s="20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4"/>
    </row>
    <row r="191" ht="45.0" customHeight="1">
      <c r="A191" s="22" t="s">
        <v>198</v>
      </c>
      <c r="B191" s="34" t="s">
        <v>199</v>
      </c>
      <c r="C191" s="9"/>
      <c r="D191" s="9"/>
      <c r="E191" s="10"/>
      <c r="F191" s="20"/>
      <c r="G191" s="20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4"/>
    </row>
    <row r="192" ht="4.5" customHeight="1">
      <c r="A192" s="32"/>
      <c r="B192" s="9"/>
      <c r="C192" s="9"/>
      <c r="D192" s="9"/>
      <c r="E192" s="9"/>
      <c r="F192" s="20"/>
      <c r="G192" s="20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4"/>
    </row>
    <row r="193" ht="15.75" customHeight="1">
      <c r="A193" s="53"/>
      <c r="B193" s="54"/>
      <c r="C193" s="21"/>
      <c r="D193" s="21"/>
      <c r="E193" s="21"/>
      <c r="F193" s="20"/>
      <c r="G193" s="20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4"/>
    </row>
    <row r="194" ht="15.75" customHeight="1">
      <c r="A194" s="53"/>
      <c r="B194" s="54"/>
      <c r="C194" s="21"/>
      <c r="D194" s="21"/>
      <c r="E194" s="21"/>
      <c r="F194" s="20"/>
      <c r="G194" s="20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4"/>
    </row>
    <row r="195" ht="15.75" customHeight="1">
      <c r="A195" s="53"/>
      <c r="B195" s="54"/>
      <c r="C195" s="21"/>
      <c r="D195" s="21"/>
      <c r="E195" s="21"/>
      <c r="F195" s="20"/>
      <c r="G195" s="20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4"/>
    </row>
    <row r="196" ht="15.75" customHeight="1">
      <c r="A196" s="53"/>
      <c r="B196" s="54"/>
      <c r="C196" s="21"/>
      <c r="D196" s="21"/>
      <c r="E196" s="21"/>
      <c r="F196" s="20"/>
      <c r="G196" s="20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4"/>
    </row>
    <row r="197" ht="15.75" customHeight="1">
      <c r="A197" s="53"/>
      <c r="B197" s="54"/>
      <c r="C197" s="21"/>
      <c r="D197" s="21"/>
      <c r="E197" s="21"/>
      <c r="F197" s="20"/>
      <c r="G197" s="20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4"/>
    </row>
    <row r="198" ht="15.75" customHeight="1">
      <c r="A198" s="53"/>
      <c r="B198" s="54"/>
      <c r="C198" s="21"/>
      <c r="D198" s="21"/>
      <c r="E198" s="21"/>
      <c r="F198" s="20"/>
      <c r="G198" s="20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4"/>
    </row>
    <row r="199" ht="15.75" customHeight="1">
      <c r="A199" s="53"/>
      <c r="B199" s="54"/>
      <c r="C199" s="21"/>
      <c r="D199" s="21"/>
      <c r="E199" s="21"/>
      <c r="F199" s="20"/>
      <c r="G199" s="20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4"/>
    </row>
    <row r="200" ht="15.75" customHeight="1">
      <c r="A200" s="53"/>
      <c r="B200" s="54"/>
      <c r="C200" s="21"/>
      <c r="D200" s="21"/>
      <c r="E200" s="21"/>
      <c r="F200" s="20"/>
      <c r="G200" s="20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4"/>
    </row>
    <row r="201" ht="15.75" customHeight="1">
      <c r="A201" s="53"/>
      <c r="B201" s="54"/>
      <c r="C201" s="21"/>
      <c r="D201" s="21"/>
      <c r="E201" s="21"/>
      <c r="F201" s="20"/>
      <c r="G201" s="20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4"/>
    </row>
    <row r="202" ht="15.75" customHeight="1">
      <c r="A202" s="53"/>
      <c r="B202" s="54"/>
      <c r="C202" s="21"/>
      <c r="D202" s="21"/>
      <c r="E202" s="21"/>
      <c r="F202" s="20"/>
      <c r="G202" s="20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4"/>
    </row>
    <row r="203" ht="15.75" customHeight="1">
      <c r="A203" s="53"/>
      <c r="B203" s="54"/>
      <c r="C203" s="21"/>
      <c r="D203" s="21"/>
      <c r="E203" s="21"/>
      <c r="F203" s="20"/>
      <c r="G203" s="20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4"/>
    </row>
    <row r="204" ht="15.75" customHeight="1">
      <c r="A204" s="53"/>
      <c r="B204" s="54"/>
      <c r="C204" s="21"/>
      <c r="D204" s="21"/>
      <c r="E204" s="21"/>
      <c r="F204" s="20"/>
      <c r="G204" s="20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4"/>
    </row>
    <row r="205" ht="15.75" customHeight="1">
      <c r="A205" s="53"/>
      <c r="B205" s="54"/>
      <c r="C205" s="21"/>
      <c r="D205" s="21"/>
      <c r="E205" s="21"/>
      <c r="F205" s="20"/>
      <c r="G205" s="20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4"/>
    </row>
    <row r="206" ht="15.75" customHeight="1">
      <c r="A206" s="53"/>
      <c r="B206" s="54"/>
      <c r="C206" s="21"/>
      <c r="D206" s="21"/>
      <c r="E206" s="21"/>
      <c r="F206" s="20"/>
      <c r="G206" s="20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4"/>
    </row>
    <row r="207" ht="15.75" customHeight="1">
      <c r="A207" s="53"/>
      <c r="B207" s="54"/>
      <c r="C207" s="21"/>
      <c r="D207" s="21"/>
      <c r="E207" s="21"/>
      <c r="F207" s="20"/>
      <c r="G207" s="20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4"/>
    </row>
    <row r="208" ht="15.75" customHeight="1">
      <c r="A208" s="53"/>
      <c r="B208" s="54"/>
      <c r="C208" s="21"/>
      <c r="D208" s="21"/>
      <c r="E208" s="21"/>
      <c r="F208" s="20"/>
      <c r="G208" s="20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4"/>
    </row>
    <row r="209" ht="15.75" customHeight="1">
      <c r="A209" s="53"/>
      <c r="B209" s="54"/>
      <c r="C209" s="21"/>
      <c r="D209" s="21"/>
      <c r="E209" s="21"/>
      <c r="F209" s="20"/>
      <c r="G209" s="20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4"/>
    </row>
    <row r="210" ht="15.75" customHeight="1">
      <c r="A210" s="53"/>
      <c r="B210" s="54"/>
      <c r="C210" s="21"/>
      <c r="D210" s="21"/>
      <c r="E210" s="21"/>
      <c r="F210" s="20"/>
      <c r="G210" s="20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4"/>
    </row>
    <row r="211" ht="15.75" customHeight="1">
      <c r="A211" s="53"/>
      <c r="B211" s="54"/>
      <c r="C211" s="21"/>
      <c r="D211" s="21"/>
      <c r="E211" s="21"/>
      <c r="F211" s="20"/>
      <c r="G211" s="20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4"/>
    </row>
    <row r="212" ht="15.75" customHeight="1">
      <c r="A212" s="53"/>
      <c r="B212" s="54"/>
      <c r="C212" s="21"/>
      <c r="D212" s="21"/>
      <c r="E212" s="21"/>
      <c r="F212" s="20"/>
      <c r="G212" s="20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4"/>
    </row>
    <row r="213" ht="15.75" customHeight="1">
      <c r="A213" s="53"/>
      <c r="B213" s="54"/>
      <c r="C213" s="21"/>
      <c r="D213" s="21"/>
      <c r="E213" s="21"/>
      <c r="F213" s="20"/>
      <c r="G213" s="20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4"/>
    </row>
    <row r="214" ht="15.75" customHeight="1">
      <c r="A214" s="53"/>
      <c r="B214" s="54"/>
      <c r="C214" s="21"/>
      <c r="D214" s="21"/>
      <c r="E214" s="21"/>
      <c r="F214" s="20"/>
      <c r="G214" s="20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4"/>
    </row>
    <row r="215" ht="15.75" customHeight="1">
      <c r="A215" s="53"/>
      <c r="B215" s="54"/>
      <c r="C215" s="21"/>
      <c r="D215" s="21"/>
      <c r="E215" s="21"/>
      <c r="F215" s="20"/>
      <c r="G215" s="20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4"/>
    </row>
    <row r="216" ht="15.75" customHeight="1">
      <c r="A216" s="53"/>
      <c r="B216" s="54"/>
      <c r="C216" s="21"/>
      <c r="D216" s="21"/>
      <c r="E216" s="21"/>
      <c r="F216" s="20"/>
      <c r="G216" s="20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4"/>
    </row>
    <row r="217" ht="15.75" customHeight="1">
      <c r="A217" s="53"/>
      <c r="B217" s="54"/>
      <c r="C217" s="21"/>
      <c r="D217" s="21"/>
      <c r="E217" s="21"/>
      <c r="F217" s="20"/>
      <c r="G217" s="20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4"/>
    </row>
    <row r="218" ht="15.75" customHeight="1">
      <c r="A218" s="53"/>
      <c r="B218" s="54"/>
      <c r="C218" s="21"/>
      <c r="D218" s="21"/>
      <c r="E218" s="21"/>
      <c r="F218" s="20"/>
      <c r="G218" s="20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4"/>
    </row>
    <row r="219" ht="15.75" customHeight="1">
      <c r="A219" s="53"/>
      <c r="B219" s="54"/>
      <c r="C219" s="21"/>
      <c r="D219" s="21"/>
      <c r="E219" s="21"/>
      <c r="F219" s="20"/>
      <c r="G219" s="20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4"/>
    </row>
    <row r="220" ht="15.75" customHeight="1">
      <c r="A220" s="53"/>
      <c r="B220" s="54"/>
      <c r="C220" s="21"/>
      <c r="D220" s="21"/>
      <c r="E220" s="21"/>
      <c r="F220" s="20"/>
      <c r="G220" s="20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4"/>
    </row>
    <row r="221" ht="15.75" customHeight="1">
      <c r="A221" s="53"/>
      <c r="B221" s="54"/>
      <c r="C221" s="21"/>
      <c r="D221" s="21"/>
      <c r="E221" s="21"/>
      <c r="F221" s="20"/>
      <c r="G221" s="20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4"/>
    </row>
    <row r="222" ht="15.75" customHeight="1">
      <c r="A222" s="53"/>
      <c r="B222" s="54"/>
      <c r="C222" s="21"/>
      <c r="D222" s="21"/>
      <c r="E222" s="21"/>
      <c r="F222" s="20"/>
      <c r="G222" s="20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4"/>
    </row>
    <row r="223" ht="15.75" customHeight="1">
      <c r="A223" s="53"/>
      <c r="B223" s="54"/>
      <c r="C223" s="21"/>
      <c r="D223" s="21"/>
      <c r="E223" s="21"/>
      <c r="F223" s="20"/>
      <c r="G223" s="20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4"/>
    </row>
    <row r="224" ht="15.75" customHeight="1">
      <c r="A224" s="53"/>
      <c r="B224" s="54"/>
      <c r="C224" s="21"/>
      <c r="D224" s="21"/>
      <c r="E224" s="21"/>
      <c r="F224" s="20"/>
      <c r="G224" s="20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4"/>
    </row>
    <row r="225" ht="15.75" customHeight="1">
      <c r="A225" s="53"/>
      <c r="B225" s="54"/>
      <c r="C225" s="21"/>
      <c r="D225" s="21"/>
      <c r="E225" s="21"/>
      <c r="F225" s="20"/>
      <c r="G225" s="20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4"/>
    </row>
    <row r="226" ht="15.75" customHeight="1">
      <c r="A226" s="53"/>
      <c r="B226" s="54"/>
      <c r="C226" s="21"/>
      <c r="D226" s="21"/>
      <c r="E226" s="21"/>
      <c r="F226" s="20"/>
      <c r="G226" s="20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4"/>
    </row>
    <row r="227" ht="15.75" customHeight="1">
      <c r="A227" s="53"/>
      <c r="B227" s="54"/>
      <c r="C227" s="21"/>
      <c r="D227" s="21"/>
      <c r="E227" s="21"/>
      <c r="F227" s="20"/>
      <c r="G227" s="20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4"/>
    </row>
    <row r="228" ht="15.75" customHeight="1">
      <c r="A228" s="53"/>
      <c r="B228" s="54"/>
      <c r="C228" s="21"/>
      <c r="D228" s="21"/>
      <c r="E228" s="21"/>
      <c r="F228" s="20"/>
      <c r="G228" s="20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4"/>
    </row>
    <row r="229" ht="15.75" customHeight="1">
      <c r="A229" s="53"/>
      <c r="B229" s="54"/>
      <c r="C229" s="21"/>
      <c r="D229" s="21"/>
      <c r="E229" s="21"/>
      <c r="F229" s="20"/>
      <c r="G229" s="2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4"/>
    </row>
    <row r="230" ht="15.75" customHeight="1">
      <c r="A230" s="53"/>
      <c r="B230" s="54"/>
      <c r="C230" s="21"/>
      <c r="D230" s="21"/>
      <c r="E230" s="21"/>
      <c r="F230" s="20"/>
      <c r="G230" s="20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4"/>
    </row>
    <row r="231" ht="15.75" customHeight="1">
      <c r="A231" s="53"/>
      <c r="B231" s="54"/>
      <c r="C231" s="21"/>
      <c r="D231" s="21"/>
      <c r="E231" s="21"/>
      <c r="F231" s="20"/>
      <c r="G231" s="2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4"/>
    </row>
    <row r="232" ht="15.75" customHeight="1">
      <c r="A232" s="53"/>
      <c r="B232" s="54"/>
      <c r="C232" s="21"/>
      <c r="D232" s="21"/>
      <c r="E232" s="21"/>
      <c r="F232" s="20"/>
      <c r="G232" s="2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4"/>
    </row>
    <row r="233" ht="15.75" customHeight="1">
      <c r="A233" s="53"/>
      <c r="B233" s="54"/>
      <c r="C233" s="21"/>
      <c r="D233" s="21"/>
      <c r="E233" s="21"/>
      <c r="F233" s="20"/>
      <c r="G233" s="2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4"/>
    </row>
    <row r="234" ht="15.75" customHeight="1">
      <c r="A234" s="53"/>
      <c r="B234" s="54"/>
      <c r="C234" s="21"/>
      <c r="D234" s="21"/>
      <c r="E234" s="21"/>
      <c r="F234" s="20"/>
      <c r="G234" s="2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4"/>
    </row>
    <row r="235" ht="15.75" customHeight="1">
      <c r="A235" s="53"/>
      <c r="B235" s="54"/>
      <c r="C235" s="21"/>
      <c r="D235" s="21"/>
      <c r="E235" s="21"/>
      <c r="F235" s="20"/>
      <c r="G235" s="2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4"/>
    </row>
    <row r="236" ht="15.75" customHeight="1">
      <c r="A236" s="53"/>
      <c r="B236" s="54"/>
      <c r="C236" s="21"/>
      <c r="D236" s="21"/>
      <c r="E236" s="21"/>
      <c r="F236" s="20"/>
      <c r="G236" s="2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4"/>
    </row>
    <row r="237" ht="15.75" customHeight="1">
      <c r="A237" s="53"/>
      <c r="B237" s="54"/>
      <c r="C237" s="21"/>
      <c r="D237" s="21"/>
      <c r="E237" s="21"/>
      <c r="F237" s="20"/>
      <c r="G237" s="2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4"/>
    </row>
    <row r="238" ht="15.75" customHeight="1">
      <c r="A238" s="53"/>
      <c r="B238" s="54"/>
      <c r="C238" s="21"/>
      <c r="D238" s="21"/>
      <c r="E238" s="21"/>
      <c r="F238" s="20"/>
      <c r="G238" s="2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4"/>
    </row>
    <row r="239" ht="15.75" customHeight="1">
      <c r="A239" s="53"/>
      <c r="B239" s="54"/>
      <c r="C239" s="21"/>
      <c r="D239" s="21"/>
      <c r="E239" s="21"/>
      <c r="F239" s="20"/>
      <c r="G239" s="2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4"/>
    </row>
    <row r="240" ht="15.75" customHeight="1">
      <c r="A240" s="53"/>
      <c r="B240" s="54"/>
      <c r="C240" s="21"/>
      <c r="D240" s="21"/>
      <c r="E240" s="21"/>
      <c r="F240" s="20"/>
      <c r="G240" s="2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4"/>
    </row>
    <row r="241" ht="15.75" customHeight="1">
      <c r="A241" s="53"/>
      <c r="B241" s="54"/>
      <c r="C241" s="21"/>
      <c r="D241" s="21"/>
      <c r="E241" s="21"/>
      <c r="F241" s="20"/>
      <c r="G241" s="2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4"/>
    </row>
    <row r="242" ht="15.75" customHeight="1">
      <c r="A242" s="53"/>
      <c r="B242" s="54"/>
      <c r="C242" s="21"/>
      <c r="D242" s="21"/>
      <c r="E242" s="21"/>
      <c r="F242" s="20"/>
      <c r="G242" s="2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4"/>
    </row>
    <row r="243" ht="15.75" customHeight="1">
      <c r="A243" s="53"/>
      <c r="B243" s="54"/>
      <c r="C243" s="21"/>
      <c r="D243" s="21"/>
      <c r="E243" s="21"/>
      <c r="F243" s="20"/>
      <c r="G243" s="2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4"/>
    </row>
    <row r="244" ht="15.75" customHeight="1">
      <c r="A244" s="53"/>
      <c r="B244" s="54"/>
      <c r="C244" s="21"/>
      <c r="D244" s="21"/>
      <c r="E244" s="21"/>
      <c r="F244" s="20"/>
      <c r="G244" s="20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4"/>
    </row>
    <row r="245" ht="15.75" customHeight="1">
      <c r="A245" s="53"/>
      <c r="B245" s="54"/>
      <c r="C245" s="21"/>
      <c r="D245" s="21"/>
      <c r="E245" s="21"/>
      <c r="F245" s="20"/>
      <c r="G245" s="20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4"/>
    </row>
    <row r="246" ht="15.75" customHeight="1">
      <c r="A246" s="53"/>
      <c r="B246" s="54"/>
      <c r="C246" s="21"/>
      <c r="D246" s="21"/>
      <c r="E246" s="21"/>
      <c r="F246" s="20"/>
      <c r="G246" s="20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4"/>
    </row>
    <row r="247" ht="15.75" customHeight="1">
      <c r="A247" s="53"/>
      <c r="B247" s="54"/>
      <c r="C247" s="21"/>
      <c r="D247" s="21"/>
      <c r="E247" s="21"/>
      <c r="F247" s="20"/>
      <c r="G247" s="20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4"/>
    </row>
    <row r="248" ht="15.75" customHeight="1">
      <c r="A248" s="53"/>
      <c r="B248" s="54"/>
      <c r="C248" s="21"/>
      <c r="D248" s="21"/>
      <c r="E248" s="21"/>
      <c r="F248" s="20"/>
      <c r="G248" s="20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4"/>
    </row>
    <row r="249" ht="15.75" customHeight="1">
      <c r="A249" s="53"/>
      <c r="B249" s="54"/>
      <c r="C249" s="21"/>
      <c r="D249" s="21"/>
      <c r="E249" s="21"/>
      <c r="F249" s="20"/>
      <c r="G249" s="20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4"/>
    </row>
    <row r="250" ht="15.75" customHeight="1">
      <c r="A250" s="53"/>
      <c r="B250" s="54"/>
      <c r="C250" s="21"/>
      <c r="D250" s="21"/>
      <c r="E250" s="21"/>
      <c r="F250" s="20"/>
      <c r="G250" s="20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4"/>
    </row>
    <row r="251" ht="15.75" customHeight="1">
      <c r="A251" s="53"/>
      <c r="B251" s="54"/>
      <c r="C251" s="21"/>
      <c r="D251" s="21"/>
      <c r="E251" s="21"/>
      <c r="F251" s="20"/>
      <c r="G251" s="20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4"/>
    </row>
    <row r="252" ht="15.75" customHeight="1">
      <c r="A252" s="53"/>
      <c r="B252" s="54"/>
      <c r="C252" s="21"/>
      <c r="D252" s="21"/>
      <c r="E252" s="21"/>
      <c r="F252" s="20"/>
      <c r="G252" s="20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4"/>
    </row>
    <row r="253" ht="15.75" customHeight="1">
      <c r="A253" s="53"/>
      <c r="B253" s="54"/>
      <c r="C253" s="21"/>
      <c r="D253" s="21"/>
      <c r="E253" s="21"/>
      <c r="F253" s="20"/>
      <c r="G253" s="20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4"/>
    </row>
    <row r="254" ht="15.75" customHeight="1">
      <c r="A254" s="53"/>
      <c r="B254" s="54"/>
      <c r="C254" s="21"/>
      <c r="D254" s="21"/>
      <c r="E254" s="21"/>
      <c r="F254" s="20"/>
      <c r="G254" s="20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4"/>
    </row>
    <row r="255" ht="15.75" customHeight="1">
      <c r="A255" s="53"/>
      <c r="B255" s="54"/>
      <c r="C255" s="21"/>
      <c r="D255" s="21"/>
      <c r="E255" s="21"/>
      <c r="F255" s="20"/>
      <c r="G255" s="20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4"/>
    </row>
    <row r="256" ht="15.75" customHeight="1">
      <c r="A256" s="53"/>
      <c r="B256" s="54"/>
      <c r="C256" s="21"/>
      <c r="D256" s="21"/>
      <c r="E256" s="21"/>
      <c r="F256" s="20"/>
      <c r="G256" s="20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4"/>
    </row>
    <row r="257" ht="15.75" customHeight="1">
      <c r="A257" s="53"/>
      <c r="B257" s="54"/>
      <c r="C257" s="21"/>
      <c r="D257" s="21"/>
      <c r="E257" s="21"/>
      <c r="F257" s="20"/>
      <c r="G257" s="20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4"/>
    </row>
    <row r="258" ht="15.75" customHeight="1">
      <c r="A258" s="53"/>
      <c r="B258" s="54"/>
      <c r="C258" s="21"/>
      <c r="D258" s="21"/>
      <c r="E258" s="21"/>
      <c r="F258" s="20"/>
      <c r="G258" s="20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4"/>
    </row>
    <row r="259" ht="15.75" customHeight="1">
      <c r="A259" s="53"/>
      <c r="B259" s="54"/>
      <c r="C259" s="21"/>
      <c r="D259" s="21"/>
      <c r="E259" s="21"/>
      <c r="F259" s="20"/>
      <c r="G259" s="20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4"/>
    </row>
    <row r="260" ht="15.75" customHeight="1">
      <c r="A260" s="53"/>
      <c r="B260" s="54"/>
      <c r="C260" s="21"/>
      <c r="D260" s="21"/>
      <c r="E260" s="21"/>
      <c r="F260" s="20"/>
      <c r="G260" s="20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4"/>
    </row>
    <row r="261" ht="15.75" customHeight="1">
      <c r="A261" s="53"/>
      <c r="B261" s="54"/>
      <c r="C261" s="21"/>
      <c r="D261" s="21"/>
      <c r="E261" s="21"/>
      <c r="F261" s="20"/>
      <c r="G261" s="20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4"/>
    </row>
    <row r="262" ht="15.75" customHeight="1">
      <c r="A262" s="53"/>
      <c r="B262" s="54"/>
      <c r="C262" s="21"/>
      <c r="D262" s="21"/>
      <c r="E262" s="21"/>
      <c r="F262" s="20"/>
      <c r="G262" s="20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4"/>
    </row>
    <row r="263" ht="15.75" customHeight="1">
      <c r="A263" s="53"/>
      <c r="B263" s="54"/>
      <c r="C263" s="21"/>
      <c r="D263" s="21"/>
      <c r="E263" s="21"/>
      <c r="F263" s="20"/>
      <c r="G263" s="20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4"/>
    </row>
    <row r="264" ht="15.75" customHeight="1">
      <c r="A264" s="53"/>
      <c r="B264" s="54"/>
      <c r="C264" s="21"/>
      <c r="D264" s="21"/>
      <c r="E264" s="21"/>
      <c r="F264" s="20"/>
      <c r="G264" s="20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4"/>
    </row>
    <row r="265" ht="15.75" customHeight="1">
      <c r="A265" s="53"/>
      <c r="B265" s="54"/>
      <c r="C265" s="21"/>
      <c r="D265" s="21"/>
      <c r="E265" s="21"/>
      <c r="F265" s="20"/>
      <c r="G265" s="20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4"/>
    </row>
    <row r="266" ht="15.75" customHeight="1">
      <c r="A266" s="53"/>
      <c r="B266" s="54"/>
      <c r="C266" s="21"/>
      <c r="D266" s="21"/>
      <c r="E266" s="21"/>
      <c r="F266" s="20"/>
      <c r="G266" s="20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4"/>
    </row>
    <row r="267" ht="15.75" customHeight="1">
      <c r="A267" s="53"/>
      <c r="B267" s="54"/>
      <c r="C267" s="21"/>
      <c r="D267" s="21"/>
      <c r="E267" s="21"/>
      <c r="F267" s="20"/>
      <c r="G267" s="2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4"/>
    </row>
    <row r="268" ht="15.75" customHeight="1">
      <c r="A268" s="53"/>
      <c r="B268" s="54"/>
      <c r="C268" s="21"/>
      <c r="D268" s="21"/>
      <c r="E268" s="21"/>
      <c r="F268" s="20"/>
      <c r="G268" s="20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4"/>
    </row>
    <row r="269" ht="15.75" customHeight="1">
      <c r="A269" s="53"/>
      <c r="B269" s="54"/>
      <c r="C269" s="21"/>
      <c r="D269" s="21"/>
      <c r="E269" s="21"/>
      <c r="F269" s="20"/>
      <c r="G269" s="20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4"/>
    </row>
    <row r="270" ht="15.75" customHeight="1">
      <c r="A270" s="53"/>
      <c r="B270" s="54"/>
      <c r="C270" s="21"/>
      <c r="D270" s="21"/>
      <c r="E270" s="21"/>
      <c r="F270" s="20"/>
      <c r="G270" s="20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4"/>
    </row>
    <row r="271" ht="15.75" customHeight="1">
      <c r="A271" s="53"/>
      <c r="B271" s="54"/>
      <c r="C271" s="21"/>
      <c r="D271" s="21"/>
      <c r="E271" s="21"/>
      <c r="F271" s="20"/>
      <c r="G271" s="20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4"/>
    </row>
    <row r="272" ht="15.75" customHeight="1">
      <c r="A272" s="53"/>
      <c r="B272" s="54"/>
      <c r="C272" s="21"/>
      <c r="D272" s="21"/>
      <c r="E272" s="21"/>
      <c r="F272" s="20"/>
      <c r="G272" s="20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4"/>
    </row>
    <row r="273" ht="15.75" customHeight="1">
      <c r="A273" s="53"/>
      <c r="B273" s="54"/>
      <c r="C273" s="21"/>
      <c r="D273" s="21"/>
      <c r="E273" s="21"/>
      <c r="F273" s="20"/>
      <c r="G273" s="20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4"/>
    </row>
    <row r="274" ht="15.75" customHeight="1">
      <c r="A274" s="53"/>
      <c r="B274" s="54"/>
      <c r="C274" s="21"/>
      <c r="D274" s="21"/>
      <c r="E274" s="21"/>
      <c r="F274" s="20"/>
      <c r="G274" s="20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4"/>
    </row>
    <row r="275" ht="15.75" customHeight="1">
      <c r="A275" s="53"/>
      <c r="B275" s="54"/>
      <c r="C275" s="21"/>
      <c r="D275" s="21"/>
      <c r="E275" s="21"/>
      <c r="F275" s="20"/>
      <c r="G275" s="20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4"/>
    </row>
    <row r="276" ht="15.75" customHeight="1">
      <c r="A276" s="53"/>
      <c r="B276" s="54"/>
      <c r="C276" s="21"/>
      <c r="D276" s="21"/>
      <c r="E276" s="21"/>
      <c r="F276" s="20"/>
      <c r="G276" s="20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4"/>
    </row>
    <row r="277" ht="15.75" customHeight="1">
      <c r="A277" s="53"/>
      <c r="B277" s="54"/>
      <c r="C277" s="21"/>
      <c r="D277" s="21"/>
      <c r="E277" s="21"/>
      <c r="F277" s="20"/>
      <c r="G277" s="20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4"/>
    </row>
    <row r="278" ht="15.75" customHeight="1">
      <c r="A278" s="53"/>
      <c r="B278" s="54"/>
      <c r="C278" s="21"/>
      <c r="D278" s="21"/>
      <c r="E278" s="21"/>
      <c r="F278" s="20"/>
      <c r="G278" s="20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4"/>
    </row>
    <row r="279" ht="15.75" customHeight="1">
      <c r="A279" s="53"/>
      <c r="B279" s="54"/>
      <c r="C279" s="21"/>
      <c r="D279" s="21"/>
      <c r="E279" s="21"/>
      <c r="F279" s="20"/>
      <c r="G279" s="20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4"/>
    </row>
    <row r="280" ht="15.75" customHeight="1">
      <c r="A280" s="53"/>
      <c r="B280" s="54"/>
      <c r="C280" s="21"/>
      <c r="D280" s="21"/>
      <c r="E280" s="21"/>
      <c r="F280" s="20"/>
      <c r="G280" s="20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4"/>
    </row>
    <row r="281" ht="15.75" customHeight="1">
      <c r="A281" s="53"/>
      <c r="B281" s="54"/>
      <c r="C281" s="21"/>
      <c r="D281" s="21"/>
      <c r="E281" s="21"/>
      <c r="F281" s="20"/>
      <c r="G281" s="20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4"/>
    </row>
    <row r="282" ht="15.75" customHeight="1">
      <c r="A282" s="53"/>
      <c r="B282" s="54"/>
      <c r="C282" s="21"/>
      <c r="D282" s="21"/>
      <c r="E282" s="21"/>
      <c r="F282" s="20"/>
      <c r="G282" s="20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4"/>
    </row>
    <row r="283" ht="15.75" customHeight="1">
      <c r="A283" s="53"/>
      <c r="B283" s="54"/>
      <c r="C283" s="21"/>
      <c r="D283" s="21"/>
      <c r="E283" s="21"/>
      <c r="F283" s="20"/>
      <c r="G283" s="20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4"/>
    </row>
    <row r="284" ht="15.75" customHeight="1">
      <c r="A284" s="53"/>
      <c r="B284" s="54"/>
      <c r="C284" s="21"/>
      <c r="D284" s="21"/>
      <c r="E284" s="21"/>
      <c r="F284" s="20"/>
      <c r="G284" s="20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4"/>
    </row>
    <row r="285" ht="15.75" customHeight="1">
      <c r="A285" s="53"/>
      <c r="B285" s="54"/>
      <c r="C285" s="21"/>
      <c r="D285" s="21"/>
      <c r="E285" s="21"/>
      <c r="F285" s="20"/>
      <c r="G285" s="20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4"/>
    </row>
    <row r="286" ht="15.75" customHeight="1">
      <c r="A286" s="53"/>
      <c r="B286" s="54"/>
      <c r="C286" s="21"/>
      <c r="D286" s="21"/>
      <c r="E286" s="21"/>
      <c r="F286" s="20"/>
      <c r="G286" s="20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4"/>
    </row>
    <row r="287" ht="15.75" customHeight="1">
      <c r="A287" s="53"/>
      <c r="B287" s="54"/>
      <c r="C287" s="21"/>
      <c r="D287" s="21"/>
      <c r="E287" s="21"/>
      <c r="F287" s="20"/>
      <c r="G287" s="20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4"/>
    </row>
    <row r="288" ht="15.75" customHeight="1">
      <c r="A288" s="53"/>
      <c r="B288" s="54"/>
      <c r="C288" s="21"/>
      <c r="D288" s="21"/>
      <c r="E288" s="21"/>
      <c r="F288" s="20"/>
      <c r="G288" s="20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4"/>
    </row>
    <row r="289" ht="15.75" customHeight="1">
      <c r="A289" s="53"/>
      <c r="B289" s="54"/>
      <c r="C289" s="21"/>
      <c r="D289" s="21"/>
      <c r="E289" s="21"/>
      <c r="F289" s="20"/>
      <c r="G289" s="20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4"/>
    </row>
    <row r="290" ht="15.75" customHeight="1">
      <c r="A290" s="53"/>
      <c r="B290" s="54"/>
      <c r="C290" s="21"/>
      <c r="D290" s="21"/>
      <c r="E290" s="21"/>
      <c r="F290" s="20"/>
      <c r="G290" s="20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4"/>
    </row>
    <row r="291" ht="15.75" customHeight="1">
      <c r="A291" s="53"/>
      <c r="B291" s="54"/>
      <c r="C291" s="21"/>
      <c r="D291" s="21"/>
      <c r="E291" s="21"/>
      <c r="F291" s="20"/>
      <c r="G291" s="20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4"/>
    </row>
    <row r="292" ht="15.75" customHeight="1">
      <c r="A292" s="53"/>
      <c r="B292" s="54"/>
      <c r="C292" s="21"/>
      <c r="D292" s="21"/>
      <c r="E292" s="21"/>
      <c r="F292" s="20"/>
      <c r="G292" s="20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4"/>
    </row>
    <row r="293" ht="15.75" customHeight="1">
      <c r="A293" s="53"/>
      <c r="B293" s="54"/>
      <c r="C293" s="21"/>
      <c r="D293" s="21"/>
      <c r="E293" s="21"/>
      <c r="F293" s="20"/>
      <c r="G293" s="20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4"/>
    </row>
    <row r="294" ht="15.75" customHeight="1">
      <c r="A294" s="53"/>
      <c r="B294" s="54"/>
      <c r="C294" s="21"/>
      <c r="D294" s="21"/>
      <c r="E294" s="21"/>
      <c r="F294" s="20"/>
      <c r="G294" s="20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4"/>
    </row>
    <row r="295" ht="15.75" customHeight="1">
      <c r="A295" s="53"/>
      <c r="B295" s="54"/>
      <c r="C295" s="21"/>
      <c r="D295" s="21"/>
      <c r="E295" s="21"/>
      <c r="F295" s="20"/>
      <c r="G295" s="20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4"/>
    </row>
    <row r="296" ht="15.75" customHeight="1">
      <c r="A296" s="53"/>
      <c r="B296" s="54"/>
      <c r="C296" s="21"/>
      <c r="D296" s="21"/>
      <c r="E296" s="21"/>
      <c r="F296" s="20"/>
      <c r="G296" s="20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4"/>
    </row>
    <row r="297" ht="15.75" customHeight="1">
      <c r="A297" s="53"/>
      <c r="B297" s="54"/>
      <c r="C297" s="21"/>
      <c r="D297" s="21"/>
      <c r="E297" s="21"/>
      <c r="F297" s="20"/>
      <c r="G297" s="20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4"/>
    </row>
    <row r="298" ht="15.75" customHeight="1">
      <c r="A298" s="53"/>
      <c r="B298" s="54"/>
      <c r="C298" s="21"/>
      <c r="D298" s="21"/>
      <c r="E298" s="21"/>
      <c r="F298" s="20"/>
      <c r="G298" s="20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4"/>
    </row>
    <row r="299" ht="15.75" customHeight="1">
      <c r="A299" s="53"/>
      <c r="B299" s="54"/>
      <c r="C299" s="21"/>
      <c r="D299" s="21"/>
      <c r="E299" s="21"/>
      <c r="F299" s="20"/>
      <c r="G299" s="20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4"/>
    </row>
    <row r="300" ht="15.75" customHeight="1">
      <c r="A300" s="53"/>
      <c r="B300" s="54"/>
      <c r="C300" s="21"/>
      <c r="D300" s="21"/>
      <c r="E300" s="21"/>
      <c r="F300" s="20"/>
      <c r="G300" s="20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4"/>
    </row>
    <row r="301" ht="15.75" customHeight="1">
      <c r="A301" s="53"/>
      <c r="B301" s="54"/>
      <c r="C301" s="21"/>
      <c r="D301" s="21"/>
      <c r="E301" s="21"/>
      <c r="F301" s="20"/>
      <c r="G301" s="20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4"/>
    </row>
    <row r="302" ht="15.75" customHeight="1">
      <c r="A302" s="53"/>
      <c r="B302" s="54"/>
      <c r="C302" s="21"/>
      <c r="D302" s="21"/>
      <c r="E302" s="21"/>
      <c r="F302" s="20"/>
      <c r="G302" s="20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4"/>
    </row>
    <row r="303" ht="15.75" customHeight="1">
      <c r="A303" s="53"/>
      <c r="B303" s="54"/>
      <c r="C303" s="21"/>
      <c r="D303" s="21"/>
      <c r="E303" s="21"/>
      <c r="F303" s="20"/>
      <c r="G303" s="20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4"/>
    </row>
    <row r="304" ht="15.75" customHeight="1">
      <c r="A304" s="53"/>
      <c r="B304" s="54"/>
      <c r="C304" s="21"/>
      <c r="D304" s="21"/>
      <c r="E304" s="21"/>
      <c r="F304" s="20"/>
      <c r="G304" s="20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4"/>
    </row>
    <row r="305" ht="15.75" customHeight="1">
      <c r="A305" s="53"/>
      <c r="B305" s="54"/>
      <c r="C305" s="21"/>
      <c r="D305" s="21"/>
      <c r="E305" s="21"/>
      <c r="F305" s="20"/>
      <c r="G305" s="20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4"/>
    </row>
    <row r="306" ht="15.75" customHeight="1">
      <c r="A306" s="53"/>
      <c r="B306" s="54"/>
      <c r="C306" s="21"/>
      <c r="D306" s="21"/>
      <c r="E306" s="21"/>
      <c r="F306" s="20"/>
      <c r="G306" s="20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4"/>
    </row>
    <row r="307" ht="15.75" customHeight="1">
      <c r="A307" s="53"/>
      <c r="B307" s="54"/>
      <c r="C307" s="21"/>
      <c r="D307" s="21"/>
      <c r="E307" s="21"/>
      <c r="F307" s="20"/>
      <c r="G307" s="20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4"/>
    </row>
    <row r="308" ht="15.75" customHeight="1">
      <c r="A308" s="53"/>
      <c r="B308" s="54"/>
      <c r="C308" s="21"/>
      <c r="D308" s="21"/>
      <c r="E308" s="21"/>
      <c r="F308" s="20"/>
      <c r="G308" s="20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4"/>
    </row>
    <row r="309" ht="15.75" customHeight="1">
      <c r="A309" s="53"/>
      <c r="B309" s="54"/>
      <c r="C309" s="21"/>
      <c r="D309" s="21"/>
      <c r="E309" s="21"/>
      <c r="F309" s="20"/>
      <c r="G309" s="20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4"/>
    </row>
    <row r="310" ht="15.75" customHeight="1">
      <c r="A310" s="53"/>
      <c r="B310" s="54"/>
      <c r="C310" s="21"/>
      <c r="D310" s="21"/>
      <c r="E310" s="21"/>
      <c r="F310" s="20"/>
      <c r="G310" s="20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4"/>
    </row>
    <row r="311" ht="15.75" customHeight="1">
      <c r="A311" s="53"/>
      <c r="B311" s="54"/>
      <c r="C311" s="21"/>
      <c r="D311" s="21"/>
      <c r="E311" s="21"/>
      <c r="F311" s="20"/>
      <c r="G311" s="20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4"/>
    </row>
    <row r="312" ht="15.75" customHeight="1">
      <c r="A312" s="53"/>
      <c r="B312" s="54"/>
      <c r="C312" s="21"/>
      <c r="D312" s="21"/>
      <c r="E312" s="21"/>
      <c r="F312" s="20"/>
      <c r="G312" s="20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4"/>
    </row>
    <row r="313" ht="15.75" customHeight="1">
      <c r="A313" s="53"/>
      <c r="B313" s="54"/>
      <c r="C313" s="21"/>
      <c r="D313" s="21"/>
      <c r="E313" s="21"/>
      <c r="F313" s="20"/>
      <c r="G313" s="20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4"/>
    </row>
    <row r="314" ht="15.75" customHeight="1">
      <c r="A314" s="53"/>
      <c r="B314" s="54"/>
      <c r="C314" s="21"/>
      <c r="D314" s="21"/>
      <c r="E314" s="21"/>
      <c r="F314" s="20"/>
      <c r="G314" s="20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4"/>
    </row>
    <row r="315" ht="15.75" customHeight="1">
      <c r="A315" s="53"/>
      <c r="B315" s="54"/>
      <c r="C315" s="21"/>
      <c r="D315" s="21"/>
      <c r="E315" s="21"/>
      <c r="F315" s="20"/>
      <c r="G315" s="20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4"/>
    </row>
    <row r="316" ht="15.75" customHeight="1">
      <c r="A316" s="53"/>
      <c r="B316" s="54"/>
      <c r="C316" s="21"/>
      <c r="D316" s="21"/>
      <c r="E316" s="21"/>
      <c r="F316" s="20"/>
      <c r="G316" s="20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4"/>
    </row>
    <row r="317" ht="15.75" customHeight="1">
      <c r="A317" s="53"/>
      <c r="B317" s="54"/>
      <c r="C317" s="21"/>
      <c r="D317" s="21"/>
      <c r="E317" s="21"/>
      <c r="F317" s="20"/>
      <c r="G317" s="20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4"/>
    </row>
    <row r="318" ht="15.75" customHeight="1">
      <c r="A318" s="53"/>
      <c r="B318" s="54"/>
      <c r="C318" s="21"/>
      <c r="D318" s="21"/>
      <c r="E318" s="21"/>
      <c r="F318" s="20"/>
      <c r="G318" s="20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4"/>
    </row>
    <row r="319" ht="15.75" customHeight="1">
      <c r="A319" s="53"/>
      <c r="B319" s="54"/>
      <c r="C319" s="21"/>
      <c r="D319" s="21"/>
      <c r="E319" s="21"/>
      <c r="F319" s="20"/>
      <c r="G319" s="20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4"/>
    </row>
    <row r="320" ht="15.75" customHeight="1">
      <c r="A320" s="53"/>
      <c r="B320" s="54"/>
      <c r="C320" s="21"/>
      <c r="D320" s="21"/>
      <c r="E320" s="21"/>
      <c r="F320" s="20"/>
      <c r="G320" s="20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4"/>
    </row>
    <row r="321" ht="15.75" customHeight="1">
      <c r="A321" s="53"/>
      <c r="B321" s="54"/>
      <c r="C321" s="21"/>
      <c r="D321" s="21"/>
      <c r="E321" s="21"/>
      <c r="F321" s="20"/>
      <c r="G321" s="20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4"/>
    </row>
    <row r="322" ht="15.75" customHeight="1">
      <c r="A322" s="53"/>
      <c r="B322" s="54"/>
      <c r="C322" s="21"/>
      <c r="D322" s="21"/>
      <c r="E322" s="21"/>
      <c r="F322" s="20"/>
      <c r="G322" s="20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4"/>
    </row>
    <row r="323" ht="15.75" customHeight="1">
      <c r="A323" s="53"/>
      <c r="B323" s="54"/>
      <c r="C323" s="21"/>
      <c r="D323" s="21"/>
      <c r="E323" s="21"/>
      <c r="F323" s="20"/>
      <c r="G323" s="20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4"/>
    </row>
    <row r="324" ht="15.75" customHeight="1">
      <c r="A324" s="53"/>
      <c r="B324" s="54"/>
      <c r="C324" s="21"/>
      <c r="D324" s="21"/>
      <c r="E324" s="21"/>
      <c r="F324" s="20"/>
      <c r="G324" s="20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4"/>
    </row>
    <row r="325" ht="15.75" customHeight="1">
      <c r="A325" s="53"/>
      <c r="B325" s="54"/>
      <c r="C325" s="21"/>
      <c r="D325" s="21"/>
      <c r="E325" s="21"/>
      <c r="F325" s="20"/>
      <c r="G325" s="20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4"/>
    </row>
    <row r="326" ht="15.75" customHeight="1">
      <c r="A326" s="53"/>
      <c r="B326" s="54"/>
      <c r="C326" s="21"/>
      <c r="D326" s="21"/>
      <c r="E326" s="21"/>
      <c r="F326" s="20"/>
      <c r="G326" s="20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4"/>
    </row>
    <row r="327" ht="15.75" customHeight="1">
      <c r="A327" s="53"/>
      <c r="B327" s="54"/>
      <c r="C327" s="21"/>
      <c r="D327" s="21"/>
      <c r="E327" s="21"/>
      <c r="F327" s="20"/>
      <c r="G327" s="20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4"/>
    </row>
    <row r="328" ht="15.75" customHeight="1">
      <c r="A328" s="53"/>
      <c r="B328" s="54"/>
      <c r="C328" s="21"/>
      <c r="D328" s="21"/>
      <c r="E328" s="21"/>
      <c r="F328" s="20"/>
      <c r="G328" s="20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4"/>
    </row>
    <row r="329" ht="15.75" customHeight="1">
      <c r="A329" s="53"/>
      <c r="B329" s="54"/>
      <c r="C329" s="21"/>
      <c r="D329" s="21"/>
      <c r="E329" s="21"/>
      <c r="F329" s="20"/>
      <c r="G329" s="20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4"/>
    </row>
    <row r="330" ht="15.75" customHeight="1">
      <c r="A330" s="53"/>
      <c r="B330" s="54"/>
      <c r="C330" s="21"/>
      <c r="D330" s="21"/>
      <c r="E330" s="21"/>
      <c r="F330" s="20"/>
      <c r="G330" s="20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4"/>
    </row>
    <row r="331" ht="15.75" customHeight="1">
      <c r="A331" s="53"/>
      <c r="B331" s="54"/>
      <c r="C331" s="21"/>
      <c r="D331" s="21"/>
      <c r="E331" s="21"/>
      <c r="F331" s="20"/>
      <c r="G331" s="20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4"/>
    </row>
    <row r="332" ht="15.75" customHeight="1">
      <c r="A332" s="53"/>
      <c r="B332" s="54"/>
      <c r="C332" s="21"/>
      <c r="D332" s="21"/>
      <c r="E332" s="21"/>
      <c r="F332" s="20"/>
      <c r="G332" s="20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4"/>
    </row>
    <row r="333" ht="15.75" customHeight="1">
      <c r="A333" s="53"/>
      <c r="B333" s="54"/>
      <c r="C333" s="21"/>
      <c r="D333" s="21"/>
      <c r="E333" s="21"/>
      <c r="F333" s="20"/>
      <c r="G333" s="20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4"/>
    </row>
    <row r="334" ht="15.75" customHeight="1">
      <c r="A334" s="53"/>
      <c r="B334" s="54"/>
      <c r="C334" s="21"/>
      <c r="D334" s="21"/>
      <c r="E334" s="21"/>
      <c r="F334" s="20"/>
      <c r="G334" s="20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4"/>
    </row>
    <row r="335" ht="15.75" customHeight="1">
      <c r="A335" s="53"/>
      <c r="B335" s="54"/>
      <c r="C335" s="21"/>
      <c r="D335" s="21"/>
      <c r="E335" s="21"/>
      <c r="F335" s="20"/>
      <c r="G335" s="20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4"/>
    </row>
    <row r="336" ht="15.75" customHeight="1">
      <c r="A336" s="53"/>
      <c r="B336" s="54"/>
      <c r="C336" s="21"/>
      <c r="D336" s="21"/>
      <c r="E336" s="21"/>
      <c r="F336" s="20"/>
      <c r="G336" s="20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4"/>
    </row>
    <row r="337" ht="15.75" customHeight="1">
      <c r="A337" s="53"/>
      <c r="B337" s="54"/>
      <c r="C337" s="21"/>
      <c r="D337" s="21"/>
      <c r="E337" s="21"/>
      <c r="F337" s="20"/>
      <c r="G337" s="20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4"/>
    </row>
    <row r="338" ht="15.75" customHeight="1">
      <c r="A338" s="53"/>
      <c r="B338" s="54"/>
      <c r="C338" s="21"/>
      <c r="D338" s="21"/>
      <c r="E338" s="21"/>
      <c r="F338" s="20"/>
      <c r="G338" s="20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4"/>
    </row>
    <row r="339" ht="15.75" customHeight="1">
      <c r="A339" s="53"/>
      <c r="B339" s="54"/>
      <c r="C339" s="21"/>
      <c r="D339" s="21"/>
      <c r="E339" s="21"/>
      <c r="F339" s="20"/>
      <c r="G339" s="20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4"/>
    </row>
    <row r="340" ht="15.75" customHeight="1">
      <c r="A340" s="53"/>
      <c r="B340" s="54"/>
      <c r="C340" s="21"/>
      <c r="D340" s="21"/>
      <c r="E340" s="21"/>
      <c r="F340" s="20"/>
      <c r="G340" s="20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4"/>
    </row>
    <row r="341" ht="15.75" customHeight="1">
      <c r="A341" s="53"/>
      <c r="B341" s="54"/>
      <c r="C341" s="21"/>
      <c r="D341" s="21"/>
      <c r="E341" s="21"/>
      <c r="F341" s="20"/>
      <c r="G341" s="20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4"/>
    </row>
    <row r="342" ht="15.75" customHeight="1">
      <c r="A342" s="53"/>
      <c r="B342" s="54"/>
      <c r="C342" s="21"/>
      <c r="D342" s="21"/>
      <c r="E342" s="21"/>
      <c r="F342" s="20"/>
      <c r="G342" s="20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4"/>
    </row>
    <row r="343" ht="15.75" customHeight="1">
      <c r="A343" s="53"/>
      <c r="B343" s="54"/>
      <c r="C343" s="21"/>
      <c r="D343" s="21"/>
      <c r="E343" s="21"/>
      <c r="F343" s="20"/>
      <c r="G343" s="20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4"/>
    </row>
    <row r="344" ht="15.75" customHeight="1">
      <c r="A344" s="53"/>
      <c r="B344" s="54"/>
      <c r="C344" s="21"/>
      <c r="D344" s="21"/>
      <c r="E344" s="21"/>
      <c r="F344" s="20"/>
      <c r="G344" s="20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4"/>
    </row>
    <row r="345" ht="15.75" customHeight="1">
      <c r="A345" s="53"/>
      <c r="B345" s="54"/>
      <c r="C345" s="21"/>
      <c r="D345" s="21"/>
      <c r="E345" s="21"/>
      <c r="F345" s="20"/>
      <c r="G345" s="20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4"/>
    </row>
    <row r="346" ht="15.75" customHeight="1">
      <c r="A346" s="53"/>
      <c r="B346" s="54"/>
      <c r="C346" s="21"/>
      <c r="D346" s="21"/>
      <c r="E346" s="21"/>
      <c r="F346" s="20"/>
      <c r="G346" s="20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4"/>
    </row>
    <row r="347" ht="15.75" customHeight="1">
      <c r="A347" s="53"/>
      <c r="B347" s="54"/>
      <c r="C347" s="21"/>
      <c r="D347" s="21"/>
      <c r="E347" s="21"/>
      <c r="F347" s="20"/>
      <c r="G347" s="20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4"/>
    </row>
    <row r="348" ht="15.75" customHeight="1">
      <c r="A348" s="53"/>
      <c r="B348" s="54"/>
      <c r="C348" s="21"/>
      <c r="D348" s="21"/>
      <c r="E348" s="21"/>
      <c r="F348" s="20"/>
      <c r="G348" s="20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4"/>
    </row>
    <row r="349" ht="15.75" customHeight="1">
      <c r="A349" s="53"/>
      <c r="B349" s="54"/>
      <c r="C349" s="21"/>
      <c r="D349" s="21"/>
      <c r="E349" s="21"/>
      <c r="F349" s="20"/>
      <c r="G349" s="20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4"/>
    </row>
    <row r="350" ht="15.75" customHeight="1">
      <c r="A350" s="53"/>
      <c r="B350" s="54"/>
      <c r="C350" s="21"/>
      <c r="D350" s="21"/>
      <c r="E350" s="21"/>
      <c r="F350" s="20"/>
      <c r="G350" s="20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4"/>
    </row>
    <row r="351" ht="15.75" customHeight="1">
      <c r="A351" s="53"/>
      <c r="B351" s="54"/>
      <c r="C351" s="21"/>
      <c r="D351" s="21"/>
      <c r="E351" s="21"/>
      <c r="F351" s="20"/>
      <c r="G351" s="20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4"/>
    </row>
    <row r="352" ht="15.75" customHeight="1">
      <c r="A352" s="53"/>
      <c r="B352" s="54"/>
      <c r="C352" s="21"/>
      <c r="D352" s="21"/>
      <c r="E352" s="21"/>
      <c r="F352" s="20"/>
      <c r="G352" s="20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4"/>
    </row>
    <row r="353" ht="15.75" customHeight="1">
      <c r="A353" s="53"/>
      <c r="B353" s="54"/>
      <c r="C353" s="21"/>
      <c r="D353" s="21"/>
      <c r="E353" s="21"/>
      <c r="F353" s="20"/>
      <c r="G353" s="20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4"/>
    </row>
    <row r="354" ht="15.75" customHeight="1">
      <c r="A354" s="53"/>
      <c r="B354" s="54"/>
      <c r="C354" s="21"/>
      <c r="D354" s="21"/>
      <c r="E354" s="21"/>
      <c r="F354" s="20"/>
      <c r="G354" s="20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4"/>
    </row>
    <row r="355" ht="15.75" customHeight="1">
      <c r="A355" s="53"/>
      <c r="B355" s="54"/>
      <c r="C355" s="21"/>
      <c r="D355" s="21"/>
      <c r="E355" s="21"/>
      <c r="F355" s="20"/>
      <c r="G355" s="20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4"/>
    </row>
    <row r="356" ht="15.75" customHeight="1">
      <c r="A356" s="53"/>
      <c r="B356" s="54"/>
      <c r="C356" s="21"/>
      <c r="D356" s="21"/>
      <c r="E356" s="21"/>
      <c r="F356" s="20"/>
      <c r="G356" s="20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4"/>
    </row>
    <row r="357" ht="15.75" customHeight="1">
      <c r="A357" s="53"/>
      <c r="B357" s="54"/>
      <c r="C357" s="21"/>
      <c r="D357" s="21"/>
      <c r="E357" s="21"/>
      <c r="F357" s="20"/>
      <c r="G357" s="20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4"/>
    </row>
    <row r="358" ht="15.75" customHeight="1">
      <c r="A358" s="53"/>
      <c r="B358" s="54"/>
      <c r="C358" s="21"/>
      <c r="D358" s="21"/>
      <c r="E358" s="21"/>
      <c r="F358" s="20"/>
      <c r="G358" s="20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4"/>
    </row>
    <row r="359" ht="15.75" customHeight="1">
      <c r="A359" s="53"/>
      <c r="B359" s="54"/>
      <c r="C359" s="21"/>
      <c r="D359" s="21"/>
      <c r="E359" s="21"/>
      <c r="F359" s="20"/>
      <c r="G359" s="20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4"/>
    </row>
    <row r="360" ht="15.75" customHeight="1">
      <c r="A360" s="53"/>
      <c r="B360" s="54"/>
      <c r="C360" s="21"/>
      <c r="D360" s="21"/>
      <c r="E360" s="21"/>
      <c r="F360" s="20"/>
      <c r="G360" s="20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4"/>
    </row>
    <row r="361" ht="15.75" customHeight="1">
      <c r="A361" s="53"/>
      <c r="B361" s="54"/>
      <c r="C361" s="21"/>
      <c r="D361" s="21"/>
      <c r="E361" s="21"/>
      <c r="F361" s="20"/>
      <c r="G361" s="20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4"/>
    </row>
    <row r="362" ht="15.75" customHeight="1">
      <c r="A362" s="53"/>
      <c r="B362" s="54"/>
      <c r="C362" s="21"/>
      <c r="D362" s="21"/>
      <c r="E362" s="21"/>
      <c r="F362" s="20"/>
      <c r="G362" s="20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4"/>
    </row>
    <row r="363" ht="15.75" customHeight="1">
      <c r="A363" s="53"/>
      <c r="B363" s="54"/>
      <c r="C363" s="21"/>
      <c r="D363" s="21"/>
      <c r="E363" s="21"/>
      <c r="F363" s="20"/>
      <c r="G363" s="20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4"/>
    </row>
    <row r="364" ht="15.75" customHeight="1">
      <c r="A364" s="53"/>
      <c r="B364" s="54"/>
      <c r="C364" s="21"/>
      <c r="D364" s="21"/>
      <c r="E364" s="21"/>
      <c r="F364" s="20"/>
      <c r="G364" s="20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4"/>
    </row>
    <row r="365" ht="15.75" customHeight="1">
      <c r="A365" s="53"/>
      <c r="B365" s="54"/>
      <c r="C365" s="21"/>
      <c r="D365" s="21"/>
      <c r="E365" s="21"/>
      <c r="F365" s="20"/>
      <c r="G365" s="20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4"/>
    </row>
    <row r="366" ht="15.75" customHeight="1">
      <c r="A366" s="53"/>
      <c r="B366" s="54"/>
      <c r="C366" s="21"/>
      <c r="D366" s="21"/>
      <c r="E366" s="21"/>
      <c r="F366" s="20"/>
      <c r="G366" s="20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4"/>
    </row>
    <row r="367" ht="15.75" customHeight="1">
      <c r="A367" s="53"/>
      <c r="B367" s="54"/>
      <c r="C367" s="21"/>
      <c r="D367" s="21"/>
      <c r="E367" s="21"/>
      <c r="F367" s="20"/>
      <c r="G367" s="20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4"/>
    </row>
    <row r="368" ht="15.75" customHeight="1">
      <c r="A368" s="53"/>
      <c r="B368" s="54"/>
      <c r="C368" s="21"/>
      <c r="D368" s="21"/>
      <c r="E368" s="21"/>
      <c r="F368" s="20"/>
      <c r="G368" s="20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4"/>
    </row>
    <row r="369" ht="15.75" customHeight="1">
      <c r="A369" s="53"/>
      <c r="B369" s="54"/>
      <c r="C369" s="21"/>
      <c r="D369" s="21"/>
      <c r="E369" s="21"/>
      <c r="F369" s="20"/>
      <c r="G369" s="20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4"/>
    </row>
    <row r="370" ht="15.75" customHeight="1">
      <c r="A370" s="53"/>
      <c r="B370" s="54"/>
      <c r="C370" s="21"/>
      <c r="D370" s="21"/>
      <c r="E370" s="21"/>
      <c r="F370" s="20"/>
      <c r="G370" s="20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4"/>
    </row>
    <row r="371" ht="15.75" customHeight="1">
      <c r="A371" s="53"/>
      <c r="B371" s="54"/>
      <c r="C371" s="21"/>
      <c r="D371" s="21"/>
      <c r="E371" s="21"/>
      <c r="F371" s="20"/>
      <c r="G371" s="20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4"/>
    </row>
    <row r="372" ht="15.75" customHeight="1">
      <c r="A372" s="53"/>
      <c r="B372" s="54"/>
      <c r="C372" s="21"/>
      <c r="D372" s="21"/>
      <c r="E372" s="21"/>
      <c r="F372" s="20"/>
      <c r="G372" s="20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4"/>
    </row>
    <row r="373" ht="15.75" customHeight="1">
      <c r="A373" s="53"/>
      <c r="B373" s="54"/>
      <c r="C373" s="21"/>
      <c r="D373" s="21"/>
      <c r="E373" s="21"/>
      <c r="F373" s="20"/>
      <c r="G373" s="20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4"/>
    </row>
    <row r="374" ht="15.75" customHeight="1">
      <c r="A374" s="53"/>
      <c r="B374" s="54"/>
      <c r="C374" s="21"/>
      <c r="D374" s="21"/>
      <c r="E374" s="21"/>
      <c r="F374" s="20"/>
      <c r="G374" s="20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4"/>
    </row>
    <row r="375" ht="15.75" customHeight="1">
      <c r="A375" s="53"/>
      <c r="B375" s="54"/>
      <c r="C375" s="21"/>
      <c r="D375" s="21"/>
      <c r="E375" s="21"/>
      <c r="F375" s="20"/>
      <c r="G375" s="20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4"/>
    </row>
    <row r="376" ht="15.75" customHeight="1">
      <c r="A376" s="53"/>
      <c r="B376" s="54"/>
      <c r="C376" s="21"/>
      <c r="D376" s="21"/>
      <c r="E376" s="21"/>
      <c r="F376" s="20"/>
      <c r="G376" s="20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4"/>
    </row>
    <row r="377" ht="15.75" customHeight="1">
      <c r="A377" s="53"/>
      <c r="B377" s="54"/>
      <c r="C377" s="21"/>
      <c r="D377" s="21"/>
      <c r="E377" s="21"/>
      <c r="F377" s="20"/>
      <c r="G377" s="20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4"/>
    </row>
    <row r="378" ht="15.75" customHeight="1">
      <c r="A378" s="53"/>
      <c r="B378" s="54"/>
      <c r="C378" s="21"/>
      <c r="D378" s="21"/>
      <c r="E378" s="21"/>
      <c r="F378" s="20"/>
      <c r="G378" s="20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4"/>
    </row>
    <row r="379" ht="15.75" customHeight="1">
      <c r="A379" s="53"/>
      <c r="B379" s="54"/>
      <c r="C379" s="21"/>
      <c r="D379" s="21"/>
      <c r="E379" s="21"/>
      <c r="F379" s="20"/>
      <c r="G379" s="20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4"/>
    </row>
    <row r="380" ht="15.75" customHeight="1">
      <c r="A380" s="55"/>
      <c r="C380" s="4"/>
      <c r="D380" s="4"/>
      <c r="E380" s="4"/>
      <c r="F380" s="56"/>
      <c r="G380" s="5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55"/>
      <c r="C381" s="4"/>
      <c r="D381" s="4"/>
      <c r="E381" s="4"/>
      <c r="F381" s="56"/>
      <c r="G381" s="5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55"/>
      <c r="C382" s="4"/>
      <c r="D382" s="4"/>
      <c r="E382" s="4"/>
      <c r="F382" s="56"/>
      <c r="G382" s="5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55"/>
      <c r="C383" s="4"/>
      <c r="D383" s="4"/>
      <c r="E383" s="4"/>
      <c r="F383" s="56"/>
      <c r="G383" s="5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55"/>
      <c r="C384" s="4"/>
      <c r="D384" s="4"/>
      <c r="E384" s="4"/>
      <c r="F384" s="56"/>
      <c r="G384" s="5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55"/>
      <c r="C385" s="4"/>
      <c r="D385" s="4"/>
      <c r="E385" s="4"/>
      <c r="F385" s="56"/>
      <c r="G385" s="5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55"/>
      <c r="C386" s="4"/>
      <c r="D386" s="4"/>
      <c r="E386" s="4"/>
      <c r="F386" s="56"/>
      <c r="G386" s="5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55"/>
      <c r="C387" s="4"/>
      <c r="D387" s="4"/>
      <c r="E387" s="4"/>
      <c r="F387" s="56"/>
      <c r="G387" s="5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55"/>
      <c r="C388" s="4"/>
      <c r="D388" s="4"/>
      <c r="E388" s="4"/>
      <c r="F388" s="56"/>
      <c r="G388" s="5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55"/>
      <c r="C389" s="4"/>
      <c r="D389" s="4"/>
      <c r="E389" s="4"/>
      <c r="F389" s="56"/>
      <c r="G389" s="5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55"/>
      <c r="C390" s="4"/>
      <c r="D390" s="4"/>
      <c r="E390" s="4"/>
      <c r="F390" s="56"/>
      <c r="G390" s="5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55"/>
      <c r="C391" s="4"/>
      <c r="D391" s="4"/>
      <c r="E391" s="4"/>
      <c r="F391" s="56"/>
      <c r="G391" s="5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6">
    <mergeCell ref="A1:E1"/>
    <mergeCell ref="B3:E3"/>
    <mergeCell ref="B4:E4"/>
    <mergeCell ref="A5:E5"/>
    <mergeCell ref="A6:E6"/>
    <mergeCell ref="A7:E7"/>
    <mergeCell ref="A15:E15"/>
    <mergeCell ref="B16:C16"/>
    <mergeCell ref="D16:E16"/>
    <mergeCell ref="B18:D18"/>
    <mergeCell ref="A22:E22"/>
    <mergeCell ref="A23:E23"/>
    <mergeCell ref="A24:E24"/>
    <mergeCell ref="B25:E25"/>
    <mergeCell ref="B26:E26"/>
    <mergeCell ref="B27:D27"/>
    <mergeCell ref="B28:D28"/>
    <mergeCell ref="B29:D29"/>
    <mergeCell ref="B30:D30"/>
    <mergeCell ref="B31:D31"/>
    <mergeCell ref="B32:D32"/>
    <mergeCell ref="B33:D33"/>
    <mergeCell ref="A34:E34"/>
    <mergeCell ref="B35:E35"/>
    <mergeCell ref="B36:E36"/>
    <mergeCell ref="B37:D37"/>
    <mergeCell ref="B38:D38"/>
    <mergeCell ref="B39:D39"/>
    <mergeCell ref="B40:D40"/>
    <mergeCell ref="B41:D41"/>
    <mergeCell ref="B42:D42"/>
    <mergeCell ref="B43:D43"/>
    <mergeCell ref="A44:E44"/>
    <mergeCell ref="B45:E45"/>
    <mergeCell ref="B46:E46"/>
    <mergeCell ref="B47:D47"/>
    <mergeCell ref="B48:D48"/>
    <mergeCell ref="B49:D49"/>
    <mergeCell ref="B50:D50"/>
    <mergeCell ref="B51:D51"/>
    <mergeCell ref="B52:D52"/>
    <mergeCell ref="B53:D53"/>
    <mergeCell ref="B54:E54"/>
    <mergeCell ref="B55:D55"/>
    <mergeCell ref="A56:E56"/>
    <mergeCell ref="A57:E57"/>
    <mergeCell ref="B58:E58"/>
    <mergeCell ref="B59:E59"/>
    <mergeCell ref="B60:E60"/>
    <mergeCell ref="A114:E114"/>
    <mergeCell ref="A115:E115"/>
    <mergeCell ref="B116:E116"/>
    <mergeCell ref="A117:E117"/>
    <mergeCell ref="B118:E118"/>
    <mergeCell ref="B119:E119"/>
    <mergeCell ref="B122:D122"/>
    <mergeCell ref="B123:D123"/>
    <mergeCell ref="B125:E125"/>
    <mergeCell ref="B126:E126"/>
    <mergeCell ref="B128:E128"/>
    <mergeCell ref="A129:E129"/>
    <mergeCell ref="B130:E130"/>
    <mergeCell ref="B131:E131"/>
    <mergeCell ref="B143:E143"/>
    <mergeCell ref="B144:E144"/>
    <mergeCell ref="B145:E145"/>
    <mergeCell ref="B146:E146"/>
    <mergeCell ref="B147:E147"/>
    <mergeCell ref="B148:E148"/>
    <mergeCell ref="B149:E149"/>
    <mergeCell ref="B150:E150"/>
    <mergeCell ref="A152:E152"/>
    <mergeCell ref="A153:E153"/>
    <mergeCell ref="B154:E154"/>
    <mergeCell ref="B155:E155"/>
    <mergeCell ref="B160:D160"/>
    <mergeCell ref="B161:D161"/>
    <mergeCell ref="B162:D162"/>
    <mergeCell ref="A169:A170"/>
    <mergeCell ref="A171:A172"/>
    <mergeCell ref="B173:D173"/>
    <mergeCell ref="B174:D174"/>
    <mergeCell ref="A176:E176"/>
    <mergeCell ref="A177:E177"/>
    <mergeCell ref="A187:E187"/>
    <mergeCell ref="A188:E188"/>
    <mergeCell ref="B189:E189"/>
    <mergeCell ref="B190:E190"/>
    <mergeCell ref="B191:E191"/>
    <mergeCell ref="A192:E192"/>
    <mergeCell ref="B178:E178"/>
    <mergeCell ref="B179:E179"/>
    <mergeCell ref="B180:E180"/>
    <mergeCell ref="B183:E183"/>
    <mergeCell ref="B184:E184"/>
    <mergeCell ref="B185:D185"/>
    <mergeCell ref="B186:D186"/>
    <mergeCell ref="B61:E61"/>
    <mergeCell ref="B62:E62"/>
    <mergeCell ref="B65:E65"/>
    <mergeCell ref="B66:E66"/>
    <mergeCell ref="B67:E67"/>
    <mergeCell ref="B68:E68"/>
    <mergeCell ref="B69:E69"/>
    <mergeCell ref="B70:E70"/>
    <mergeCell ref="B73:E73"/>
    <mergeCell ref="A74:E74"/>
    <mergeCell ref="B75:E75"/>
    <mergeCell ref="B76:E76"/>
    <mergeCell ref="B77:E77"/>
    <mergeCell ref="B79:D79"/>
    <mergeCell ref="B81:D81"/>
    <mergeCell ref="A82:E82"/>
    <mergeCell ref="B83:E83"/>
    <mergeCell ref="B84:E84"/>
    <mergeCell ref="B85:D85"/>
    <mergeCell ref="B86:E86"/>
    <mergeCell ref="B87:D87"/>
    <mergeCell ref="B88:D88"/>
    <mergeCell ref="B89:D89"/>
    <mergeCell ref="B90:E90"/>
    <mergeCell ref="B91:E91"/>
    <mergeCell ref="B92:E92"/>
    <mergeCell ref="B93:D93"/>
    <mergeCell ref="B94:D94"/>
    <mergeCell ref="B95:D95"/>
    <mergeCell ref="B96:D96"/>
    <mergeCell ref="B97:D97"/>
    <mergeCell ref="B98:E98"/>
    <mergeCell ref="B99:E99"/>
    <mergeCell ref="B101:E101"/>
    <mergeCell ref="B102:E102"/>
    <mergeCell ref="B103:E103"/>
    <mergeCell ref="B104:E104"/>
    <mergeCell ref="B106:D106"/>
    <mergeCell ref="B108:D108"/>
    <mergeCell ref="A109:E109"/>
    <mergeCell ref="B111:D111"/>
    <mergeCell ref="B113:D113"/>
    <mergeCell ref="B134:D134"/>
    <mergeCell ref="B135:D135"/>
    <mergeCell ref="B137:E137"/>
    <mergeCell ref="B138:E138"/>
    <mergeCell ref="B140:E140"/>
    <mergeCell ref="A141:E141"/>
    <mergeCell ref="A142:E142"/>
  </mergeCells>
  <dataValidations>
    <dataValidation type="list" allowBlank="1" showErrorMessage="1" sqref="B61 B69">
      <formula1>"Front Wheel,Rear Wheel"</formula1>
    </dataValidation>
    <dataValidation type="list" allowBlank="1" showErrorMessage="1" sqref="B84">
      <formula1>"PMDC,BLDC,PMDC Geared Motor,BLDC Geared Motor"</formula1>
    </dataValidation>
    <dataValidation type="list" allowBlank="1" showErrorMessage="1" sqref="B125 B137">
      <formula1>"Integrated with Seat,Fixed to Seat,Fixed To Vehicle Frame,Detachable from Seat,Detachable from Vehicle Frame,Not provided"</formula1>
    </dataValidation>
    <dataValidation type="list" allowBlank="1" showErrorMessage="1" sqref="B75">
      <formula1>"Yes,No"</formula1>
    </dataValidation>
    <dataValidation type="list" allowBlank="1" showErrorMessage="1" sqref="B126 B138">
      <formula1>"Close Hoop,Open Hoop"</formula1>
    </dataValidation>
    <dataValidation type="list" allowBlank="1" showErrorMessage="1" sqref="B116">
      <formula1>"Adjacent,Longitudinal"</formula1>
    </dataValidation>
    <dataValidation type="list" allowBlank="1" showErrorMessage="1" sqref="B118 B130">
      <formula1>"Forward,Rearward"</formula1>
    </dataValidation>
    <dataValidation type="list" allowBlank="1" showErrorMessage="1" sqref="E85">
      <formula1>"HP,Watt"</formula1>
    </dataValidation>
    <dataValidation type="list" allowBlank="1" showErrorMessage="1" sqref="B146">
      <formula1>"Handle,Steering Wheel"</formula1>
    </dataValidation>
    <dataValidation type="list" allowBlank="1" showErrorMessage="1" sqref="B25 B35 B45">
      <formula1>"Circular,Square,Rectangular,Oval,I-section,C-section,L-section,Others"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