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4295" windowHeight="51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K3"/>
  <c r="K4"/>
  <c r="K5"/>
  <c r="K6"/>
  <c r="K7"/>
  <c r="K8"/>
  <c r="K9"/>
  <c r="K10"/>
  <c r="K11"/>
  <c r="K12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54"/>
  <c r="M54" s="1"/>
  <c r="L55"/>
  <c r="M55" s="1"/>
  <c r="L56"/>
  <c r="M56" s="1"/>
  <c r="L57"/>
  <c r="M57" s="1"/>
  <c r="L58"/>
  <c r="M58" s="1"/>
  <c r="L59"/>
  <c r="M59" s="1"/>
  <c r="L60"/>
  <c r="M60" s="1"/>
  <c r="L61"/>
  <c r="M61" s="1"/>
  <c r="L62"/>
  <c r="M62" s="1"/>
  <c r="L63"/>
  <c r="M63" s="1"/>
  <c r="L64"/>
  <c r="M64" s="1"/>
  <c r="L65"/>
  <c r="M65" s="1"/>
  <c r="L66"/>
  <c r="M66" s="1"/>
  <c r="L67"/>
  <c r="M67" s="1"/>
  <c r="L68"/>
  <c r="M68" s="1"/>
  <c r="L69"/>
  <c r="M69" s="1"/>
  <c r="L70"/>
  <c r="M70" s="1"/>
  <c r="L71"/>
  <c r="M71" s="1"/>
  <c r="L72"/>
  <c r="M72" s="1"/>
  <c r="L73"/>
  <c r="M73" s="1"/>
  <c r="L74"/>
  <c r="M74" s="1"/>
  <c r="L75"/>
  <c r="M75" s="1"/>
  <c r="L76"/>
  <c r="M76" s="1"/>
  <c r="L77"/>
  <c r="M77" s="1"/>
  <c r="L78"/>
  <c r="M78" s="1"/>
  <c r="L79"/>
  <c r="M79" s="1"/>
  <c r="L80"/>
  <c r="M80" s="1"/>
  <c r="L81"/>
  <c r="M81" s="1"/>
  <c r="L82"/>
  <c r="M82" s="1"/>
  <c r="L83"/>
  <c r="M83" s="1"/>
  <c r="L84"/>
  <c r="M84" s="1"/>
  <c r="L85"/>
  <c r="M85" s="1"/>
  <c r="L86"/>
  <c r="M86" s="1"/>
  <c r="L87"/>
  <c r="M87" s="1"/>
  <c r="L88"/>
  <c r="M88" s="1"/>
  <c r="L89"/>
  <c r="M89" s="1"/>
  <c r="L90"/>
  <c r="M90" s="1"/>
  <c r="L91"/>
  <c r="M91" s="1"/>
  <c r="L92"/>
  <c r="M92" s="1"/>
  <c r="L93"/>
  <c r="M93" s="1"/>
  <c r="L94"/>
  <c r="M94" s="1"/>
  <c r="L95"/>
  <c r="M95" s="1"/>
  <c r="L96"/>
  <c r="M96" s="1"/>
  <c r="L97"/>
  <c r="M97" s="1"/>
  <c r="L98"/>
  <c r="M98" s="1"/>
  <c r="L99"/>
  <c r="M99" s="1"/>
  <c r="L100"/>
  <c r="M100" s="1"/>
  <c r="L101"/>
  <c r="M101" s="1"/>
  <c r="L102"/>
  <c r="M102" s="1"/>
  <c r="L103"/>
  <c r="M103" s="1"/>
  <c r="L104"/>
  <c r="M104" s="1"/>
  <c r="L105"/>
  <c r="M105" s="1"/>
  <c r="L106"/>
  <c r="M106" s="1"/>
  <c r="L107"/>
  <c r="M107" s="1"/>
  <c r="L108"/>
  <c r="M108" s="1"/>
  <c r="L109"/>
  <c r="M109" s="1"/>
  <c r="L110"/>
  <c r="M110" s="1"/>
  <c r="L111"/>
  <c r="M111" s="1"/>
  <c r="L112"/>
  <c r="M112" s="1"/>
  <c r="L113"/>
  <c r="M113" s="1"/>
  <c r="L114"/>
  <c r="M114" s="1"/>
  <c r="L115"/>
  <c r="M115" s="1"/>
  <c r="L116"/>
  <c r="M116" s="1"/>
  <c r="L117"/>
  <c r="M117" s="1"/>
  <c r="L118"/>
  <c r="M118" s="1"/>
  <c r="L119"/>
  <c r="M119" s="1"/>
  <c r="L120"/>
  <c r="M120" s="1"/>
  <c r="L121"/>
  <c r="M121" s="1"/>
  <c r="L122"/>
  <c r="M122" s="1"/>
  <c r="L123"/>
  <c r="M123" s="1"/>
  <c r="L124"/>
  <c r="M124" s="1"/>
  <c r="L125"/>
  <c r="M125" s="1"/>
  <c r="L126"/>
  <c r="M126" s="1"/>
  <c r="L127"/>
  <c r="M127" s="1"/>
  <c r="L128"/>
  <c r="M128" s="1"/>
  <c r="L129"/>
  <c r="M129" s="1"/>
  <c r="L130"/>
  <c r="M130" s="1"/>
  <c r="L131"/>
  <c r="M131" s="1"/>
  <c r="L132"/>
  <c r="M132" s="1"/>
  <c r="L133"/>
  <c r="M133" s="1"/>
  <c r="L134"/>
  <c r="M134" s="1"/>
  <c r="L135"/>
  <c r="M135" s="1"/>
  <c r="L136"/>
  <c r="M136" s="1"/>
  <c r="L137"/>
  <c r="M137" s="1"/>
  <c r="L138"/>
  <c r="M138" s="1"/>
  <c r="L139"/>
  <c r="M139" s="1"/>
  <c r="L140"/>
  <c r="M140" s="1"/>
  <c r="L141"/>
  <c r="M141" s="1"/>
  <c r="L142"/>
  <c r="M142" s="1"/>
  <c r="L143"/>
  <c r="M143" s="1"/>
  <c r="L144"/>
  <c r="M144" s="1"/>
  <c r="L145"/>
  <c r="M145" s="1"/>
  <c r="L146"/>
  <c r="M146" s="1"/>
  <c r="L147"/>
  <c r="M147" s="1"/>
  <c r="L148"/>
  <c r="M148" s="1"/>
  <c r="L149"/>
  <c r="M149" s="1"/>
  <c r="L150"/>
  <c r="M150" s="1"/>
  <c r="L151"/>
  <c r="M151" s="1"/>
  <c r="L152"/>
  <c r="M152" s="1"/>
  <c r="L153"/>
  <c r="M153" s="1"/>
  <c r="L154"/>
  <c r="M154" s="1"/>
  <c r="L155"/>
  <c r="M155" s="1"/>
  <c r="L156"/>
  <c r="M156" s="1"/>
  <c r="L157"/>
  <c r="M157" s="1"/>
  <c r="L158"/>
  <c r="M158" s="1"/>
  <c r="L159"/>
  <c r="M159" s="1"/>
  <c r="L160"/>
  <c r="M160" s="1"/>
  <c r="L161"/>
  <c r="M161" s="1"/>
  <c r="L162"/>
  <c r="M162" s="1"/>
  <c r="L163"/>
  <c r="M163" s="1"/>
  <c r="L164"/>
  <c r="M164" s="1"/>
  <c r="L165"/>
  <c r="M165" s="1"/>
  <c r="L166"/>
  <c r="M166" s="1"/>
  <c r="L167"/>
  <c r="M167" s="1"/>
  <c r="L168"/>
  <c r="M168" s="1"/>
  <c r="L169"/>
  <c r="M169" s="1"/>
  <c r="L170"/>
  <c r="M170" s="1"/>
  <c r="L171"/>
  <c r="M171" s="1"/>
  <c r="L172"/>
  <c r="M172" s="1"/>
  <c r="L173"/>
  <c r="M173" s="1"/>
  <c r="L174"/>
  <c r="M174" s="1"/>
  <c r="L175"/>
  <c r="M175" s="1"/>
  <c r="L176"/>
  <c r="M176" s="1"/>
  <c r="L177"/>
  <c r="M177" s="1"/>
  <c r="L178"/>
  <c r="M178" s="1"/>
  <c r="L179"/>
  <c r="M179" s="1"/>
  <c r="L180"/>
  <c r="M180" s="1"/>
  <c r="L181"/>
  <c r="M181" s="1"/>
  <c r="L182"/>
  <c r="M182" s="1"/>
  <c r="L183"/>
  <c r="M183" s="1"/>
  <c r="L184"/>
  <c r="M184" s="1"/>
  <c r="L185"/>
  <c r="M185" s="1"/>
  <c r="L186"/>
  <c r="M186" s="1"/>
  <c r="L187"/>
  <c r="M187" s="1"/>
  <c r="L188"/>
  <c r="M188" s="1"/>
  <c r="L189"/>
  <c r="M189" s="1"/>
  <c r="L190"/>
  <c r="M190" s="1"/>
  <c r="L191"/>
  <c r="M191" s="1"/>
  <c r="L192"/>
  <c r="M192" s="1"/>
  <c r="L193"/>
  <c r="M193" s="1"/>
  <c r="L194"/>
  <c r="M194" s="1"/>
  <c r="L195"/>
  <c r="M195" s="1"/>
  <c r="L196"/>
  <c r="M196" s="1"/>
  <c r="L197"/>
  <c r="M197" s="1"/>
  <c r="L198"/>
  <c r="M198" s="1"/>
  <c r="L199"/>
  <c r="M199" s="1"/>
  <c r="L200"/>
  <c r="M200" s="1"/>
  <c r="L201"/>
  <c r="M201" s="1"/>
  <c r="L202"/>
  <c r="M202" s="1"/>
  <c r="L203"/>
  <c r="M203" s="1"/>
  <c r="L204"/>
  <c r="M204" s="1"/>
  <c r="L205"/>
  <c r="M205" s="1"/>
  <c r="L206"/>
  <c r="M206" s="1"/>
  <c r="L207"/>
  <c r="M207" s="1"/>
  <c r="L208"/>
  <c r="M208" s="1"/>
  <c r="L209"/>
  <c r="M209" s="1"/>
  <c r="L210"/>
  <c r="M210" s="1"/>
  <c r="L211"/>
  <c r="M211" s="1"/>
  <c r="L212"/>
  <c r="M212" s="1"/>
  <c r="L213"/>
  <c r="M213" s="1"/>
  <c r="L214"/>
  <c r="M214" s="1"/>
  <c r="L215"/>
  <c r="M215" s="1"/>
  <c r="L216"/>
  <c r="M216" s="1"/>
  <c r="L217"/>
  <c r="M217" s="1"/>
  <c r="L218"/>
  <c r="M218" s="1"/>
  <c r="L219"/>
  <c r="M219" s="1"/>
  <c r="L220"/>
  <c r="M220" s="1"/>
  <c r="L221"/>
  <c r="M221" s="1"/>
  <c r="L222"/>
  <c r="M222" s="1"/>
  <c r="L223"/>
  <c r="M223" s="1"/>
  <c r="L224"/>
  <c r="M224" s="1"/>
  <c r="L225"/>
  <c r="M225" s="1"/>
  <c r="L226"/>
  <c r="M226" s="1"/>
  <c r="L227"/>
  <c r="M227" s="1"/>
  <c r="L228"/>
  <c r="M228" s="1"/>
  <c r="L229"/>
  <c r="M229" s="1"/>
  <c r="L230"/>
  <c r="M230" s="1"/>
  <c r="L231"/>
  <c r="M231" s="1"/>
  <c r="L232"/>
  <c r="M232" s="1"/>
  <c r="L233"/>
  <c r="M233" s="1"/>
  <c r="L234"/>
  <c r="M234" s="1"/>
  <c r="L235"/>
  <c r="M235" s="1"/>
  <c r="L236"/>
  <c r="M236" s="1"/>
  <c r="L237"/>
  <c r="M237" s="1"/>
  <c r="L238"/>
  <c r="M238" s="1"/>
  <c r="L239"/>
  <c r="M239" s="1"/>
  <c r="L240"/>
  <c r="M240" s="1"/>
  <c r="L241"/>
  <c r="M241" s="1"/>
  <c r="L242"/>
  <c r="M242" s="1"/>
  <c r="L243"/>
  <c r="M243" s="1"/>
  <c r="L244"/>
  <c r="M244" s="1"/>
  <c r="L245"/>
  <c r="M245" s="1"/>
  <c r="L246"/>
  <c r="M246" s="1"/>
  <c r="L247"/>
  <c r="M247" s="1"/>
  <c r="L248"/>
  <c r="M248" s="1"/>
  <c r="L249"/>
  <c r="M249" s="1"/>
  <c r="L250"/>
  <c r="M250" s="1"/>
  <c r="L251"/>
  <c r="M251" s="1"/>
  <c r="L252"/>
  <c r="M252" s="1"/>
  <c r="L253"/>
  <c r="M253" s="1"/>
  <c r="L254"/>
  <c r="M254" s="1"/>
  <c r="L255"/>
  <c r="M255" s="1"/>
  <c r="L256"/>
  <c r="M256" s="1"/>
  <c r="L257"/>
  <c r="M257" s="1"/>
  <c r="L258"/>
  <c r="M258" s="1"/>
  <c r="L259"/>
  <c r="M259" s="1"/>
  <c r="L260"/>
  <c r="M260" s="1"/>
  <c r="L261"/>
  <c r="M261" s="1"/>
  <c r="L262"/>
  <c r="M262" s="1"/>
  <c r="L263"/>
  <c r="M263" s="1"/>
  <c r="L264"/>
  <c r="M264" s="1"/>
  <c r="L265"/>
  <c r="M265" s="1"/>
  <c r="L266"/>
  <c r="M266" s="1"/>
  <c r="L267"/>
  <c r="M267" s="1"/>
  <c r="L268"/>
  <c r="M268" s="1"/>
  <c r="L269"/>
  <c r="M269" s="1"/>
  <c r="L270"/>
  <c r="M270" s="1"/>
  <c r="L271"/>
  <c r="M271" s="1"/>
  <c r="L272"/>
  <c r="M272" s="1"/>
  <c r="L273"/>
  <c r="M273" s="1"/>
  <c r="L274"/>
  <c r="M274" s="1"/>
  <c r="L275"/>
  <c r="M275" s="1"/>
  <c r="L276"/>
  <c r="M276" s="1"/>
  <c r="L277"/>
  <c r="M277" s="1"/>
  <c r="L278"/>
  <c r="M278" s="1"/>
  <c r="L279"/>
  <c r="M279" s="1"/>
  <c r="L280"/>
  <c r="M280" s="1"/>
  <c r="L281"/>
  <c r="M281" s="1"/>
  <c r="L282"/>
  <c r="M282" s="1"/>
  <c r="L283"/>
  <c r="M283" s="1"/>
  <c r="L284"/>
  <c r="M284" s="1"/>
  <c r="L285"/>
  <c r="M285" s="1"/>
  <c r="L286"/>
  <c r="M286" s="1"/>
  <c r="L287"/>
  <c r="M287" s="1"/>
  <c r="L288"/>
  <c r="M288" s="1"/>
  <c r="L289"/>
  <c r="M289" s="1"/>
  <c r="L290"/>
  <c r="M290" s="1"/>
  <c r="L291"/>
  <c r="M291" s="1"/>
  <c r="L292"/>
  <c r="M292" s="1"/>
  <c r="L293"/>
  <c r="M293" s="1"/>
  <c r="L294"/>
  <c r="M294" s="1"/>
  <c r="L295"/>
  <c r="M295" s="1"/>
  <c r="L296"/>
  <c r="M296" s="1"/>
  <c r="L297"/>
  <c r="M297" s="1"/>
  <c r="L298"/>
  <c r="M298" s="1"/>
  <c r="L299"/>
  <c r="M299" s="1"/>
  <c r="L300"/>
  <c r="M300" s="1"/>
  <c r="L301"/>
  <c r="M301" s="1"/>
  <c r="L302"/>
  <c r="M302" s="1"/>
  <c r="L303"/>
  <c r="M303" s="1"/>
  <c r="L304"/>
  <c r="M304" s="1"/>
  <c r="L305"/>
  <c r="M305" s="1"/>
  <c r="L306"/>
  <c r="M306" s="1"/>
  <c r="L307"/>
  <c r="M307" s="1"/>
  <c r="L308"/>
  <c r="M308" s="1"/>
  <c r="L309"/>
  <c r="M309" s="1"/>
  <c r="L310"/>
  <c r="M310" s="1"/>
  <c r="L311"/>
  <c r="M311" s="1"/>
  <c r="L312"/>
  <c r="M312" s="1"/>
  <c r="L313"/>
  <c r="M313" s="1"/>
  <c r="L314"/>
  <c r="M314" s="1"/>
  <c r="L315"/>
  <c r="M315" s="1"/>
  <c r="L316"/>
  <c r="M316" s="1"/>
  <c r="L317"/>
  <c r="M317" s="1"/>
  <c r="L318"/>
  <c r="M318" s="1"/>
  <c r="L319"/>
  <c r="M319" s="1"/>
  <c r="L320"/>
  <c r="M320" s="1"/>
  <c r="L321"/>
  <c r="M321" s="1"/>
  <c r="L322"/>
  <c r="M322" s="1"/>
  <c r="L323"/>
  <c r="M323" s="1"/>
  <c r="L324"/>
  <c r="M324" s="1"/>
  <c r="L325"/>
  <c r="M325" s="1"/>
  <c r="L326"/>
  <c r="M326" s="1"/>
  <c r="L327"/>
  <c r="M327" s="1"/>
  <c r="L328"/>
  <c r="M328" s="1"/>
  <c r="L329"/>
  <c r="M329" s="1"/>
  <c r="L330"/>
  <c r="M330" s="1"/>
  <c r="L331"/>
  <c r="M331" s="1"/>
  <c r="L332"/>
  <c r="M332" s="1"/>
  <c r="L333"/>
  <c r="M333" s="1"/>
  <c r="L334"/>
  <c r="M334" s="1"/>
  <c r="L335"/>
  <c r="M335" s="1"/>
  <c r="L336"/>
  <c r="M336" s="1"/>
  <c r="L337"/>
  <c r="M337" s="1"/>
  <c r="L338"/>
  <c r="M338" s="1"/>
  <c r="L339"/>
  <c r="M339" s="1"/>
  <c r="L340"/>
  <c r="M340" s="1"/>
  <c r="L341"/>
  <c r="M341" s="1"/>
  <c r="L342"/>
  <c r="M342" s="1"/>
  <c r="L343"/>
  <c r="M343" s="1"/>
  <c r="L344"/>
  <c r="M344" s="1"/>
  <c r="L345"/>
  <c r="M345" s="1"/>
  <c r="L346"/>
  <c r="M346" s="1"/>
  <c r="L347"/>
  <c r="M347" s="1"/>
  <c r="L348"/>
  <c r="M348" s="1"/>
  <c r="L349"/>
  <c r="M349" s="1"/>
  <c r="L350"/>
  <c r="M350" s="1"/>
  <c r="L351"/>
  <c r="M351" s="1"/>
  <c r="L352"/>
  <c r="M352" s="1"/>
  <c r="L353"/>
  <c r="M353" s="1"/>
  <c r="L354"/>
  <c r="M354" s="1"/>
  <c r="L355"/>
  <c r="M355" s="1"/>
  <c r="L356"/>
  <c r="M356" s="1"/>
  <c r="L357"/>
  <c r="M357" s="1"/>
  <c r="L358"/>
  <c r="M358" s="1"/>
  <c r="L359"/>
  <c r="M359" s="1"/>
  <c r="L360"/>
  <c r="M360" s="1"/>
  <c r="L361"/>
  <c r="M361" s="1"/>
  <c r="L362"/>
  <c r="M362" s="1"/>
  <c r="L363"/>
  <c r="M363" s="1"/>
  <c r="L364"/>
  <c r="M364" s="1"/>
  <c r="L365"/>
  <c r="M365" s="1"/>
  <c r="L366"/>
  <c r="M366" s="1"/>
  <c r="L367"/>
  <c r="M367" s="1"/>
  <c r="L368"/>
  <c r="M368" s="1"/>
  <c r="L369"/>
  <c r="M369" s="1"/>
  <c r="L370"/>
  <c r="M370" s="1"/>
  <c r="L371"/>
  <c r="M371" s="1"/>
  <c r="L372"/>
  <c r="M372" s="1"/>
  <c r="L373"/>
  <c r="M373" s="1"/>
  <c r="L374"/>
  <c r="M374" s="1"/>
  <c r="L375"/>
  <c r="M375" s="1"/>
  <c r="L376"/>
  <c r="M376" s="1"/>
  <c r="L377"/>
  <c r="M377" s="1"/>
  <c r="L378"/>
  <c r="M378" s="1"/>
  <c r="L379"/>
  <c r="M379" s="1"/>
  <c r="L380"/>
  <c r="M380" s="1"/>
  <c r="L381"/>
  <c r="M381" s="1"/>
  <c r="L382"/>
  <c r="M382" s="1"/>
  <c r="L383"/>
  <c r="M383" s="1"/>
  <c r="L384"/>
  <c r="M384" s="1"/>
  <c r="L385"/>
  <c r="M385" s="1"/>
  <c r="L386"/>
  <c r="M386" s="1"/>
  <c r="L387"/>
  <c r="M387" s="1"/>
  <c r="L388"/>
  <c r="M388" s="1"/>
  <c r="L389"/>
  <c r="M389" s="1"/>
  <c r="L390"/>
  <c r="M390" s="1"/>
  <c r="L391"/>
  <c r="M391" s="1"/>
  <c r="L392"/>
  <c r="M392" s="1"/>
  <c r="L393"/>
  <c r="M393" s="1"/>
  <c r="L394"/>
  <c r="M394" s="1"/>
  <c r="L395"/>
  <c r="M395" s="1"/>
  <c r="L396"/>
  <c r="M396" s="1"/>
  <c r="L397"/>
  <c r="M397" s="1"/>
  <c r="L398"/>
  <c r="M398" s="1"/>
  <c r="L399"/>
  <c r="M399" s="1"/>
  <c r="L400"/>
  <c r="M400" s="1"/>
  <c r="L401"/>
  <c r="M401" s="1"/>
  <c r="L402"/>
  <c r="M402" s="1"/>
  <c r="L403"/>
  <c r="M403" s="1"/>
  <c r="L404"/>
  <c r="M404" s="1"/>
  <c r="L405"/>
  <c r="M405" s="1"/>
  <c r="L406"/>
  <c r="M406" s="1"/>
  <c r="L407"/>
  <c r="M407" s="1"/>
  <c r="L408"/>
  <c r="M408" s="1"/>
  <c r="L409"/>
  <c r="M409" s="1"/>
  <c r="L410"/>
  <c r="M410" s="1"/>
  <c r="L411"/>
  <c r="M411" s="1"/>
  <c r="L412"/>
  <c r="M412" s="1"/>
  <c r="L413"/>
  <c r="M413" s="1"/>
  <c r="L414"/>
  <c r="M414" s="1"/>
  <c r="L415"/>
  <c r="M415" s="1"/>
  <c r="L416"/>
  <c r="M416" s="1"/>
  <c r="L417"/>
  <c r="M417" s="1"/>
  <c r="L418"/>
  <c r="M418" s="1"/>
  <c r="L419"/>
  <c r="M419" s="1"/>
  <c r="L420"/>
  <c r="M420" s="1"/>
  <c r="L421"/>
  <c r="M421" s="1"/>
  <c r="L422"/>
  <c r="M422" s="1"/>
  <c r="L423"/>
  <c r="M423" s="1"/>
  <c r="L424"/>
  <c r="M424" s="1"/>
  <c r="L425"/>
  <c r="M425" s="1"/>
  <c r="L426"/>
  <c r="M426" s="1"/>
  <c r="L427"/>
  <c r="M427" s="1"/>
  <c r="L428"/>
  <c r="M428" s="1"/>
  <c r="L429"/>
  <c r="M429" s="1"/>
  <c r="L430"/>
  <c r="M430" s="1"/>
  <c r="L431"/>
  <c r="M431" s="1"/>
  <c r="L432"/>
  <c r="M432" s="1"/>
  <c r="L433"/>
  <c r="M433" s="1"/>
  <c r="L434"/>
  <c r="M434" s="1"/>
  <c r="L435"/>
  <c r="M435" s="1"/>
  <c r="L436"/>
  <c r="M436" s="1"/>
  <c r="L437"/>
  <c r="M437" s="1"/>
  <c r="L438"/>
  <c r="M438" s="1"/>
  <c r="L439"/>
  <c r="M439" s="1"/>
  <c r="L440"/>
  <c r="M440" s="1"/>
  <c r="L441"/>
  <c r="M441" s="1"/>
  <c r="L442"/>
  <c r="M442" s="1"/>
  <c r="L443"/>
  <c r="M443" s="1"/>
  <c r="L444"/>
  <c r="M444" s="1"/>
  <c r="L445"/>
  <c r="M445" s="1"/>
  <c r="L446"/>
  <c r="M446" s="1"/>
  <c r="L447"/>
  <c r="M447" s="1"/>
  <c r="L448"/>
  <c r="M448" s="1"/>
  <c r="L449"/>
  <c r="M449" s="1"/>
  <c r="L450"/>
  <c r="M450" s="1"/>
  <c r="L451"/>
  <c r="M451" s="1"/>
  <c r="L452"/>
  <c r="M452" s="1"/>
  <c r="L453"/>
  <c r="M453" s="1"/>
  <c r="L454"/>
  <c r="M454" s="1"/>
  <c r="L455"/>
  <c r="M455" s="1"/>
  <c r="L456"/>
  <c r="M456" s="1"/>
  <c r="L457"/>
  <c r="M457" s="1"/>
  <c r="L458"/>
  <c r="M458" s="1"/>
  <c r="L459"/>
  <c r="M459" s="1"/>
  <c r="L460"/>
  <c r="M460" s="1"/>
  <c r="L461"/>
  <c r="M461" s="1"/>
  <c r="L462"/>
  <c r="M462" s="1"/>
  <c r="L463"/>
  <c r="M463" s="1"/>
  <c r="L464"/>
  <c r="M464" s="1"/>
  <c r="L465"/>
  <c r="M465" s="1"/>
  <c r="L466"/>
  <c r="M466" s="1"/>
  <c r="L467"/>
  <c r="M467" s="1"/>
  <c r="L468"/>
  <c r="M468" s="1"/>
  <c r="L469"/>
  <c r="M469" s="1"/>
  <c r="L470"/>
  <c r="M470" s="1"/>
  <c r="L471"/>
  <c r="M471" s="1"/>
  <c r="L472"/>
  <c r="M472" s="1"/>
  <c r="L473"/>
  <c r="M473" s="1"/>
  <c r="L474"/>
  <c r="M474" s="1"/>
  <c r="L475"/>
  <c r="M475" s="1"/>
  <c r="L476"/>
  <c r="M476" s="1"/>
  <c r="L477"/>
  <c r="M477" s="1"/>
  <c r="L478"/>
  <c r="M478" s="1"/>
  <c r="L479"/>
  <c r="M479" s="1"/>
  <c r="L480"/>
  <c r="M480" s="1"/>
  <c r="L481"/>
  <c r="M481" s="1"/>
  <c r="L482"/>
  <c r="M482" s="1"/>
  <c r="L483"/>
  <c r="M483" s="1"/>
  <c r="L484"/>
  <c r="M484" s="1"/>
  <c r="L485"/>
  <c r="M485" s="1"/>
  <c r="L486"/>
  <c r="M486" s="1"/>
  <c r="L487"/>
  <c r="M487" s="1"/>
  <c r="L488"/>
  <c r="M488" s="1"/>
  <c r="L489"/>
  <c r="M489" s="1"/>
  <c r="L490"/>
  <c r="M490" s="1"/>
  <c r="L491"/>
  <c r="M491" s="1"/>
  <c r="L492"/>
  <c r="M492" s="1"/>
  <c r="L493"/>
  <c r="M493" s="1"/>
  <c r="L494"/>
  <c r="M494" s="1"/>
  <c r="L495"/>
  <c r="M495" s="1"/>
  <c r="L496"/>
  <c r="M496" s="1"/>
  <c r="L497"/>
  <c r="M497" s="1"/>
  <c r="L498"/>
  <c r="M498" s="1"/>
  <c r="L499"/>
  <c r="M499" s="1"/>
  <c r="L500"/>
  <c r="M500" s="1"/>
  <c r="L501"/>
  <c r="M501" s="1"/>
  <c r="L502"/>
  <c r="M502" s="1"/>
  <c r="L503"/>
  <c r="M503" s="1"/>
  <c r="L504"/>
  <c r="M504" s="1"/>
  <c r="L505"/>
  <c r="M505" s="1"/>
  <c r="L506"/>
  <c r="M506" s="1"/>
  <c r="L507"/>
  <c r="M507" s="1"/>
  <c r="L508"/>
  <c r="M508" s="1"/>
  <c r="L509"/>
  <c r="M509" s="1"/>
  <c r="L510"/>
  <c r="M510" s="1"/>
  <c r="L511"/>
  <c r="M511" s="1"/>
  <c r="L512"/>
  <c r="M512" s="1"/>
  <c r="L513"/>
  <c r="M513" s="1"/>
  <c r="L514"/>
  <c r="M514" s="1"/>
  <c r="L515"/>
  <c r="M515" s="1"/>
  <c r="L516"/>
  <c r="M516" s="1"/>
  <c r="L517"/>
  <c r="M517" s="1"/>
  <c r="L518"/>
  <c r="M518" s="1"/>
  <c r="L519"/>
  <c r="M519" s="1"/>
  <c r="L520"/>
  <c r="M520" s="1"/>
  <c r="L521"/>
  <c r="M521" s="1"/>
  <c r="L522"/>
  <c r="M522" s="1"/>
  <c r="L523"/>
  <c r="M523" s="1"/>
  <c r="L524"/>
  <c r="M524" s="1"/>
  <c r="L525"/>
  <c r="M525" s="1"/>
  <c r="L526"/>
  <c r="M526" s="1"/>
  <c r="L527"/>
  <c r="M527" s="1"/>
  <c r="L528"/>
  <c r="M528" s="1"/>
  <c r="L529"/>
  <c r="M529" s="1"/>
  <c r="L530"/>
  <c r="M530" s="1"/>
  <c r="L531"/>
  <c r="M531" s="1"/>
  <c r="L532"/>
  <c r="M532" s="1"/>
  <c r="L533"/>
  <c r="M533" s="1"/>
  <c r="L534"/>
  <c r="M534" s="1"/>
  <c r="L535"/>
  <c r="M535" s="1"/>
  <c r="L536"/>
  <c r="M536" s="1"/>
  <c r="L537"/>
  <c r="M537" s="1"/>
  <c r="L538"/>
  <c r="M538" s="1"/>
  <c r="L539"/>
  <c r="M539" s="1"/>
  <c r="L540"/>
  <c r="M540" s="1"/>
  <c r="L541"/>
  <c r="M541" s="1"/>
  <c r="L542"/>
  <c r="M542" s="1"/>
  <c r="L543"/>
  <c r="M543" s="1"/>
  <c r="L544"/>
  <c r="M544" s="1"/>
  <c r="L545"/>
  <c r="M545" s="1"/>
  <c r="L546"/>
  <c r="M546" s="1"/>
  <c r="L547"/>
  <c r="M547" s="1"/>
  <c r="L548"/>
  <c r="M548" s="1"/>
  <c r="L549"/>
  <c r="M549" s="1"/>
  <c r="L550"/>
  <c r="M550" s="1"/>
  <c r="L551"/>
  <c r="M551" s="1"/>
  <c r="L552"/>
  <c r="M552" s="1"/>
  <c r="L553"/>
  <c r="M553" s="1"/>
  <c r="L554"/>
  <c r="M554" s="1"/>
  <c r="L555"/>
  <c r="M555" s="1"/>
  <c r="L556"/>
  <c r="M556" s="1"/>
  <c r="L557"/>
  <c r="M557" s="1"/>
  <c r="L558"/>
  <c r="M558" s="1"/>
  <c r="L559"/>
  <c r="M559" s="1"/>
  <c r="L560"/>
  <c r="M560" s="1"/>
  <c r="L561"/>
  <c r="M561" s="1"/>
  <c r="L562"/>
  <c r="M562" s="1"/>
  <c r="L563"/>
  <c r="M563" s="1"/>
  <c r="L564"/>
  <c r="M564" s="1"/>
  <c r="L565"/>
  <c r="M565" s="1"/>
  <c r="L566"/>
  <c r="M566" s="1"/>
  <c r="L567"/>
  <c r="M567" s="1"/>
  <c r="L568"/>
  <c r="M568" s="1"/>
  <c r="L569"/>
  <c r="M569" s="1"/>
  <c r="L570"/>
  <c r="M570" s="1"/>
  <c r="L571"/>
  <c r="M571" s="1"/>
  <c r="L572"/>
  <c r="M572" s="1"/>
  <c r="L573"/>
  <c r="M573" s="1"/>
  <c r="L574"/>
  <c r="M574" s="1"/>
  <c r="L575"/>
  <c r="M575" s="1"/>
  <c r="L576"/>
  <c r="M576" s="1"/>
  <c r="L577"/>
  <c r="M577" s="1"/>
  <c r="L578"/>
  <c r="M578" s="1"/>
  <c r="L579"/>
  <c r="M579" s="1"/>
  <c r="L580"/>
  <c r="M580" s="1"/>
  <c r="L581"/>
  <c r="M581" s="1"/>
  <c r="L582"/>
  <c r="M582" s="1"/>
  <c r="L583"/>
  <c r="M583" s="1"/>
  <c r="L584"/>
  <c r="M584" s="1"/>
  <c r="L585"/>
  <c r="M585" s="1"/>
  <c r="L586"/>
  <c r="M586" s="1"/>
  <c r="L587"/>
  <c r="M587" s="1"/>
  <c r="L588"/>
  <c r="M588" s="1"/>
  <c r="L589"/>
  <c r="M589" s="1"/>
  <c r="L590"/>
  <c r="M590" s="1"/>
  <c r="L591"/>
  <c r="M591" s="1"/>
  <c r="L592"/>
  <c r="M592" s="1"/>
  <c r="L593"/>
  <c r="M593" s="1"/>
  <c r="L594"/>
  <c r="M594" s="1"/>
  <c r="L595"/>
  <c r="M595" s="1"/>
  <c r="L596"/>
  <c r="M596" s="1"/>
  <c r="L597"/>
  <c r="M597" s="1"/>
  <c r="L598"/>
  <c r="M598" s="1"/>
  <c r="L599"/>
  <c r="M599" s="1"/>
  <c r="L600"/>
  <c r="M600" s="1"/>
  <c r="L601"/>
  <c r="M601" s="1"/>
  <c r="L602"/>
  <c r="M602" s="1"/>
  <c r="L603"/>
  <c r="M603" s="1"/>
  <c r="L604"/>
  <c r="M604" s="1"/>
  <c r="L605"/>
  <c r="M605" s="1"/>
  <c r="L606"/>
  <c r="M606" s="1"/>
  <c r="L607"/>
  <c r="M607" s="1"/>
  <c r="L608"/>
  <c r="M608" s="1"/>
  <c r="L609"/>
  <c r="M609" s="1"/>
  <c r="L610"/>
  <c r="M610" s="1"/>
  <c r="L611"/>
  <c r="M611" s="1"/>
  <c r="L612"/>
  <c r="M612" s="1"/>
  <c r="L613"/>
  <c r="M613" s="1"/>
  <c r="L614"/>
  <c r="M614" s="1"/>
  <c r="L615"/>
  <c r="M615" s="1"/>
  <c r="L616"/>
  <c r="M616" s="1"/>
  <c r="L617"/>
  <c r="M617" s="1"/>
  <c r="L618"/>
  <c r="M618" s="1"/>
  <c r="L619"/>
  <c r="M619" s="1"/>
  <c r="L620"/>
  <c r="M620" s="1"/>
  <c r="L621"/>
  <c r="M621" s="1"/>
  <c r="L622"/>
  <c r="M622" s="1"/>
  <c r="L623"/>
  <c r="M623" s="1"/>
  <c r="L624"/>
  <c r="M624" s="1"/>
  <c r="L625"/>
  <c r="M625" s="1"/>
  <c r="L626"/>
  <c r="M626" s="1"/>
  <c r="L627"/>
  <c r="M627" s="1"/>
  <c r="L628"/>
  <c r="M628" s="1"/>
  <c r="L629"/>
  <c r="M629" s="1"/>
  <c r="L630"/>
  <c r="M630" s="1"/>
  <c r="L631"/>
  <c r="M631" s="1"/>
  <c r="L632"/>
  <c r="M632" s="1"/>
  <c r="L633"/>
  <c r="M633" s="1"/>
  <c r="L634"/>
  <c r="M634" s="1"/>
  <c r="L635"/>
  <c r="M635" s="1"/>
  <c r="L636"/>
  <c r="M636" s="1"/>
  <c r="L637"/>
  <c r="M637" s="1"/>
  <c r="L638"/>
  <c r="M638" s="1"/>
  <c r="L639"/>
  <c r="M639" s="1"/>
  <c r="L640"/>
  <c r="M640" s="1"/>
  <c r="L641"/>
  <c r="M641" s="1"/>
  <c r="L642"/>
  <c r="M642" s="1"/>
  <c r="L643"/>
  <c r="M643" s="1"/>
  <c r="L644"/>
  <c r="M644" s="1"/>
  <c r="L645"/>
  <c r="M645" s="1"/>
  <c r="L646"/>
  <c r="M646" s="1"/>
  <c r="L647"/>
  <c r="M647" s="1"/>
  <c r="L648"/>
  <c r="M648" s="1"/>
  <c r="L649"/>
  <c r="M649" s="1"/>
  <c r="L650"/>
  <c r="M650" s="1"/>
  <c r="L651"/>
  <c r="M651" s="1"/>
  <c r="L652"/>
  <c r="M652" s="1"/>
  <c r="L653"/>
  <c r="M653" s="1"/>
  <c r="L654"/>
  <c r="M654" s="1"/>
  <c r="L655"/>
  <c r="M655" s="1"/>
  <c r="L656"/>
  <c r="M656" s="1"/>
  <c r="L657"/>
  <c r="M657" s="1"/>
  <c r="L658"/>
  <c r="M658" s="1"/>
  <c r="L659"/>
  <c r="M659" s="1"/>
  <c r="L660"/>
  <c r="M660" s="1"/>
  <c r="L661"/>
  <c r="M661" s="1"/>
  <c r="L662"/>
  <c r="M662" s="1"/>
  <c r="L663"/>
  <c r="M663" s="1"/>
  <c r="L664"/>
  <c r="M664" s="1"/>
  <c r="L665"/>
  <c r="M665" s="1"/>
  <c r="L666"/>
  <c r="M666" s="1"/>
  <c r="L667"/>
  <c r="M667" s="1"/>
  <c r="L668"/>
  <c r="M668" s="1"/>
  <c r="L669"/>
  <c r="M669" s="1"/>
  <c r="L670"/>
  <c r="M670" s="1"/>
  <c r="L671"/>
  <c r="M671" s="1"/>
  <c r="L672"/>
  <c r="M672" s="1"/>
  <c r="L673"/>
  <c r="M673" s="1"/>
  <c r="L674"/>
  <c r="M674" s="1"/>
  <c r="L675"/>
  <c r="M675" s="1"/>
  <c r="L676"/>
  <c r="M676" s="1"/>
  <c r="L677"/>
  <c r="M677" s="1"/>
  <c r="L678"/>
  <c r="M678" s="1"/>
  <c r="L679"/>
  <c r="M679" s="1"/>
  <c r="L680"/>
  <c r="M680" s="1"/>
  <c r="L681"/>
  <c r="M681" s="1"/>
  <c r="L682"/>
  <c r="M682" s="1"/>
  <c r="L683"/>
  <c r="M683" s="1"/>
  <c r="L684"/>
  <c r="M684" s="1"/>
  <c r="L685"/>
  <c r="M685" s="1"/>
  <c r="L686"/>
  <c r="M686" s="1"/>
  <c r="L687"/>
  <c r="M687" s="1"/>
  <c r="L688"/>
  <c r="M688" s="1"/>
  <c r="L689"/>
  <c r="M689" s="1"/>
  <c r="L690"/>
  <c r="M690" s="1"/>
  <c r="L691"/>
  <c r="M691" s="1"/>
  <c r="L692"/>
  <c r="M692" s="1"/>
  <c r="L693"/>
  <c r="M693" s="1"/>
  <c r="L694"/>
  <c r="M694" s="1"/>
  <c r="L695"/>
  <c r="M695" s="1"/>
  <c r="L696"/>
  <c r="M696" s="1"/>
  <c r="L697"/>
  <c r="M697" s="1"/>
  <c r="L698"/>
  <c r="M698" s="1"/>
  <c r="L699"/>
  <c r="M699" s="1"/>
  <c r="L700"/>
  <c r="M700" s="1"/>
  <c r="L701"/>
  <c r="M701" s="1"/>
  <c r="L702"/>
  <c r="M702" s="1"/>
  <c r="L703"/>
  <c r="M703" s="1"/>
  <c r="L704"/>
  <c r="M704" s="1"/>
  <c r="L705"/>
  <c r="M705" s="1"/>
  <c r="L706"/>
  <c r="M706" s="1"/>
  <c r="L707"/>
  <c r="M707" s="1"/>
  <c r="L708"/>
  <c r="M708" s="1"/>
  <c r="L709"/>
  <c r="M709" s="1"/>
  <c r="L710"/>
  <c r="M710" s="1"/>
  <c r="L711"/>
  <c r="M711" s="1"/>
  <c r="L712"/>
  <c r="M712" s="1"/>
  <c r="L713"/>
  <c r="M713" s="1"/>
  <c r="L714"/>
  <c r="M714" s="1"/>
  <c r="L715"/>
  <c r="M715" s="1"/>
  <c r="L716"/>
  <c r="M716" s="1"/>
  <c r="L717"/>
  <c r="M717" s="1"/>
  <c r="L718"/>
  <c r="M718" s="1"/>
  <c r="L719"/>
  <c r="M719" s="1"/>
  <c r="L720"/>
  <c r="M720" s="1"/>
  <c r="L721"/>
  <c r="M721" s="1"/>
  <c r="L722"/>
  <c r="M722" s="1"/>
  <c r="L723"/>
  <c r="M723" s="1"/>
  <c r="L724"/>
  <c r="M724" s="1"/>
  <c r="L725"/>
  <c r="M725" s="1"/>
  <c r="L726"/>
  <c r="M726" s="1"/>
  <c r="L727"/>
  <c r="M727" s="1"/>
  <c r="L728"/>
  <c r="M728" s="1"/>
  <c r="L729"/>
  <c r="M729" s="1"/>
  <c r="L730"/>
  <c r="M730" s="1"/>
  <c r="L731"/>
  <c r="M731" s="1"/>
  <c r="L732"/>
  <c r="M732" s="1"/>
  <c r="L733"/>
  <c r="M733" s="1"/>
  <c r="L734"/>
  <c r="M734" s="1"/>
  <c r="L735"/>
  <c r="M735" s="1"/>
  <c r="L736"/>
  <c r="M736" s="1"/>
  <c r="L737"/>
  <c r="M737" s="1"/>
  <c r="L738"/>
  <c r="M738" s="1"/>
  <c r="L739"/>
  <c r="M739" s="1"/>
  <c r="L740"/>
  <c r="M740" s="1"/>
  <c r="L741"/>
  <c r="M741" s="1"/>
  <c r="L742"/>
  <c r="M742" s="1"/>
  <c r="L743"/>
  <c r="M743" s="1"/>
  <c r="L744"/>
  <c r="M744" s="1"/>
  <c r="L745"/>
  <c r="M745" s="1"/>
  <c r="L746"/>
  <c r="M746" s="1"/>
  <c r="L747"/>
  <c r="M747" s="1"/>
  <c r="L748"/>
  <c r="M748" s="1"/>
  <c r="L749"/>
  <c r="M749" s="1"/>
  <c r="L750"/>
  <c r="M750" s="1"/>
  <c r="L751"/>
  <c r="M751" s="1"/>
  <c r="L752"/>
  <c r="M752" s="1"/>
  <c r="L753"/>
  <c r="M753" s="1"/>
  <c r="L754"/>
  <c r="M754" s="1"/>
  <c r="L755"/>
  <c r="M755" s="1"/>
  <c r="L756"/>
  <c r="M756" s="1"/>
  <c r="L757"/>
  <c r="M757" s="1"/>
  <c r="L758"/>
  <c r="M758" s="1"/>
  <c r="L759"/>
  <c r="M759" s="1"/>
  <c r="L760"/>
  <c r="M760" s="1"/>
  <c r="L761"/>
  <c r="M761" s="1"/>
  <c r="L762"/>
  <c r="M762" s="1"/>
  <c r="L763"/>
  <c r="M763" s="1"/>
  <c r="L764"/>
  <c r="M764" s="1"/>
  <c r="L765"/>
  <c r="M765" s="1"/>
  <c r="L766"/>
  <c r="M766" s="1"/>
  <c r="L767"/>
  <c r="M767" s="1"/>
  <c r="L768"/>
  <c r="M768" s="1"/>
  <c r="L769"/>
  <c r="M769" s="1"/>
  <c r="L770"/>
  <c r="M770" s="1"/>
  <c r="L771"/>
  <c r="M771" s="1"/>
  <c r="L772"/>
  <c r="M772" s="1"/>
  <c r="L773"/>
  <c r="M773" s="1"/>
  <c r="L774"/>
  <c r="M774" s="1"/>
  <c r="L775"/>
  <c r="M775" s="1"/>
  <c r="L776"/>
  <c r="M776" s="1"/>
  <c r="L777"/>
  <c r="M777" s="1"/>
  <c r="L778"/>
  <c r="M778" s="1"/>
  <c r="L779"/>
  <c r="M779" s="1"/>
  <c r="L780"/>
  <c r="M780" s="1"/>
  <c r="L781"/>
  <c r="M781" s="1"/>
  <c r="L782"/>
  <c r="M782" s="1"/>
  <c r="L783"/>
  <c r="M783" s="1"/>
  <c r="L784"/>
  <c r="M784" s="1"/>
  <c r="L785"/>
  <c r="M785" s="1"/>
  <c r="L786"/>
  <c r="M786" s="1"/>
  <c r="L787"/>
  <c r="M787" s="1"/>
  <c r="L788"/>
  <c r="M788" s="1"/>
  <c r="L789"/>
  <c r="M789" s="1"/>
  <c r="L790"/>
  <c r="M790" s="1"/>
  <c r="L791"/>
  <c r="M791" s="1"/>
  <c r="L792"/>
  <c r="M792" s="1"/>
  <c r="L793"/>
  <c r="M793" s="1"/>
  <c r="L794"/>
  <c r="M794" s="1"/>
  <c r="L795"/>
  <c r="M795" s="1"/>
  <c r="L796"/>
  <c r="M796" s="1"/>
  <c r="L797"/>
  <c r="M797" s="1"/>
  <c r="L798"/>
  <c r="M798" s="1"/>
  <c r="L799"/>
  <c r="M799" s="1"/>
  <c r="L800"/>
  <c r="M800" s="1"/>
  <c r="L801"/>
  <c r="M801" s="1"/>
  <c r="L802"/>
  <c r="M802" s="1"/>
  <c r="L803"/>
  <c r="M803" s="1"/>
  <c r="L804"/>
  <c r="M804" s="1"/>
  <c r="L805"/>
  <c r="M805" s="1"/>
  <c r="L806"/>
  <c r="M806" s="1"/>
  <c r="L807"/>
  <c r="M807" s="1"/>
  <c r="L808"/>
  <c r="M808" s="1"/>
  <c r="L809"/>
  <c r="M809" s="1"/>
  <c r="L810"/>
  <c r="M810" s="1"/>
  <c r="L811"/>
  <c r="M811" s="1"/>
  <c r="L812"/>
  <c r="M812" s="1"/>
  <c r="L813"/>
  <c r="M813" s="1"/>
  <c r="L814"/>
  <c r="M814" s="1"/>
  <c r="L815"/>
  <c r="M815" s="1"/>
  <c r="L816"/>
  <c r="M816" s="1"/>
  <c r="L817"/>
  <c r="M817" s="1"/>
  <c r="L818"/>
  <c r="M818" s="1"/>
  <c r="L819"/>
  <c r="M819" s="1"/>
  <c r="L820"/>
  <c r="M820" s="1"/>
  <c r="L821"/>
  <c r="M821" s="1"/>
  <c r="L822"/>
  <c r="M822" s="1"/>
  <c r="L823"/>
  <c r="M823" s="1"/>
  <c r="L824"/>
  <c r="M824" s="1"/>
  <c r="L825"/>
  <c r="M825" s="1"/>
  <c r="L826"/>
  <c r="M826" s="1"/>
  <c r="L827"/>
  <c r="M827" s="1"/>
  <c r="L828"/>
  <c r="M828" s="1"/>
  <c r="L829"/>
  <c r="M829" s="1"/>
  <c r="L830"/>
  <c r="M830" s="1"/>
  <c r="L831"/>
  <c r="M831" s="1"/>
  <c r="L832"/>
  <c r="M832" s="1"/>
  <c r="L833"/>
  <c r="M833" s="1"/>
  <c r="L834"/>
  <c r="M834" s="1"/>
  <c r="L835"/>
  <c r="M835" s="1"/>
  <c r="L836"/>
  <c r="M836" s="1"/>
  <c r="L837"/>
  <c r="M837" s="1"/>
  <c r="L838"/>
  <c r="M838" s="1"/>
  <c r="L839"/>
  <c r="M839" s="1"/>
  <c r="L840"/>
  <c r="M840" s="1"/>
  <c r="L841"/>
  <c r="M841" s="1"/>
  <c r="L842"/>
  <c r="M842" s="1"/>
  <c r="L843"/>
  <c r="M843" s="1"/>
  <c r="L844"/>
  <c r="M844" s="1"/>
  <c r="L845"/>
  <c r="M845" s="1"/>
  <c r="L846"/>
  <c r="M846" s="1"/>
  <c r="L847"/>
  <c r="M847" s="1"/>
  <c r="L848"/>
  <c r="M848" s="1"/>
  <c r="L849"/>
  <c r="M849" s="1"/>
  <c r="L850"/>
  <c r="M850" s="1"/>
  <c r="L851"/>
  <c r="M851" s="1"/>
  <c r="L852"/>
  <c r="M852" s="1"/>
  <c r="L853"/>
  <c r="M853" s="1"/>
  <c r="L854"/>
  <c r="M854" s="1"/>
  <c r="L855"/>
  <c r="M855" s="1"/>
  <c r="L856"/>
  <c r="M856" s="1"/>
  <c r="L857"/>
  <c r="M857" s="1"/>
  <c r="L858"/>
  <c r="M858" s="1"/>
  <c r="L859"/>
  <c r="M859" s="1"/>
  <c r="L860"/>
  <c r="M860" s="1"/>
  <c r="L861"/>
  <c r="M861" s="1"/>
  <c r="L862"/>
  <c r="M862" s="1"/>
  <c r="L863"/>
  <c r="M863" s="1"/>
  <c r="L864"/>
  <c r="M864" s="1"/>
  <c r="L865"/>
  <c r="M865" s="1"/>
  <c r="L866"/>
  <c r="M866" s="1"/>
  <c r="L867"/>
  <c r="M867" s="1"/>
  <c r="L868"/>
  <c r="M868" s="1"/>
  <c r="L869"/>
  <c r="M869" s="1"/>
  <c r="L870"/>
  <c r="M870" s="1"/>
  <c r="L871"/>
  <c r="M871" s="1"/>
  <c r="L872"/>
  <c r="M872" s="1"/>
  <c r="L873"/>
  <c r="M873" s="1"/>
  <c r="L874"/>
  <c r="M874" s="1"/>
  <c r="L875"/>
  <c r="M875" s="1"/>
  <c r="L876"/>
  <c r="M876" s="1"/>
  <c r="L877"/>
  <c r="M877" s="1"/>
  <c r="L878"/>
  <c r="M878" s="1"/>
  <c r="L879"/>
  <c r="M879" s="1"/>
  <c r="L880"/>
  <c r="M880" s="1"/>
  <c r="L881"/>
  <c r="M881" s="1"/>
  <c r="L882"/>
  <c r="M882" s="1"/>
  <c r="L883"/>
  <c r="M883" s="1"/>
  <c r="L884"/>
  <c r="M884" s="1"/>
  <c r="L3"/>
  <c r="L4"/>
  <c r="L5"/>
  <c r="L6"/>
  <c r="L7"/>
  <c r="L8"/>
  <c r="M8" s="1"/>
  <c r="L9"/>
  <c r="L10"/>
  <c r="L11"/>
  <c r="L12"/>
  <c r="M12" s="1"/>
  <c r="L13"/>
  <c r="M13" s="1"/>
  <c r="J3"/>
  <c r="J4"/>
  <c r="J5"/>
  <c r="J6"/>
  <c r="J7"/>
  <c r="J8"/>
  <c r="J9"/>
  <c r="J10"/>
  <c r="J11"/>
  <c r="J12"/>
  <c r="K2"/>
  <c r="L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2"/>
  <c r="M4" l="1"/>
  <c r="M2"/>
  <c r="M9"/>
  <c r="M5"/>
  <c r="M10"/>
  <c r="M6"/>
  <c r="M11"/>
  <c r="M7"/>
  <c r="M3"/>
</calcChain>
</file>

<file path=xl/sharedStrings.xml><?xml version="1.0" encoding="utf-8"?>
<sst xmlns="http://schemas.openxmlformats.org/spreadsheetml/2006/main" count="900" uniqueCount="894">
  <si>
    <t>x</t>
  </si>
  <si>
    <t>y</t>
  </si>
  <si>
    <t>t</t>
  </si>
  <si>
    <t>0:00:00:11</t>
  </si>
  <si>
    <t>0:00:00:14</t>
  </si>
  <si>
    <t>0:00:00:17</t>
  </si>
  <si>
    <t>0:00:00:21</t>
  </si>
  <si>
    <t>0:00:00:24</t>
  </si>
  <si>
    <t>0:00:00:27</t>
  </si>
  <si>
    <t>0:00:00:31</t>
  </si>
  <si>
    <t>0:00:00:34</t>
  </si>
  <si>
    <t>0:00:00:37</t>
  </si>
  <si>
    <t>0:00:00:41</t>
  </si>
  <si>
    <t>0:00:00:44</t>
  </si>
  <si>
    <t>0:00:00:47</t>
  </si>
  <si>
    <t>0:00:00:51</t>
  </si>
  <si>
    <t>0:00:00:54</t>
  </si>
  <si>
    <t>0:00:00:57</t>
  </si>
  <si>
    <t>0:00:00:61</t>
  </si>
  <si>
    <t>0:00:00:64</t>
  </si>
  <si>
    <t>0:00:00:67</t>
  </si>
  <si>
    <t>0:00:00:71</t>
  </si>
  <si>
    <t>0:00:00:74</t>
  </si>
  <si>
    <t>0:00:00:77</t>
  </si>
  <si>
    <t>0:00:00:81</t>
  </si>
  <si>
    <t>0:00:00:84</t>
  </si>
  <si>
    <t>0:00:00:87</t>
  </si>
  <si>
    <t>0:00:00:91</t>
  </si>
  <si>
    <t>0:00:00:94</t>
  </si>
  <si>
    <t>0:00:00:97</t>
  </si>
  <si>
    <t>0:00:01:01</t>
  </si>
  <si>
    <t>0:00:01:04</t>
  </si>
  <si>
    <t>0:00:01:07</t>
  </si>
  <si>
    <t>0:00:01:11</t>
  </si>
  <si>
    <t>0:00:01:14</t>
  </si>
  <si>
    <t>0:00:01:17</t>
  </si>
  <si>
    <t>0:00:01:21</t>
  </si>
  <si>
    <t>0:00:01:24</t>
  </si>
  <si>
    <t>0:00:01:27</t>
  </si>
  <si>
    <t>0:00:01:31</t>
  </si>
  <si>
    <t>0:00:01:34</t>
  </si>
  <si>
    <t>0:00:01:37</t>
  </si>
  <si>
    <t>0:00:01:41</t>
  </si>
  <si>
    <t>0:00:01:44</t>
  </si>
  <si>
    <t>0:00:01:47</t>
  </si>
  <si>
    <t>0:00:01:51</t>
  </si>
  <si>
    <t>0:00:01:54</t>
  </si>
  <si>
    <t>0:00:01:57</t>
  </si>
  <si>
    <t>0:00:01:61</t>
  </si>
  <si>
    <t>0:00:01:64</t>
  </si>
  <si>
    <t>0:00:01:67</t>
  </si>
  <si>
    <t>0:00:01:70</t>
  </si>
  <si>
    <t>0:00:01:74</t>
  </si>
  <si>
    <t>0:00:01:77</t>
  </si>
  <si>
    <t>0:00:01:80</t>
  </si>
  <si>
    <t>0:00:01:84</t>
  </si>
  <si>
    <t>0:00:01:87</t>
  </si>
  <si>
    <t>0:00:01:90</t>
  </si>
  <si>
    <t>0:00:01:94</t>
  </si>
  <si>
    <t>0:00:01:97</t>
  </si>
  <si>
    <t>0:00:02:00</t>
  </si>
  <si>
    <t>0:00:02:04</t>
  </si>
  <si>
    <t>0:00:02:07</t>
  </si>
  <si>
    <t>0:00:02:10</t>
  </si>
  <si>
    <t>0:00:02:14</t>
  </si>
  <si>
    <t>0:00:02:17</t>
  </si>
  <si>
    <t>0:00:02:20</t>
  </si>
  <si>
    <t>0:00:02:24</t>
  </si>
  <si>
    <t>0:00:02:27</t>
  </si>
  <si>
    <t>0:00:02:30</t>
  </si>
  <si>
    <t>0:00:02:34</t>
  </si>
  <si>
    <t>0:00:02:37</t>
  </si>
  <si>
    <t>0:00:02:40</t>
  </si>
  <si>
    <t>0:00:02:44</t>
  </si>
  <si>
    <t>0:00:02:47</t>
  </si>
  <si>
    <t>0:00:02:50</t>
  </si>
  <si>
    <t>0:00:02:54</t>
  </si>
  <si>
    <t>0:00:02:57</t>
  </si>
  <si>
    <t>0:00:02:60</t>
  </si>
  <si>
    <t>0:00:02:64</t>
  </si>
  <si>
    <t>0:00:02:67</t>
  </si>
  <si>
    <t>0:00:02:70</t>
  </si>
  <si>
    <t>0:00:02:74</t>
  </si>
  <si>
    <t>0:00:02:77</t>
  </si>
  <si>
    <t>0:00:02:80</t>
  </si>
  <si>
    <t>0:00:02:84</t>
  </si>
  <si>
    <t>0:00:02:87</t>
  </si>
  <si>
    <t>0:00:02:90</t>
  </si>
  <si>
    <t>0:00:02:94</t>
  </si>
  <si>
    <t>0:00:02:97</t>
  </si>
  <si>
    <t>0:00:03:00</t>
  </si>
  <si>
    <t>0:00:03:04</t>
  </si>
  <si>
    <t>0:00:03:07</t>
  </si>
  <si>
    <t>0:00:03:10</t>
  </si>
  <si>
    <t>0:00:03:14</t>
  </si>
  <si>
    <t>0:00:03:17</t>
  </si>
  <si>
    <t>0:00:03:20</t>
  </si>
  <si>
    <t>0:00:03:24</t>
  </si>
  <si>
    <t>0:00:03:27</t>
  </si>
  <si>
    <t>0:00:03:30</t>
  </si>
  <si>
    <t>0:00:03:34</t>
  </si>
  <si>
    <t>0:00:03:37</t>
  </si>
  <si>
    <t>0:00:03:40</t>
  </si>
  <si>
    <t>0:00:03:44</t>
  </si>
  <si>
    <t>0:00:03:47</t>
  </si>
  <si>
    <t>0:00:03:50</t>
  </si>
  <si>
    <t>0:00:03:54</t>
  </si>
  <si>
    <t>0:00:03:57</t>
  </si>
  <si>
    <t>0:00:03:60</t>
  </si>
  <si>
    <t>0:00:03:64</t>
  </si>
  <si>
    <t>0:00:03:67</t>
  </si>
  <si>
    <t>0:00:03:70</t>
  </si>
  <si>
    <t>0:00:03:74</t>
  </si>
  <si>
    <t>0:00:03:77</t>
  </si>
  <si>
    <t>0:00:03:80</t>
  </si>
  <si>
    <t>0:00:03:84</t>
  </si>
  <si>
    <t>0:00:03:87</t>
  </si>
  <si>
    <t>0:00:03:90</t>
  </si>
  <si>
    <t>0:00:03:94</t>
  </si>
  <si>
    <t>0:00:03:97</t>
  </si>
  <si>
    <t>0:00:04:00</t>
  </si>
  <si>
    <t>0:00:04:04</t>
  </si>
  <si>
    <t>0:00:04:07</t>
  </si>
  <si>
    <t>0:00:04:10</t>
  </si>
  <si>
    <t>0:00:04:14</t>
  </si>
  <si>
    <t>0:00:04:17</t>
  </si>
  <si>
    <t>0:00:04:20</t>
  </si>
  <si>
    <t>0:00:04:24</t>
  </si>
  <si>
    <t>0:00:04:27</t>
  </si>
  <si>
    <t>0:00:04:30</t>
  </si>
  <si>
    <t>0:00:04:34</t>
  </si>
  <si>
    <t>0:00:04:37</t>
  </si>
  <si>
    <t>0:00:04:40</t>
  </si>
  <si>
    <t>0:00:04:44</t>
  </si>
  <si>
    <t>0:00:04:47</t>
  </si>
  <si>
    <t>0:00:04:50</t>
  </si>
  <si>
    <t>0:00:04:54</t>
  </si>
  <si>
    <t>0:00:04:57</t>
  </si>
  <si>
    <t>0:00:04:60</t>
  </si>
  <si>
    <t>0:00:04:64</t>
  </si>
  <si>
    <t>0:00:04:67</t>
  </si>
  <si>
    <t>0:00:04:70</t>
  </si>
  <si>
    <t>0:00:04:74</t>
  </si>
  <si>
    <t>0:00:04:77</t>
  </si>
  <si>
    <t>0:00:04:80</t>
  </si>
  <si>
    <t>0:00:04:84</t>
  </si>
  <si>
    <t>0:00:04:87</t>
  </si>
  <si>
    <t>0:00:04:90</t>
  </si>
  <si>
    <t>0:00:04:94</t>
  </si>
  <si>
    <t>0:00:04:97</t>
  </si>
  <si>
    <t>0:00:05:00</t>
  </si>
  <si>
    <t>0:00:05:04</t>
  </si>
  <si>
    <t>0:00:05:07</t>
  </si>
  <si>
    <t>0:00:05:10</t>
  </si>
  <si>
    <t>0:00:05:14</t>
  </si>
  <si>
    <t>0:00:05:17</t>
  </si>
  <si>
    <t>0:00:05:20</t>
  </si>
  <si>
    <t>0:00:05:24</t>
  </si>
  <si>
    <t>0:00:05:27</t>
  </si>
  <si>
    <t>0:00:05:30</t>
  </si>
  <si>
    <t>0:00:05:34</t>
  </si>
  <si>
    <t>0:00:05:37</t>
  </si>
  <si>
    <t>0:00:05:40</t>
  </si>
  <si>
    <t>0:00:05:44</t>
  </si>
  <si>
    <t>0:00:05:47</t>
  </si>
  <si>
    <t>0:00:05:50</t>
  </si>
  <si>
    <t>0:00:05:54</t>
  </si>
  <si>
    <t>0:00:05:57</t>
  </si>
  <si>
    <t>0:00:05:60</t>
  </si>
  <si>
    <t>0:00:05:64</t>
  </si>
  <si>
    <t>0:00:05:67</t>
  </si>
  <si>
    <t>0:00:05:70</t>
  </si>
  <si>
    <t>0:00:05:74</t>
  </si>
  <si>
    <t>0:00:05:77</t>
  </si>
  <si>
    <t>0:00:05:80</t>
  </si>
  <si>
    <t>0:00:05:84</t>
  </si>
  <si>
    <t>0:00:05:87</t>
  </si>
  <si>
    <t>0:00:05:90</t>
  </si>
  <si>
    <t>0:00:05:94</t>
  </si>
  <si>
    <t>0:00:05:97</t>
  </si>
  <si>
    <t>0:00:06:00</t>
  </si>
  <si>
    <t>0:00:06:04</t>
  </si>
  <si>
    <t>0:00:06:07</t>
  </si>
  <si>
    <t>0:00:06:10</t>
  </si>
  <si>
    <t>0:00:06:14</t>
  </si>
  <si>
    <t>0:00:06:17</t>
  </si>
  <si>
    <t>0:00:06:20</t>
  </si>
  <si>
    <t>0:00:06:24</t>
  </si>
  <si>
    <t>0:00:06:27</t>
  </si>
  <si>
    <t>0:00:06:30</t>
  </si>
  <si>
    <t>0:00:06:34</t>
  </si>
  <si>
    <t>0:00:06:37</t>
  </si>
  <si>
    <t>0:00:06:40</t>
  </si>
  <si>
    <t>0:00:06:44</t>
  </si>
  <si>
    <t>0:00:06:47</t>
  </si>
  <si>
    <t>0:00:06:50</t>
  </si>
  <si>
    <t>0:00:06:54</t>
  </si>
  <si>
    <t>0:00:06:57</t>
  </si>
  <si>
    <t>0:00:06:60</t>
  </si>
  <si>
    <t>0:00:06:64</t>
  </si>
  <si>
    <t>0:00:06:67</t>
  </si>
  <si>
    <t>0:00:06:70</t>
  </si>
  <si>
    <t>0:00:06:74</t>
  </si>
  <si>
    <t>0:00:06:77</t>
  </si>
  <si>
    <t>0:00:06:80</t>
  </si>
  <si>
    <t>0:00:06:84</t>
  </si>
  <si>
    <t>0:00:06:87</t>
  </si>
  <si>
    <t>0:00:06:90</t>
  </si>
  <si>
    <t>0:00:06:94</t>
  </si>
  <si>
    <t>0:00:06:97</t>
  </si>
  <si>
    <t>0:00:07:00</t>
  </si>
  <si>
    <t>0:00:07:04</t>
  </si>
  <si>
    <t>0:00:07:07</t>
  </si>
  <si>
    <t>0:00:07:10</t>
  </si>
  <si>
    <t>0:00:07:14</t>
  </si>
  <si>
    <t>0:00:07:17</t>
  </si>
  <si>
    <t>0:00:07:20</t>
  </si>
  <si>
    <t>0:00:07:24</t>
  </si>
  <si>
    <t>0:00:07:27</t>
  </si>
  <si>
    <t>0:00:07:30</t>
  </si>
  <si>
    <t>0:00:07:34</t>
  </si>
  <si>
    <t>0:00:07:37</t>
  </si>
  <si>
    <t>0:00:07:40</t>
  </si>
  <si>
    <t>0:00:07:44</t>
  </si>
  <si>
    <t>0:00:07:47</t>
  </si>
  <si>
    <t>0:00:07:50</t>
  </si>
  <si>
    <t>0:00:07:54</t>
  </si>
  <si>
    <t>0:00:07:57</t>
  </si>
  <si>
    <t>0:00:07:60</t>
  </si>
  <si>
    <t>0:00:07:64</t>
  </si>
  <si>
    <t>0:00:07:67</t>
  </si>
  <si>
    <t>0:00:07:70</t>
  </si>
  <si>
    <t>0:00:07:74</t>
  </si>
  <si>
    <t>0:00:07:77</t>
  </si>
  <si>
    <t>0:00:07:80</t>
  </si>
  <si>
    <t>0:00:07:84</t>
  </si>
  <si>
    <t>0:00:07:87</t>
  </si>
  <si>
    <t>0:00:07:90</t>
  </si>
  <si>
    <t>0:00:07:94</t>
  </si>
  <si>
    <t>0:00:07:97</t>
  </si>
  <si>
    <t>0:00:08:00</t>
  </si>
  <si>
    <t>0:00:08:04</t>
  </si>
  <si>
    <t>0:00:08:07</t>
  </si>
  <si>
    <t>0:00:08:10</t>
  </si>
  <si>
    <t>0:00:08:14</t>
  </si>
  <si>
    <t>0:00:08:17</t>
  </si>
  <si>
    <t>0:00:08:20</t>
  </si>
  <si>
    <t>0:00:08:24</t>
  </si>
  <si>
    <t>0:00:08:27</t>
  </si>
  <si>
    <t>0:00:08:30</t>
  </si>
  <si>
    <t>0:00:08:34</t>
  </si>
  <si>
    <t>0:00:08:37</t>
  </si>
  <si>
    <t>0:00:08:40</t>
  </si>
  <si>
    <t>0:00:08:44</t>
  </si>
  <si>
    <t>0:00:08:47</t>
  </si>
  <si>
    <t>0:00:08:50</t>
  </si>
  <si>
    <t>0:00:08:54</t>
  </si>
  <si>
    <t>0:00:08:57</t>
  </si>
  <si>
    <t>0:00:08:60</t>
  </si>
  <si>
    <t>0:00:08:64</t>
  </si>
  <si>
    <t>0:00:08:67</t>
  </si>
  <si>
    <t>0:00:08:70</t>
  </si>
  <si>
    <t>0:00:08:74</t>
  </si>
  <si>
    <t>0:00:08:77</t>
  </si>
  <si>
    <t>0:00:08:80</t>
  </si>
  <si>
    <t>0:00:08:84</t>
  </si>
  <si>
    <t>0:00:08:87</t>
  </si>
  <si>
    <t>0:00:08:90</t>
  </si>
  <si>
    <t>0:00:08:94</t>
  </si>
  <si>
    <t>0:00:08:97</t>
  </si>
  <si>
    <t>0:00:09:00</t>
  </si>
  <si>
    <t>0:00:09:04</t>
  </si>
  <si>
    <t>0:00:09:07</t>
  </si>
  <si>
    <t>0:00:09:10</t>
  </si>
  <si>
    <t>0:00:09:14</t>
  </si>
  <si>
    <t>0:00:09:17</t>
  </si>
  <si>
    <t>0:00:09:20</t>
  </si>
  <si>
    <t>0:00:09:24</t>
  </si>
  <si>
    <t>0:00:09:27</t>
  </si>
  <si>
    <t>0:00:09:30</t>
  </si>
  <si>
    <t>0:00:09:34</t>
  </si>
  <si>
    <t>0:00:09:37</t>
  </si>
  <si>
    <t>0:00:09:40</t>
  </si>
  <si>
    <t>0:00:09:44</t>
  </si>
  <si>
    <t>0:00:09:47</t>
  </si>
  <si>
    <t>0:00:09:50</t>
  </si>
  <si>
    <t>0:00:09:54</t>
  </si>
  <si>
    <t>0:00:09:57</t>
  </si>
  <si>
    <t>0:00:09:60</t>
  </si>
  <si>
    <t>0:00:09:64</t>
  </si>
  <si>
    <t>0:00:09:67</t>
  </si>
  <si>
    <t>0:00:09:70</t>
  </si>
  <si>
    <t>0:00:09:74</t>
  </si>
  <si>
    <t>0:00:09:77</t>
  </si>
  <si>
    <t>0:00:09:80</t>
  </si>
  <si>
    <t>0:00:09:84</t>
  </si>
  <si>
    <t>0:00:09:87</t>
  </si>
  <si>
    <t>0:00:09:90</t>
  </si>
  <si>
    <t>0:00:09:94</t>
  </si>
  <si>
    <t>0:00:09:97</t>
  </si>
  <si>
    <t>0:00:10:00</t>
  </si>
  <si>
    <t>0:00:10:04</t>
  </si>
  <si>
    <t>0:00:10:07</t>
  </si>
  <si>
    <t>0:00:10:10</t>
  </si>
  <si>
    <t>0:00:10:14</t>
  </si>
  <si>
    <t>0:00:10:17</t>
  </si>
  <si>
    <t>0:00:10:20</t>
  </si>
  <si>
    <t>0:00:10:23</t>
  </si>
  <si>
    <t>0:00:10:27</t>
  </si>
  <si>
    <t>0:00:10:30</t>
  </si>
  <si>
    <t>0:00:10:33</t>
  </si>
  <si>
    <t>0:00:10:37</t>
  </si>
  <si>
    <t>0:00:10:40</t>
  </si>
  <si>
    <t>0:00:10:43</t>
  </si>
  <si>
    <t>0:00:10:47</t>
  </si>
  <si>
    <t>0:00:10:50</t>
  </si>
  <si>
    <t>0:00:10:53</t>
  </si>
  <si>
    <t>0:00:10:57</t>
  </si>
  <si>
    <t>0:00:10:60</t>
  </si>
  <si>
    <t>0:00:10:63</t>
  </si>
  <si>
    <t>0:00:10:67</t>
  </si>
  <si>
    <t>0:00:10:70</t>
  </si>
  <si>
    <t>0:00:10:73</t>
  </si>
  <si>
    <t>0:00:10:77</t>
  </si>
  <si>
    <t>0:00:10:80</t>
  </si>
  <si>
    <t>0:00:10:83</t>
  </si>
  <si>
    <t>0:00:10:87</t>
  </si>
  <si>
    <t>0:00:10:90</t>
  </si>
  <si>
    <t>0:00:10:93</t>
  </si>
  <si>
    <t>0:00:10:97</t>
  </si>
  <si>
    <t>0:00:11:00</t>
  </si>
  <si>
    <t>0:00:11:03</t>
  </si>
  <si>
    <t>0:00:11:07</t>
  </si>
  <si>
    <t>0:00:11:10</t>
  </si>
  <si>
    <t>0:00:11:13</t>
  </si>
  <si>
    <t>0:00:11:17</t>
  </si>
  <si>
    <t>0:00:11:20</t>
  </si>
  <si>
    <t>0:00:11:23</t>
  </si>
  <si>
    <t>0:00:11:27</t>
  </si>
  <si>
    <t>0:00:11:30</t>
  </si>
  <si>
    <t>0:00:11:33</t>
  </si>
  <si>
    <t>0:00:11:37</t>
  </si>
  <si>
    <t>0:00:11:40</t>
  </si>
  <si>
    <t>0:00:11:43</t>
  </si>
  <si>
    <t>0:00:11:47</t>
  </si>
  <si>
    <t>0:00:11:50</t>
  </si>
  <si>
    <t>0:00:11:53</t>
  </si>
  <si>
    <t>0:00:11:57</t>
  </si>
  <si>
    <t>0:00:11:60</t>
  </si>
  <si>
    <t>0:00:11:63</t>
  </si>
  <si>
    <t>0:00:11:67</t>
  </si>
  <si>
    <t>0:00:11:70</t>
  </si>
  <si>
    <t>0:00:11:73</t>
  </si>
  <si>
    <t>0:00:11:77</t>
  </si>
  <si>
    <t>0:00:11:80</t>
  </si>
  <si>
    <t>0:00:11:83</t>
  </si>
  <si>
    <t>0:00:11:87</t>
  </si>
  <si>
    <t>0:00:11:90</t>
  </si>
  <si>
    <t>0:00:11:93</t>
  </si>
  <si>
    <t>0:00:11:97</t>
  </si>
  <si>
    <t>0:00:12:00</t>
  </si>
  <si>
    <t>0:00:12:03</t>
  </si>
  <si>
    <t>0:00:12:07</t>
  </si>
  <si>
    <t>0:00:12:10</t>
  </si>
  <si>
    <t>0:00:12:13</t>
  </si>
  <si>
    <t>0:00:12:17</t>
  </si>
  <si>
    <t>0:00:12:20</t>
  </si>
  <si>
    <t>0:00:12:23</t>
  </si>
  <si>
    <t>0:00:12:27</t>
  </si>
  <si>
    <t>0:00:12:30</t>
  </si>
  <si>
    <t>0:00:12:33</t>
  </si>
  <si>
    <t>0:00:12:37</t>
  </si>
  <si>
    <t>0:00:12:40</t>
  </si>
  <si>
    <t>0:00:12:43</t>
  </si>
  <si>
    <t>0:00:12:47</t>
  </si>
  <si>
    <t>0:00:12:50</t>
  </si>
  <si>
    <t>0:00:12:53</t>
  </si>
  <si>
    <t>0:00:12:57</t>
  </si>
  <si>
    <t>0:00:12:60</t>
  </si>
  <si>
    <t>0:00:12:63</t>
  </si>
  <si>
    <t>0:00:12:67</t>
  </si>
  <si>
    <t>0:00:12:70</t>
  </si>
  <si>
    <t>0:00:12:73</t>
  </si>
  <si>
    <t>0:00:12:77</t>
  </si>
  <si>
    <t>0:00:12:80</t>
  </si>
  <si>
    <t>0:00:12:83</t>
  </si>
  <si>
    <t>0:00:12:87</t>
  </si>
  <si>
    <t>0:00:12:90</t>
  </si>
  <si>
    <t>0:00:12:93</t>
  </si>
  <si>
    <t>0:00:12:97</t>
  </si>
  <si>
    <t>0:00:13:100</t>
  </si>
  <si>
    <t>0:00:13:03</t>
  </si>
  <si>
    <t>0:00:13:07</t>
  </si>
  <si>
    <t>0:00:13:10</t>
  </si>
  <si>
    <t>0:00:13:13</t>
  </si>
  <si>
    <t>0:00:13:17</t>
  </si>
  <si>
    <t>0:00:13:20</t>
  </si>
  <si>
    <t>0:00:13:23</t>
  </si>
  <si>
    <t>0:00:13:27</t>
  </si>
  <si>
    <t>0:00:13:30</t>
  </si>
  <si>
    <t>0:00:13:33</t>
  </si>
  <si>
    <t>0:00:13:37</t>
  </si>
  <si>
    <t>0:00:13:40</t>
  </si>
  <si>
    <t>0:00:13:43</t>
  </si>
  <si>
    <t>0:00:13:47</t>
  </si>
  <si>
    <t>0:00:13:50</t>
  </si>
  <si>
    <t>0:00:13:53</t>
  </si>
  <si>
    <t>0:00:13:57</t>
  </si>
  <si>
    <t>0:00:13:60</t>
  </si>
  <si>
    <t>0:00:13:63</t>
  </si>
  <si>
    <t>0:00:13:67</t>
  </si>
  <si>
    <t>0:00:13:70</t>
  </si>
  <si>
    <t>0:00:13:73</t>
  </si>
  <si>
    <t>0:00:13:77</t>
  </si>
  <si>
    <t>0:00:13:80</t>
  </si>
  <si>
    <t>0:00:13:83</t>
  </si>
  <si>
    <t>0:00:13:87</t>
  </si>
  <si>
    <t>0:00:13:90</t>
  </si>
  <si>
    <t>0:00:13:93</t>
  </si>
  <si>
    <t>0:00:13:97</t>
  </si>
  <si>
    <t>0:00:14:03</t>
  </si>
  <si>
    <t>0:00:14:07</t>
  </si>
  <si>
    <t>0:00:14:10</t>
  </si>
  <si>
    <t>0:00:14:13</t>
  </si>
  <si>
    <t>0:00:14:17</t>
  </si>
  <si>
    <t>0:00:14:20</t>
  </si>
  <si>
    <t>0:00:14:23</t>
  </si>
  <si>
    <t>0:00:14:27</t>
  </si>
  <si>
    <t>0:00:14:30</t>
  </si>
  <si>
    <t>0:00:14:33</t>
  </si>
  <si>
    <t>0:00:14:37</t>
  </si>
  <si>
    <t>0:00:14:40</t>
  </si>
  <si>
    <t>0:00:14:43</t>
  </si>
  <si>
    <t>0:00:14:47</t>
  </si>
  <si>
    <t>0:00:14:50</t>
  </si>
  <si>
    <t>0:00:14:53</t>
  </si>
  <si>
    <t>0:00:14:57</t>
  </si>
  <si>
    <t>0:00:14:60</t>
  </si>
  <si>
    <t>0:00:14:63</t>
  </si>
  <si>
    <t>0:00:14:67</t>
  </si>
  <si>
    <t>0:00:14:70</t>
  </si>
  <si>
    <t>0:00:14:73</t>
  </si>
  <si>
    <t>0:00:14:77</t>
  </si>
  <si>
    <t>0:00:14:80</t>
  </si>
  <si>
    <t>0:00:14:83</t>
  </si>
  <si>
    <t>0:00:14:87</t>
  </si>
  <si>
    <t>0:00:14:90</t>
  </si>
  <si>
    <t>0:00:14:93</t>
  </si>
  <si>
    <t>0:00:14:97</t>
  </si>
  <si>
    <t>0:00:14:100</t>
  </si>
  <si>
    <t>0:00:15:03</t>
  </si>
  <si>
    <t>0:00:15:06</t>
  </si>
  <si>
    <t>0:00:15:10</t>
  </si>
  <si>
    <t>0:00:15:13</t>
  </si>
  <si>
    <t>0:00:15:16</t>
  </si>
  <si>
    <t>0:00:15:20</t>
  </si>
  <si>
    <t>0:00:15:23</t>
  </si>
  <si>
    <t>0:00:15:26</t>
  </si>
  <si>
    <t>0:00:15:30</t>
  </si>
  <si>
    <t>0:00:15:33</t>
  </si>
  <si>
    <t>0:00:15:36</t>
  </si>
  <si>
    <t>0:00:15:40</t>
  </si>
  <si>
    <t>0:00:15:43</t>
  </si>
  <si>
    <t>0:00:15:46</t>
  </si>
  <si>
    <t>0:00:15:50</t>
  </si>
  <si>
    <t>0:00:15:53</t>
  </si>
  <si>
    <t>0:00:15:56</t>
  </si>
  <si>
    <t>0:00:15:60</t>
  </si>
  <si>
    <t>0:00:15:63</t>
  </si>
  <si>
    <t>0:00:15:66</t>
  </si>
  <si>
    <t>0:00:15:70</t>
  </si>
  <si>
    <t>0:00:15:73</t>
  </si>
  <si>
    <t>0:00:15:76</t>
  </si>
  <si>
    <t>0:00:15:80</t>
  </si>
  <si>
    <t>0:00:15:83</t>
  </si>
  <si>
    <t>0:00:15:86</t>
  </si>
  <si>
    <t>0:00:15:90</t>
  </si>
  <si>
    <t>0:00:15:93</t>
  </si>
  <si>
    <t>0:00:15:96</t>
  </si>
  <si>
    <t>0:00:15:100</t>
  </si>
  <si>
    <t>0:00:16:03</t>
  </si>
  <si>
    <t>0:00:16:06</t>
  </si>
  <si>
    <t>0:00:16:10</t>
  </si>
  <si>
    <t>0:00:16:13</t>
  </si>
  <si>
    <t>0:00:16:16</t>
  </si>
  <si>
    <t>0:00:16:20</t>
  </si>
  <si>
    <t>0:00:16:23</t>
  </si>
  <si>
    <t>0:00:16:26</t>
  </si>
  <si>
    <t>0:00:16:30</t>
  </si>
  <si>
    <t>0:00:16:33</t>
  </si>
  <si>
    <t>0:00:16:36</t>
  </si>
  <si>
    <t>0:00:16:40</t>
  </si>
  <si>
    <t>0:00:16:43</t>
  </si>
  <si>
    <t>0:00:16:46</t>
  </si>
  <si>
    <t>0:00:16:50</t>
  </si>
  <si>
    <t>0:00:16:53</t>
  </si>
  <si>
    <t>0:00:16:56</t>
  </si>
  <si>
    <t>0:00:16:60</t>
  </si>
  <si>
    <t>0:00:16:63</t>
  </si>
  <si>
    <t>0:00:16:66</t>
  </si>
  <si>
    <t>0:00:16:70</t>
  </si>
  <si>
    <t>0:00:16:73</t>
  </si>
  <si>
    <t>0:00:16:76</t>
  </si>
  <si>
    <t>0:00:16:80</t>
  </si>
  <si>
    <t>0:00:16:83</t>
  </si>
  <si>
    <t>0:00:16:86</t>
  </si>
  <si>
    <t>0:00:16:90</t>
  </si>
  <si>
    <t>0:00:16:93</t>
  </si>
  <si>
    <t>0:00:16:96</t>
  </si>
  <si>
    <t>0:00:16:100</t>
  </si>
  <si>
    <t>0:00:17:03</t>
  </si>
  <si>
    <t>0:00:17:06</t>
  </si>
  <si>
    <t>0:00:17:10</t>
  </si>
  <si>
    <t>0:00:17:13</t>
  </si>
  <si>
    <t>0:00:17:16</t>
  </si>
  <si>
    <t>0:00:17:20</t>
  </si>
  <si>
    <t>0:00:17:23</t>
  </si>
  <si>
    <t>0:00:17:26</t>
  </si>
  <si>
    <t>0:00:17:30</t>
  </si>
  <si>
    <t>0:00:17:33</t>
  </si>
  <si>
    <t>0:00:17:36</t>
  </si>
  <si>
    <t>0:00:17:40</t>
  </si>
  <si>
    <t>0:00:17:43</t>
  </si>
  <si>
    <t>0:00:17:46</t>
  </si>
  <si>
    <t>0:00:17:50</t>
  </si>
  <si>
    <t>0:00:17:53</t>
  </si>
  <si>
    <t>0:00:17:56</t>
  </si>
  <si>
    <t>0:00:17:60</t>
  </si>
  <si>
    <t>0:00:17:63</t>
  </si>
  <si>
    <t>0:00:17:66</t>
  </si>
  <si>
    <t>0:00:17:70</t>
  </si>
  <si>
    <t>0:00:17:73</t>
  </si>
  <si>
    <t>0:00:17:76</t>
  </si>
  <si>
    <t>0:00:17:80</t>
  </si>
  <si>
    <t>0:00:17:83</t>
  </si>
  <si>
    <t>0:00:17:86</t>
  </si>
  <si>
    <t>0:00:17:90</t>
  </si>
  <si>
    <t>0:00:17:93</t>
  </si>
  <si>
    <t>0:00:17:96</t>
  </si>
  <si>
    <t>0:00:17:100</t>
  </si>
  <si>
    <t>0:00:18:03</t>
  </si>
  <si>
    <t>0:00:18:06</t>
  </si>
  <si>
    <t>0:00:18:10</t>
  </si>
  <si>
    <t>0:00:18:13</t>
  </si>
  <si>
    <t>0:00:18:16</t>
  </si>
  <si>
    <t>0:00:18:20</t>
  </si>
  <si>
    <t>0:00:18:23</t>
  </si>
  <si>
    <t>0:00:18:26</t>
  </si>
  <si>
    <t>0:00:18:30</t>
  </si>
  <si>
    <t>0:00:18:33</t>
  </si>
  <si>
    <t>0:00:18:36</t>
  </si>
  <si>
    <t>0:00:18:40</t>
  </si>
  <si>
    <t>0:00:18:43</t>
  </si>
  <si>
    <t>0:00:18:46</t>
  </si>
  <si>
    <t>0:00:18:50</t>
  </si>
  <si>
    <t>0:00:18:53</t>
  </si>
  <si>
    <t>0:00:18:56</t>
  </si>
  <si>
    <t>0:00:18:60</t>
  </si>
  <si>
    <t>0:00:18:63</t>
  </si>
  <si>
    <t>0:00:18:66</t>
  </si>
  <si>
    <t>0:00:18:70</t>
  </si>
  <si>
    <t>0:00:18:73</t>
  </si>
  <si>
    <t>0:00:18:76</t>
  </si>
  <si>
    <t>0:00:18:80</t>
  </si>
  <si>
    <t>0:00:18:83</t>
  </si>
  <si>
    <t>0:00:18:86</t>
  </si>
  <si>
    <t>0:00:18:90</t>
  </si>
  <si>
    <t>0:00:18:93</t>
  </si>
  <si>
    <t>0:00:18:96</t>
  </si>
  <si>
    <t>0:00:18:100</t>
  </si>
  <si>
    <t>0:00:19:03</t>
  </si>
  <si>
    <t>0:00:19:06</t>
  </si>
  <si>
    <t>0:00:19:10</t>
  </si>
  <si>
    <t>0:00:19:13</t>
  </si>
  <si>
    <t>0:00:19:16</t>
  </si>
  <si>
    <t>0:00:19:20</t>
  </si>
  <si>
    <t>0:00:19:23</t>
  </si>
  <si>
    <t>0:00:19:26</t>
  </si>
  <si>
    <t>0:00:19:30</t>
  </si>
  <si>
    <t>0:00:19:33</t>
  </si>
  <si>
    <t>0:00:19:36</t>
  </si>
  <si>
    <t>0:00:19:40</t>
  </si>
  <si>
    <t>0:00:19:43</t>
  </si>
  <si>
    <t>0:00:19:46</t>
  </si>
  <si>
    <t>0:00:19:50</t>
  </si>
  <si>
    <t>0:00:19:53</t>
  </si>
  <si>
    <t>0:00:19:56</t>
  </si>
  <si>
    <t>0:00:19:60</t>
  </si>
  <si>
    <t>0:00:19:63</t>
  </si>
  <si>
    <t>0:00:19:66</t>
  </si>
  <si>
    <t>0:00:19:70</t>
  </si>
  <si>
    <t>0:00:19:73</t>
  </si>
  <si>
    <t>0:00:19:76</t>
  </si>
  <si>
    <t>0:00:19:80</t>
  </si>
  <si>
    <t>0:00:19:83</t>
  </si>
  <si>
    <t>0:00:19:86</t>
  </si>
  <si>
    <t>0:00:19:90</t>
  </si>
  <si>
    <t>0:00:19:93</t>
  </si>
  <si>
    <t>0:00:19:96</t>
  </si>
  <si>
    <t>0:00:19:100</t>
  </si>
  <si>
    <t>0:00:20:03</t>
  </si>
  <si>
    <t>0:00:20:06</t>
  </si>
  <si>
    <t>0:00:20:10</t>
  </si>
  <si>
    <t>0:00:20:13</t>
  </si>
  <si>
    <t>0:00:20:16</t>
  </si>
  <si>
    <t>0:00:20:20</t>
  </si>
  <si>
    <t>0:00:20:23</t>
  </si>
  <si>
    <t>0:00:20:26</t>
  </si>
  <si>
    <t>0:00:20:30</t>
  </si>
  <si>
    <t>0:00:20:33</t>
  </si>
  <si>
    <t>0:00:20:36</t>
  </si>
  <si>
    <t>0:00:20:40</t>
  </si>
  <si>
    <t>0:00:20:43</t>
  </si>
  <si>
    <t>0:00:20:46</t>
  </si>
  <si>
    <t>0:00:20:50</t>
  </si>
  <si>
    <t>0:00:20:53</t>
  </si>
  <si>
    <t>0:00:20:56</t>
  </si>
  <si>
    <t>0:00:20:60</t>
  </si>
  <si>
    <t>0:00:20:63</t>
  </si>
  <si>
    <t>0:00:20:66</t>
  </si>
  <si>
    <t>0:00:20:70</t>
  </si>
  <si>
    <t>0:00:20:73</t>
  </si>
  <si>
    <t>0:00:20:76</t>
  </si>
  <si>
    <t>0:00:20:80</t>
  </si>
  <si>
    <t>0:00:20:83</t>
  </si>
  <si>
    <t>0:00:20:86</t>
  </si>
  <si>
    <t>0:00:20:90</t>
  </si>
  <si>
    <t>0:00:20:93</t>
  </si>
  <si>
    <t>0:00:20:96</t>
  </si>
  <si>
    <t>0:00:20:100</t>
  </si>
  <si>
    <t>0:00:21:03</t>
  </si>
  <si>
    <t>0:00:21:06</t>
  </si>
  <si>
    <t>0:00:21:10</t>
  </si>
  <si>
    <t>0:00:21:13</t>
  </si>
  <si>
    <t>0:00:21:16</t>
  </si>
  <si>
    <t>0:00:21:20</t>
  </si>
  <si>
    <t>0:00:21:23</t>
  </si>
  <si>
    <t>0:00:21:26</t>
  </si>
  <si>
    <t>0:00:21:30</t>
  </si>
  <si>
    <t>0:00:21:33</t>
  </si>
  <si>
    <t>0:00:21:36</t>
  </si>
  <si>
    <t>0:00:21:40</t>
  </si>
  <si>
    <t>0:00:21:43</t>
  </si>
  <si>
    <t>0:00:21:46</t>
  </si>
  <si>
    <t>0:00:21:50</t>
  </si>
  <si>
    <t>0:00:21:53</t>
  </si>
  <si>
    <t>0:00:21:56</t>
  </si>
  <si>
    <t>0:00:21:60</t>
  </si>
  <si>
    <t>0:00:21:63</t>
  </si>
  <si>
    <t>0:00:21:66</t>
  </si>
  <si>
    <t>0:00:21:70</t>
  </si>
  <si>
    <t>0:00:21:73</t>
  </si>
  <si>
    <t>0:00:21:76</t>
  </si>
  <si>
    <t>0:00:21:80</t>
  </si>
  <si>
    <t>0:00:21:83</t>
  </si>
  <si>
    <t>0:00:21:86</t>
  </si>
  <si>
    <t>0:00:21:90</t>
  </si>
  <si>
    <t>0:00:21:93</t>
  </si>
  <si>
    <t>0:00:21:96</t>
  </si>
  <si>
    <t>0:00:21:100</t>
  </si>
  <si>
    <t>0:00:22:03</t>
  </si>
  <si>
    <t>0:00:22:06</t>
  </si>
  <si>
    <t>0:00:22:10</t>
  </si>
  <si>
    <t>0:00:22:13</t>
  </si>
  <si>
    <t>0:00:22:16</t>
  </si>
  <si>
    <t>0:00:22:20</t>
  </si>
  <si>
    <t>0:00:22:23</t>
  </si>
  <si>
    <t>0:00:22:26</t>
  </si>
  <si>
    <t>0:00:22:30</t>
  </si>
  <si>
    <t>0:00:22:33</t>
  </si>
  <si>
    <t>0:00:22:36</t>
  </si>
  <si>
    <t>0:00:22:40</t>
  </si>
  <si>
    <t>0:00:22:43</t>
  </si>
  <si>
    <t>0:00:22:46</t>
  </si>
  <si>
    <t>0:00:22:50</t>
  </si>
  <si>
    <t>0:00:22:53</t>
  </si>
  <si>
    <t>0:00:22:56</t>
  </si>
  <si>
    <t>0:00:22:60</t>
  </si>
  <si>
    <t>0:00:22:63</t>
  </si>
  <si>
    <t>0:00:22:66</t>
  </si>
  <si>
    <t>0:00:22:70</t>
  </si>
  <si>
    <t>0:00:22:73</t>
  </si>
  <si>
    <t>0:00:22:76</t>
  </si>
  <si>
    <t>0:00:22:80</t>
  </si>
  <si>
    <t>0:00:22:83</t>
  </si>
  <si>
    <t>0:00:22:86</t>
  </si>
  <si>
    <t>0:00:22:90</t>
  </si>
  <si>
    <t>0:00:22:93</t>
  </si>
  <si>
    <t>0:00:22:96</t>
  </si>
  <si>
    <t>0:00:22:100</t>
  </si>
  <si>
    <t>0:00:23:03</t>
  </si>
  <si>
    <t>0:00:23:06</t>
  </si>
  <si>
    <t>0:00:23:10</t>
  </si>
  <si>
    <t>0:00:23:13</t>
  </si>
  <si>
    <t>0:00:23:16</t>
  </si>
  <si>
    <t>0:00:23:20</t>
  </si>
  <si>
    <t>0:00:23:23</t>
  </si>
  <si>
    <t>0:00:23:26</t>
  </si>
  <si>
    <t>0:00:23:30</t>
  </si>
  <si>
    <t>0:00:23:33</t>
  </si>
  <si>
    <t>0:00:23:36</t>
  </si>
  <si>
    <t>0:00:23:40</t>
  </si>
  <si>
    <t>0:00:23:43</t>
  </si>
  <si>
    <t>0:00:23:46</t>
  </si>
  <si>
    <t>0:00:23:50</t>
  </si>
  <si>
    <t>0:00:23:53</t>
  </si>
  <si>
    <t>0:00:23:56</t>
  </si>
  <si>
    <t>0:00:23:60</t>
  </si>
  <si>
    <t>0:00:23:63</t>
  </si>
  <si>
    <t>0:00:23:66</t>
  </si>
  <si>
    <t>0:00:23:70</t>
  </si>
  <si>
    <t>0:00:23:73</t>
  </si>
  <si>
    <t>0:00:23:76</t>
  </si>
  <si>
    <t>0:00:23:79</t>
  </si>
  <si>
    <t>0:00:23:83</t>
  </si>
  <si>
    <t>0:00:23:86</t>
  </si>
  <si>
    <t>0:00:23:89</t>
  </si>
  <si>
    <t>0:00:23:93</t>
  </si>
  <si>
    <t>0:00:23:96</t>
  </si>
  <si>
    <t>0:00:23:99</t>
  </si>
  <si>
    <t>0:00:24:03</t>
  </si>
  <si>
    <t>0:00:24:06</t>
  </si>
  <si>
    <t>0:00:24:09</t>
  </si>
  <si>
    <t>0:00:24:13</t>
  </si>
  <si>
    <t>0:00:24:16</t>
  </si>
  <si>
    <t>0:00:24:19</t>
  </si>
  <si>
    <t>0:00:24:23</t>
  </si>
  <si>
    <t>0:00:24:26</t>
  </si>
  <si>
    <t>0:00:24:29</t>
  </si>
  <si>
    <t>0:00:24:33</t>
  </si>
  <si>
    <t>0:00:24:36</t>
  </si>
  <si>
    <t>0:00:24:39</t>
  </si>
  <si>
    <t>0:00:24:43</t>
  </si>
  <si>
    <t>0:00:24:46</t>
  </si>
  <si>
    <t>0:00:24:49</t>
  </si>
  <si>
    <t>0:00:24:53</t>
  </si>
  <si>
    <t>0:00:24:56</t>
  </si>
  <si>
    <t>0:00:24:59</t>
  </si>
  <si>
    <t>0:00:24:63</t>
  </si>
  <si>
    <t>0:00:24:66</t>
  </si>
  <si>
    <t>0:00:24:69</t>
  </si>
  <si>
    <t>0:00:24:73</t>
  </si>
  <si>
    <t>0:00:24:76</t>
  </si>
  <si>
    <t>0:00:24:79</t>
  </si>
  <si>
    <t>0:00:24:83</t>
  </si>
  <si>
    <t>0:00:24:86</t>
  </si>
  <si>
    <t>0:00:24:89</t>
  </si>
  <si>
    <t>0:00:24:93</t>
  </si>
  <si>
    <t>0:00:24:96</t>
  </si>
  <si>
    <t>0:00:24:99</t>
  </si>
  <si>
    <t>0:00:25:03</t>
  </si>
  <si>
    <t>0:00:25:06</t>
  </si>
  <si>
    <t>0:00:25:09</t>
  </si>
  <si>
    <t>0:00:25:13</t>
  </si>
  <si>
    <t>0:00:25:16</t>
  </si>
  <si>
    <t>0:00:25:19</t>
  </si>
  <si>
    <t>0:00:25:23</t>
  </si>
  <si>
    <t>0:00:25:26</t>
  </si>
  <si>
    <t>0:00:25:29</t>
  </si>
  <si>
    <t>0:00:25:33</t>
  </si>
  <si>
    <t>0:00:25:36</t>
  </si>
  <si>
    <t>0:00:25:39</t>
  </si>
  <si>
    <t>0:00:25:43</t>
  </si>
  <si>
    <t>0:00:25:46</t>
  </si>
  <si>
    <t>0:00:25:49</t>
  </si>
  <si>
    <t>0:00:25:53</t>
  </si>
  <si>
    <t>0:00:25:56</t>
  </si>
  <si>
    <t>0:00:25:59</t>
  </si>
  <si>
    <t>0:00:25:63</t>
  </si>
  <si>
    <t>0:00:25:66</t>
  </si>
  <si>
    <t>0:00:25:69</t>
  </si>
  <si>
    <t>0:00:25:73</t>
  </si>
  <si>
    <t>0:00:25:76</t>
  </si>
  <si>
    <t>0:00:25:79</t>
  </si>
  <si>
    <t>0:00:25:83</t>
  </si>
  <si>
    <t>0:00:25:86</t>
  </si>
  <si>
    <t>0:00:25:89</t>
  </si>
  <si>
    <t>0:00:25:93</t>
  </si>
  <si>
    <t>0:00:25:96</t>
  </si>
  <si>
    <t>0:00:25:99</t>
  </si>
  <si>
    <t>0:00:26:03</t>
  </si>
  <si>
    <t>0:00:26:06</t>
  </si>
  <si>
    <t>0:00:26:09</t>
  </si>
  <si>
    <t>0:00:26:13</t>
  </si>
  <si>
    <t>0:00:26:16</t>
  </si>
  <si>
    <t>0:00:26:19</t>
  </si>
  <si>
    <t>0:00:26:23</t>
  </si>
  <si>
    <t>0:00:26:26</t>
  </si>
  <si>
    <t>0:00:26:29</t>
  </si>
  <si>
    <t>0:00:26:33</t>
  </si>
  <si>
    <t>0:00:26:36</t>
  </si>
  <si>
    <t>0:00:26:39</t>
  </si>
  <si>
    <t>0:00:26:43</t>
  </si>
  <si>
    <t>0:00:26:46</t>
  </si>
  <si>
    <t>0:00:26:49</t>
  </si>
  <si>
    <t>0:00:26:53</t>
  </si>
  <si>
    <t>0:00:26:56</t>
  </si>
  <si>
    <t>0:00:26:59</t>
  </si>
  <si>
    <t>0:00:26:63</t>
  </si>
  <si>
    <t>0:00:26:66</t>
  </si>
  <si>
    <t>0:00:26:69</t>
  </si>
  <si>
    <t>0:00:26:73</t>
  </si>
  <si>
    <t>0:00:26:76</t>
  </si>
  <si>
    <t>0:00:26:79</t>
  </si>
  <si>
    <t>0:00:26:83</t>
  </si>
  <si>
    <t>0:00:26:86</t>
  </si>
  <si>
    <t>0:00:26:89</t>
  </si>
  <si>
    <t>0:00:26:93</t>
  </si>
  <si>
    <t>0:00:26:96</t>
  </si>
  <si>
    <t>0:00:26:99</t>
  </si>
  <si>
    <t>0:00:27:03</t>
  </si>
  <si>
    <t>0:00:27:06</t>
  </si>
  <si>
    <t>0:00:27:09</t>
  </si>
  <si>
    <t>0:00:27:13</t>
  </si>
  <si>
    <t>0:00:27:16</t>
  </si>
  <si>
    <t>0:00:27:19</t>
  </si>
  <si>
    <t>0:00:27:23</t>
  </si>
  <si>
    <t>0:00:27:26</t>
  </si>
  <si>
    <t>0:00:27:29</t>
  </si>
  <si>
    <t>0:00:27:33</t>
  </si>
  <si>
    <t>0:00:27:36</t>
  </si>
  <si>
    <t>0:00:27:39</t>
  </si>
  <si>
    <t>0:00:27:43</t>
  </si>
  <si>
    <t>0:00:27:46</t>
  </si>
  <si>
    <t>0:00:27:49</t>
  </si>
  <si>
    <t>0:00:27:53</t>
  </si>
  <si>
    <t>0:00:27:56</t>
  </si>
  <si>
    <t>0:00:27:59</t>
  </si>
  <si>
    <t>0:00:27:63</t>
  </si>
  <si>
    <t>0:00:27:66</t>
  </si>
  <si>
    <t>0:00:27:69</t>
  </si>
  <si>
    <t>0:00:27:73</t>
  </si>
  <si>
    <t>0:00:27:76</t>
  </si>
  <si>
    <t>0:00:27:79</t>
  </si>
  <si>
    <t>0:00:27:83</t>
  </si>
  <si>
    <t>0:00:27:86</t>
  </si>
  <si>
    <t>0:00:27:89</t>
  </si>
  <si>
    <t>0:00:27:93</t>
  </si>
  <si>
    <t>0:00:27:96</t>
  </si>
  <si>
    <t>0:00:27:99</t>
  </si>
  <si>
    <t>0:00:28:03</t>
  </si>
  <si>
    <t>0:00:28:06</t>
  </si>
  <si>
    <t>0:00:28:09</t>
  </si>
  <si>
    <t>0:00:28:13</t>
  </si>
  <si>
    <t>0:00:28:16</t>
  </si>
  <si>
    <t>0:00:28:19</t>
  </si>
  <si>
    <t>0:00:28:23</t>
  </si>
  <si>
    <t>0:00:28:26</t>
  </si>
  <si>
    <t>0:00:28:29</t>
  </si>
  <si>
    <t>0:00:28:33</t>
  </si>
  <si>
    <t>0:00:28:36</t>
  </si>
  <si>
    <t>0:00:28:39</t>
  </si>
  <si>
    <t>0:00:28:43</t>
  </si>
  <si>
    <t>0:00:28:46</t>
  </si>
  <si>
    <t>0:00:28:49</t>
  </si>
  <si>
    <t>0:00:28:52</t>
  </si>
  <si>
    <t>0:00:28:56</t>
  </si>
  <si>
    <t>0:00:28:59</t>
  </si>
  <si>
    <t>0:00:28:62</t>
  </si>
  <si>
    <t>0:00:28:66</t>
  </si>
  <si>
    <t>0:00:28:69</t>
  </si>
  <si>
    <t>0:00:28:72</t>
  </si>
  <si>
    <t>0:00:28:76</t>
  </si>
  <si>
    <t>0:00:28:79</t>
  </si>
  <si>
    <t>0:00:28:82</t>
  </si>
  <si>
    <t>0:00:28:86</t>
  </si>
  <si>
    <t>0:00:28:89</t>
  </si>
  <si>
    <t>0:00:28:92</t>
  </si>
  <si>
    <t>0:00:28:96</t>
  </si>
  <si>
    <t>0:00:28:99</t>
  </si>
  <si>
    <t>0:00:29:02</t>
  </si>
  <si>
    <t>0:00:29:06</t>
  </si>
  <si>
    <t>0:00:29:09</t>
  </si>
  <si>
    <t>0:00:29:12</t>
  </si>
  <si>
    <t>0:00:29:16</t>
  </si>
  <si>
    <t>0:00:29:19</t>
  </si>
  <si>
    <t>0:00:29:22</t>
  </si>
  <si>
    <t>0:00:29:26</t>
  </si>
  <si>
    <t>0:00:29:29</t>
  </si>
  <si>
    <t>0:00:29:32</t>
  </si>
  <si>
    <t>0:00:29:36</t>
  </si>
  <si>
    <t>0:00:29:39</t>
  </si>
  <si>
    <t>0:00:29:42</t>
  </si>
  <si>
    <t>0:00:29:46</t>
  </si>
  <si>
    <t>0:00:29:49</t>
  </si>
  <si>
    <t>Angle</t>
  </si>
  <si>
    <t>Minutes</t>
  </si>
  <si>
    <t>Seconds</t>
  </si>
  <si>
    <t>Millis</t>
  </si>
  <si>
    <t>Total Millis</t>
  </si>
  <si>
    <t>IMU1</t>
  </si>
  <si>
    <t>timestamp millis</t>
  </si>
  <si>
    <t>IMU2</t>
  </si>
  <si>
    <t>Knee Angle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</si>
</sst>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NumberFormat="1" applyFont="1" applyFill="1" applyBorder="1" applyAlignment="1" applyProtection="1">
      <alignment horizontal="center"/>
    </xf>
    <xf numFmtId="0" fontId="0" fillId="34" borderId="10" xfId="0" applyNumberFormat="1" applyFont="1" applyFill="1" applyBorder="1" applyAlignment="1" applyProtection="1"/>
    <xf numFmtId="0" fontId="0" fillId="33" borderId="10" xfId="0" applyNumberFormat="1" applyFont="1" applyFill="1" applyBorder="1" applyAlignment="1" applyProtection="1">
      <alignment horizontal="center"/>
    </xf>
    <xf numFmtId="0" fontId="0" fillId="34" borderId="10" xfId="0" applyNumberFormat="1" applyFont="1" applyFill="1" applyBorder="1" applyAlignment="1" applyProtection="1"/>
    <xf numFmtId="0" fontId="0" fillId="33" borderId="10" xfId="0" applyNumberFormat="1" applyFont="1" applyFill="1" applyBorder="1" applyAlignment="1" applyProtection="1">
      <alignment horizontal="center"/>
    </xf>
    <xf numFmtId="0" fontId="0" fillId="34" borderId="10" xfId="0" applyNumberFormat="1" applyFont="1" applyFill="1" applyBorder="1" applyAlignment="1" applyProtection="1"/>
    <xf numFmtId="0" fontId="0" fillId="33" borderId="10" xfId="0" applyNumberFormat="1" applyFill="1" applyBorder="1" applyAlignment="1" applyProtection="1">
      <alignment horizontal="center"/>
    </xf>
    <xf numFmtId="0" fontId="0" fillId="33" borderId="11" xfId="0" applyNumberForma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884"/>
  <sheetViews>
    <sheetView tabSelected="1" workbookViewId="0">
      <selection activeCell="R1" activeCellId="1" sqref="O1:O1048576 R1:R1048576"/>
    </sheetView>
  </sheetViews>
  <sheetFormatPr defaultRowHeight="15"/>
  <cols>
    <col min="3" max="3" width="9.140625" customWidth="1"/>
  </cols>
  <sheetData>
    <row r="1" spans="1:18">
      <c r="A1" s="1" t="s">
        <v>0</v>
      </c>
      <c r="B1" s="1" t="s">
        <v>1</v>
      </c>
      <c r="C1" s="1" t="s">
        <v>2</v>
      </c>
      <c r="D1" s="3" t="s">
        <v>0</v>
      </c>
      <c r="E1" s="3" t="s">
        <v>1</v>
      </c>
      <c r="F1" s="3"/>
      <c r="G1" s="5" t="s">
        <v>0</v>
      </c>
      <c r="H1" s="5" t="s">
        <v>1</v>
      </c>
      <c r="I1" s="7" t="s">
        <v>885</v>
      </c>
      <c r="J1" s="8" t="s">
        <v>886</v>
      </c>
      <c r="K1" s="8" t="s">
        <v>887</v>
      </c>
      <c r="L1" s="8" t="s">
        <v>888</v>
      </c>
      <c r="M1" s="8" t="s">
        <v>889</v>
      </c>
      <c r="N1" s="8" t="s">
        <v>885</v>
      </c>
      <c r="O1" t="s">
        <v>891</v>
      </c>
      <c r="P1" t="s">
        <v>890</v>
      </c>
      <c r="Q1" t="s">
        <v>892</v>
      </c>
      <c r="R1" t="s">
        <v>893</v>
      </c>
    </row>
    <row r="2" spans="1:18">
      <c r="A2" s="2">
        <v>104.86</v>
      </c>
      <c r="B2" s="2">
        <v>-169.09</v>
      </c>
      <c r="C2" s="2" t="s">
        <v>3</v>
      </c>
      <c r="D2" s="4">
        <v>96</v>
      </c>
      <c r="E2" s="4">
        <v>188.73</v>
      </c>
      <c r="F2" s="4"/>
      <c r="G2" s="6">
        <v>-99.68</v>
      </c>
      <c r="H2" s="6">
        <v>295.95</v>
      </c>
      <c r="I2" s="5">
        <f>(ATAN2(E2-H2,D2-G2)-ATAN2(E2-B2,D2-A2))*(180/3.1415)</f>
        <v>120.14185221455025</v>
      </c>
      <c r="J2" t="str">
        <f>MID(C2,3,2)</f>
        <v>00</v>
      </c>
      <c r="K2" t="str">
        <f>MID(C2,6,2)</f>
        <v>00</v>
      </c>
      <c r="L2" t="str">
        <f>RIGHT(C2,2)</f>
        <v>11</v>
      </c>
      <c r="M2">
        <f>L2+(K2*1000)+(J2*60000)</f>
        <v>11</v>
      </c>
      <c r="N2">
        <f>(ATAN2(E2-H2,D2-G2)-ATAN2(E2-B2,D2-A2))*(180/3.1415)</f>
        <v>120.14185221455025</v>
      </c>
      <c r="O2">
        <v>3869</v>
      </c>
      <c r="P2">
        <v>-0.3</v>
      </c>
      <c r="Q2">
        <v>-0.47</v>
      </c>
      <c r="R2">
        <f>120+P2-Q2</f>
        <v>120.17</v>
      </c>
    </row>
    <row r="3" spans="1:18">
      <c r="A3" s="2">
        <v>105.86</v>
      </c>
      <c r="B3" s="2">
        <v>-168.09</v>
      </c>
      <c r="C3" s="2" t="s">
        <v>4</v>
      </c>
      <c r="D3" s="4">
        <v>97</v>
      </c>
      <c r="E3" s="4">
        <v>189.73</v>
      </c>
      <c r="F3" s="4"/>
      <c r="G3" s="6">
        <v>-98.68</v>
      </c>
      <c r="H3" s="6">
        <v>296.95</v>
      </c>
      <c r="I3" s="5">
        <f t="shared" ref="I3:I66" si="0">(ATAN2(E3-H3,D3-G3)-ATAN2(E3-B3,D3-A3))*(180/3.1415)</f>
        <v>120.14185221455025</v>
      </c>
      <c r="J3" t="str">
        <f t="shared" ref="J3:J66" si="1">MID(C3,3,2)</f>
        <v>00</v>
      </c>
      <c r="K3" t="str">
        <f t="shared" ref="K3:K66" si="2">MID(C3,6,2)</f>
        <v>00</v>
      </c>
      <c r="L3" t="str">
        <f t="shared" ref="L3:L66" si="3">RIGHT(C3,2)</f>
        <v>14</v>
      </c>
      <c r="M3">
        <f t="shared" ref="M3:M66" si="4">L3+(K3*1000)+(J3*60000)</f>
        <v>14</v>
      </c>
      <c r="N3">
        <f t="shared" ref="N3:N66" si="5">(ATAN2(E3-H3,D3-G3)-ATAN2(E3-B3,D3-A3))*(180/3.1415)</f>
        <v>120.14185221455025</v>
      </c>
      <c r="O3">
        <v>3974</v>
      </c>
      <c r="P3">
        <v>-0.28000000000000003</v>
      </c>
      <c r="Q3">
        <v>-0.43</v>
      </c>
      <c r="R3">
        <f t="shared" ref="R3:R66" si="6">120+P3-Q3</f>
        <v>120.15</v>
      </c>
    </row>
    <row r="4" spans="1:18">
      <c r="A4" s="2">
        <v>104.85</v>
      </c>
      <c r="B4" s="2">
        <v>-168.09</v>
      </c>
      <c r="C4" s="2" t="s">
        <v>5</v>
      </c>
      <c r="D4" s="4">
        <v>97.01</v>
      </c>
      <c r="E4" s="4">
        <v>189.73</v>
      </c>
      <c r="F4" s="4"/>
      <c r="G4" s="6">
        <v>-98.69</v>
      </c>
      <c r="H4" s="6">
        <v>296.95</v>
      </c>
      <c r="I4" s="5">
        <f t="shared" si="0"/>
        <v>119.97614162130967</v>
      </c>
      <c r="J4" t="str">
        <f t="shared" si="1"/>
        <v>00</v>
      </c>
      <c r="K4" t="str">
        <f t="shared" si="2"/>
        <v>00</v>
      </c>
      <c r="L4" t="str">
        <f t="shared" si="3"/>
        <v>17</v>
      </c>
      <c r="M4">
        <f t="shared" si="4"/>
        <v>17</v>
      </c>
      <c r="N4">
        <f t="shared" si="5"/>
        <v>119.97614162130967</v>
      </c>
      <c r="O4">
        <v>4025</v>
      </c>
      <c r="P4">
        <v>-0.28000000000000003</v>
      </c>
      <c r="Q4">
        <v>-0.44</v>
      </c>
      <c r="R4">
        <f t="shared" si="6"/>
        <v>120.16</v>
      </c>
    </row>
    <row r="5" spans="1:18">
      <c r="A5" s="2">
        <v>103.86</v>
      </c>
      <c r="B5" s="2">
        <v>-168.1</v>
      </c>
      <c r="C5" s="2" t="s">
        <v>6</v>
      </c>
      <c r="D5" s="4">
        <v>96</v>
      </c>
      <c r="E5" s="4">
        <v>189.72</v>
      </c>
      <c r="F5" s="4"/>
      <c r="G5" s="6">
        <v>-99.7</v>
      </c>
      <c r="H5" s="6">
        <v>296.94</v>
      </c>
      <c r="I5" s="5">
        <f t="shared" si="0"/>
        <v>119.97934266684693</v>
      </c>
      <c r="J5" t="str">
        <f t="shared" si="1"/>
        <v>00</v>
      </c>
      <c r="K5" t="str">
        <f t="shared" si="2"/>
        <v>00</v>
      </c>
      <c r="L5" t="str">
        <f t="shared" si="3"/>
        <v>21</v>
      </c>
      <c r="M5">
        <f t="shared" si="4"/>
        <v>21</v>
      </c>
      <c r="N5">
        <f t="shared" si="5"/>
        <v>119.97934266684693</v>
      </c>
      <c r="O5">
        <v>4098</v>
      </c>
      <c r="P5">
        <v>-0.28999999999999998</v>
      </c>
      <c r="Q5">
        <v>-0.45</v>
      </c>
      <c r="R5">
        <f t="shared" si="6"/>
        <v>120.16</v>
      </c>
    </row>
    <row r="6" spans="1:18">
      <c r="A6" s="2">
        <v>103.86</v>
      </c>
      <c r="B6" s="2">
        <v>-168.09</v>
      </c>
      <c r="C6" s="2" t="s">
        <v>7</v>
      </c>
      <c r="D6" s="4">
        <v>95.01</v>
      </c>
      <c r="E6" s="4">
        <v>189.73</v>
      </c>
      <c r="F6" s="4"/>
      <c r="G6" s="6">
        <v>-100.69</v>
      </c>
      <c r="H6" s="6">
        <v>296.95</v>
      </c>
      <c r="I6" s="5">
        <f t="shared" si="0"/>
        <v>120.13778419806638</v>
      </c>
      <c r="J6" t="str">
        <f t="shared" si="1"/>
        <v>00</v>
      </c>
      <c r="K6" t="str">
        <f t="shared" si="2"/>
        <v>00</v>
      </c>
      <c r="L6" t="str">
        <f t="shared" si="3"/>
        <v>24</v>
      </c>
      <c r="M6">
        <f t="shared" si="4"/>
        <v>24</v>
      </c>
      <c r="N6">
        <f t="shared" si="5"/>
        <v>120.13778419806638</v>
      </c>
      <c r="O6">
        <v>4305</v>
      </c>
      <c r="P6">
        <v>-0.31</v>
      </c>
      <c r="Q6">
        <v>-0.45</v>
      </c>
      <c r="R6">
        <f t="shared" si="6"/>
        <v>120.14</v>
      </c>
    </row>
    <row r="7" spans="1:18">
      <c r="A7" s="2">
        <v>103.86</v>
      </c>
      <c r="B7" s="2">
        <v>-167.1</v>
      </c>
      <c r="C7" s="2" t="s">
        <v>8</v>
      </c>
      <c r="D7" s="4">
        <v>95.02</v>
      </c>
      <c r="E7" s="4">
        <v>190.71</v>
      </c>
      <c r="F7" s="4"/>
      <c r="G7" s="6">
        <v>-100.68</v>
      </c>
      <c r="H7" s="6">
        <v>297.94</v>
      </c>
      <c r="I7" s="5">
        <f t="shared" si="0"/>
        <v>120.13847524432677</v>
      </c>
      <c r="J7" t="str">
        <f t="shared" si="1"/>
        <v>00</v>
      </c>
      <c r="K7" t="str">
        <f t="shared" si="2"/>
        <v>00</v>
      </c>
      <c r="L7" t="str">
        <f t="shared" si="3"/>
        <v>27</v>
      </c>
      <c r="M7">
        <f t="shared" si="4"/>
        <v>27</v>
      </c>
      <c r="N7">
        <f t="shared" si="5"/>
        <v>120.13847524432677</v>
      </c>
      <c r="O7">
        <v>4372</v>
      </c>
      <c r="P7">
        <v>-0.3</v>
      </c>
      <c r="Q7">
        <v>-0.43</v>
      </c>
      <c r="R7">
        <f t="shared" si="6"/>
        <v>120.13000000000001</v>
      </c>
    </row>
    <row r="8" spans="1:18">
      <c r="A8" s="2">
        <v>103.86</v>
      </c>
      <c r="B8" s="2">
        <v>-169.11</v>
      </c>
      <c r="C8" s="2" t="s">
        <v>9</v>
      </c>
      <c r="D8" s="4">
        <v>96.02</v>
      </c>
      <c r="E8" s="4">
        <v>190.7</v>
      </c>
      <c r="F8" s="4"/>
      <c r="G8" s="6">
        <v>-99.68</v>
      </c>
      <c r="H8" s="6">
        <v>297.93</v>
      </c>
      <c r="I8" s="5">
        <f t="shared" si="0"/>
        <v>119.97145344597993</v>
      </c>
      <c r="J8" t="str">
        <f t="shared" si="1"/>
        <v>00</v>
      </c>
      <c r="K8" t="str">
        <f t="shared" si="2"/>
        <v>00</v>
      </c>
      <c r="L8" t="str">
        <f t="shared" si="3"/>
        <v>31</v>
      </c>
      <c r="M8">
        <f t="shared" si="4"/>
        <v>31</v>
      </c>
      <c r="N8">
        <f t="shared" si="5"/>
        <v>119.97145344597993</v>
      </c>
      <c r="O8">
        <v>4407</v>
      </c>
      <c r="P8">
        <v>-0.31</v>
      </c>
      <c r="Q8">
        <v>-0.43</v>
      </c>
      <c r="R8">
        <f t="shared" si="6"/>
        <v>120.12</v>
      </c>
    </row>
    <row r="9" spans="1:18">
      <c r="A9" s="2">
        <v>103.86</v>
      </c>
      <c r="B9" s="2">
        <v>-167.11</v>
      </c>
      <c r="C9" s="2" t="s">
        <v>10</v>
      </c>
      <c r="D9" s="4">
        <v>96.01</v>
      </c>
      <c r="E9" s="4">
        <v>190.7</v>
      </c>
      <c r="F9" s="4"/>
      <c r="G9" s="6">
        <v>-99.69</v>
      </c>
      <c r="H9" s="6">
        <v>297.92</v>
      </c>
      <c r="I9" s="5">
        <f t="shared" si="0"/>
        <v>119.97777725895638</v>
      </c>
      <c r="J9" t="str">
        <f t="shared" si="1"/>
        <v>00</v>
      </c>
      <c r="K9" t="str">
        <f t="shared" si="2"/>
        <v>00</v>
      </c>
      <c r="L9" t="str">
        <f t="shared" si="3"/>
        <v>34</v>
      </c>
      <c r="M9">
        <f t="shared" si="4"/>
        <v>34</v>
      </c>
      <c r="N9">
        <f t="shared" si="5"/>
        <v>119.97777725895638</v>
      </c>
      <c r="O9">
        <v>4444</v>
      </c>
      <c r="P9">
        <v>-0.33</v>
      </c>
      <c r="Q9">
        <v>-0.45</v>
      </c>
      <c r="R9">
        <f t="shared" si="6"/>
        <v>120.12</v>
      </c>
    </row>
    <row r="10" spans="1:18">
      <c r="A10" s="2">
        <v>103.87</v>
      </c>
      <c r="B10" s="2">
        <v>-168.12</v>
      </c>
      <c r="C10" s="2" t="s">
        <v>11</v>
      </c>
      <c r="D10" s="4">
        <v>96</v>
      </c>
      <c r="E10" s="4">
        <v>189.7</v>
      </c>
      <c r="F10" s="4"/>
      <c r="G10" s="6">
        <v>-99.69</v>
      </c>
      <c r="H10" s="6">
        <v>296.92</v>
      </c>
      <c r="I10" s="5">
        <f t="shared" si="0"/>
        <v>119.98217698990413</v>
      </c>
      <c r="J10" t="str">
        <f t="shared" si="1"/>
        <v>00</v>
      </c>
      <c r="K10" t="str">
        <f t="shared" si="2"/>
        <v>00</v>
      </c>
      <c r="L10" t="str">
        <f t="shared" si="3"/>
        <v>37</v>
      </c>
      <c r="M10">
        <f t="shared" si="4"/>
        <v>37</v>
      </c>
      <c r="N10">
        <f t="shared" si="5"/>
        <v>119.98217698990413</v>
      </c>
      <c r="O10">
        <v>4487</v>
      </c>
      <c r="P10">
        <v>-0.35</v>
      </c>
      <c r="Q10">
        <v>-0.47</v>
      </c>
      <c r="R10">
        <f t="shared" si="6"/>
        <v>120.12</v>
      </c>
    </row>
    <row r="11" spans="1:18">
      <c r="A11" s="2">
        <v>103.86</v>
      </c>
      <c r="B11" s="2">
        <v>-168.12</v>
      </c>
      <c r="C11" s="2" t="s">
        <v>12</v>
      </c>
      <c r="D11" s="4">
        <v>95.01</v>
      </c>
      <c r="E11" s="4">
        <v>189.69</v>
      </c>
      <c r="F11" s="4"/>
      <c r="G11" s="6">
        <v>-100.69</v>
      </c>
      <c r="H11" s="6">
        <v>296.91000000000003</v>
      </c>
      <c r="I11" s="5">
        <f t="shared" si="0"/>
        <v>120.1378237799111</v>
      </c>
      <c r="J11" t="str">
        <f t="shared" si="1"/>
        <v>00</v>
      </c>
      <c r="K11" t="str">
        <f t="shared" si="2"/>
        <v>00</v>
      </c>
      <c r="L11" t="str">
        <f t="shared" si="3"/>
        <v>41</v>
      </c>
      <c r="M11">
        <f t="shared" si="4"/>
        <v>41</v>
      </c>
      <c r="N11">
        <f t="shared" si="5"/>
        <v>120.1378237799111</v>
      </c>
      <c r="O11">
        <v>4580</v>
      </c>
      <c r="P11">
        <v>-0.34</v>
      </c>
      <c r="Q11">
        <v>-0.46</v>
      </c>
      <c r="R11">
        <f t="shared" si="6"/>
        <v>120.11999999999999</v>
      </c>
    </row>
    <row r="12" spans="1:18">
      <c r="A12" s="2">
        <v>102.85</v>
      </c>
      <c r="B12" s="2">
        <v>-167.11</v>
      </c>
      <c r="C12" s="2" t="s">
        <v>13</v>
      </c>
      <c r="D12" s="4">
        <v>94.01</v>
      </c>
      <c r="E12" s="4">
        <v>190.69</v>
      </c>
      <c r="F12" s="4"/>
      <c r="G12" s="6">
        <v>-100.7</v>
      </c>
      <c r="H12" s="6">
        <v>296.92</v>
      </c>
      <c r="I12" s="5">
        <f t="shared" si="0"/>
        <v>120.03485866257039</v>
      </c>
      <c r="J12" t="str">
        <f t="shared" si="1"/>
        <v>00</v>
      </c>
      <c r="K12" t="str">
        <f t="shared" si="2"/>
        <v>00</v>
      </c>
      <c r="L12" t="str">
        <f t="shared" si="3"/>
        <v>44</v>
      </c>
      <c r="M12">
        <f t="shared" si="4"/>
        <v>44</v>
      </c>
      <c r="N12">
        <f t="shared" si="5"/>
        <v>120.03485866257039</v>
      </c>
      <c r="O12">
        <v>4654</v>
      </c>
      <c r="P12">
        <v>-0.35</v>
      </c>
      <c r="Q12">
        <v>-0.48</v>
      </c>
      <c r="R12">
        <f t="shared" si="6"/>
        <v>120.13000000000001</v>
      </c>
    </row>
    <row r="13" spans="1:18">
      <c r="A13" s="2">
        <v>102.84</v>
      </c>
      <c r="B13" s="2">
        <v>-166.12</v>
      </c>
      <c r="C13" s="2" t="s">
        <v>14</v>
      </c>
      <c r="D13" s="4">
        <v>94.01</v>
      </c>
      <c r="E13" s="4">
        <v>191.68</v>
      </c>
      <c r="F13" s="4"/>
      <c r="G13" s="6">
        <v>-101.69</v>
      </c>
      <c r="H13" s="6">
        <v>297.93</v>
      </c>
      <c r="I13" s="5">
        <f t="shared" si="0"/>
        <v>119.91577477267163</v>
      </c>
      <c r="J13" t="str">
        <f t="shared" si="1"/>
        <v>00</v>
      </c>
      <c r="K13" t="str">
        <f t="shared" si="2"/>
        <v>00</v>
      </c>
      <c r="L13" t="str">
        <f t="shared" si="3"/>
        <v>47</v>
      </c>
      <c r="M13">
        <f t="shared" si="4"/>
        <v>47</v>
      </c>
      <c r="N13">
        <f t="shared" si="5"/>
        <v>119.91577477267163</v>
      </c>
      <c r="O13">
        <v>4744</v>
      </c>
      <c r="P13">
        <v>-0.34</v>
      </c>
      <c r="Q13">
        <v>-0.46</v>
      </c>
      <c r="R13">
        <f t="shared" si="6"/>
        <v>120.11999999999999</v>
      </c>
    </row>
    <row r="14" spans="1:18">
      <c r="A14" s="2">
        <v>102.84</v>
      </c>
      <c r="B14" s="2">
        <v>-166.12</v>
      </c>
      <c r="C14" s="2" t="s">
        <v>15</v>
      </c>
      <c r="D14" s="4">
        <v>94.02</v>
      </c>
      <c r="E14" s="4">
        <v>191.67</v>
      </c>
      <c r="F14" s="4"/>
      <c r="G14" s="6">
        <v>-101.69</v>
      </c>
      <c r="H14" s="6">
        <v>298.92</v>
      </c>
      <c r="I14" s="5">
        <f t="shared" si="0"/>
        <v>120.1386228858598</v>
      </c>
      <c r="J14" t="str">
        <f t="shared" si="1"/>
        <v>00</v>
      </c>
      <c r="K14" t="str">
        <f t="shared" si="2"/>
        <v>00</v>
      </c>
      <c r="L14" t="str">
        <f t="shared" si="3"/>
        <v>51</v>
      </c>
      <c r="M14">
        <f t="shared" si="4"/>
        <v>51</v>
      </c>
      <c r="N14">
        <f t="shared" si="5"/>
        <v>120.1386228858598</v>
      </c>
      <c r="O14">
        <v>4817</v>
      </c>
      <c r="P14">
        <v>-0.35</v>
      </c>
      <c r="Q14">
        <v>-0.44</v>
      </c>
      <c r="R14">
        <f t="shared" si="6"/>
        <v>120.09</v>
      </c>
    </row>
    <row r="15" spans="1:18">
      <c r="A15" s="2">
        <v>102.85</v>
      </c>
      <c r="B15" s="2">
        <v>-167.12</v>
      </c>
      <c r="C15" s="2" t="s">
        <v>16</v>
      </c>
      <c r="D15" s="4">
        <v>94.02</v>
      </c>
      <c r="E15" s="4">
        <v>190.67</v>
      </c>
      <c r="F15" s="4"/>
      <c r="G15" s="6">
        <v>-101.68</v>
      </c>
      <c r="H15" s="6">
        <v>297.92</v>
      </c>
      <c r="I15" s="5">
        <f t="shared" si="0"/>
        <v>120.1414572315534</v>
      </c>
      <c r="J15" t="str">
        <f t="shared" si="1"/>
        <v>00</v>
      </c>
      <c r="K15" t="str">
        <f t="shared" si="2"/>
        <v>00</v>
      </c>
      <c r="L15" t="str">
        <f t="shared" si="3"/>
        <v>54</v>
      </c>
      <c r="M15">
        <f t="shared" si="4"/>
        <v>54</v>
      </c>
      <c r="N15">
        <f t="shared" si="5"/>
        <v>120.1414572315534</v>
      </c>
      <c r="O15">
        <v>4909</v>
      </c>
      <c r="P15">
        <v>-0.35</v>
      </c>
      <c r="Q15">
        <v>-0.43</v>
      </c>
      <c r="R15">
        <f t="shared" si="6"/>
        <v>120.08000000000001</v>
      </c>
    </row>
    <row r="16" spans="1:18">
      <c r="A16" s="2">
        <v>103.84</v>
      </c>
      <c r="B16" s="2">
        <v>-167.12</v>
      </c>
      <c r="C16" s="2" t="s">
        <v>17</v>
      </c>
      <c r="D16" s="4">
        <v>94.03</v>
      </c>
      <c r="E16" s="4">
        <v>189.69</v>
      </c>
      <c r="F16" s="4"/>
      <c r="G16" s="6">
        <v>-101.67</v>
      </c>
      <c r="H16" s="6">
        <v>296.91000000000003</v>
      </c>
      <c r="I16" s="5">
        <f t="shared" si="0"/>
        <v>120.29584701074883</v>
      </c>
      <c r="J16" t="str">
        <f t="shared" si="1"/>
        <v>00</v>
      </c>
      <c r="K16" t="str">
        <f t="shared" si="2"/>
        <v>00</v>
      </c>
      <c r="L16" t="str">
        <f t="shared" si="3"/>
        <v>57</v>
      </c>
      <c r="M16">
        <f t="shared" si="4"/>
        <v>57</v>
      </c>
      <c r="N16">
        <f t="shared" si="5"/>
        <v>120.29584701074883</v>
      </c>
      <c r="O16">
        <v>4938</v>
      </c>
      <c r="P16">
        <v>-0.36</v>
      </c>
      <c r="Q16">
        <v>-0.43</v>
      </c>
      <c r="R16">
        <f t="shared" si="6"/>
        <v>120.07000000000001</v>
      </c>
    </row>
    <row r="17" spans="1:18">
      <c r="A17" s="2">
        <v>103.84</v>
      </c>
      <c r="B17" s="2">
        <v>-167.12</v>
      </c>
      <c r="C17" s="2" t="s">
        <v>18</v>
      </c>
      <c r="D17" s="4">
        <v>95.02</v>
      </c>
      <c r="E17" s="4">
        <v>190.67</v>
      </c>
      <c r="F17" s="4"/>
      <c r="G17" s="6">
        <v>-100.68</v>
      </c>
      <c r="H17" s="6">
        <v>296.91000000000003</v>
      </c>
      <c r="I17" s="5">
        <f t="shared" si="0"/>
        <v>119.91195249135552</v>
      </c>
      <c r="J17" t="str">
        <f t="shared" si="1"/>
        <v>00</v>
      </c>
      <c r="K17" t="str">
        <f t="shared" si="2"/>
        <v>00</v>
      </c>
      <c r="L17" t="str">
        <f t="shared" si="3"/>
        <v>61</v>
      </c>
      <c r="M17">
        <f t="shared" si="4"/>
        <v>61</v>
      </c>
      <c r="N17">
        <f t="shared" si="5"/>
        <v>119.91195249135552</v>
      </c>
      <c r="O17">
        <v>4984</v>
      </c>
      <c r="P17">
        <v>-0.35</v>
      </c>
      <c r="Q17">
        <v>-0.43</v>
      </c>
      <c r="R17">
        <f t="shared" si="6"/>
        <v>120.08000000000001</v>
      </c>
    </row>
    <row r="18" spans="1:18">
      <c r="A18" s="2">
        <v>104.85</v>
      </c>
      <c r="B18" s="2">
        <v>-165.13</v>
      </c>
      <c r="C18" s="2" t="s">
        <v>19</v>
      </c>
      <c r="D18" s="4">
        <v>95.02</v>
      </c>
      <c r="E18" s="4">
        <v>191.67</v>
      </c>
      <c r="F18" s="4"/>
      <c r="G18" s="6">
        <v>-100.69</v>
      </c>
      <c r="H18" s="6">
        <v>297.89999999999998</v>
      </c>
      <c r="I18" s="5">
        <f t="shared" si="0"/>
        <v>120.07446238912647</v>
      </c>
      <c r="J18" t="str">
        <f t="shared" si="1"/>
        <v>00</v>
      </c>
      <c r="K18" t="str">
        <f t="shared" si="2"/>
        <v>00</v>
      </c>
      <c r="L18" t="str">
        <f t="shared" si="3"/>
        <v>64</v>
      </c>
      <c r="M18">
        <f t="shared" si="4"/>
        <v>64</v>
      </c>
      <c r="N18">
        <f t="shared" si="5"/>
        <v>120.07446238912647</v>
      </c>
      <c r="O18">
        <v>5058</v>
      </c>
      <c r="P18">
        <v>-0.35</v>
      </c>
      <c r="Q18">
        <v>-0.45</v>
      </c>
      <c r="R18">
        <f t="shared" si="6"/>
        <v>120.10000000000001</v>
      </c>
    </row>
    <row r="19" spans="1:18">
      <c r="A19" s="2">
        <v>106.85</v>
      </c>
      <c r="B19" s="2">
        <v>-164.13</v>
      </c>
      <c r="C19" s="2" t="s">
        <v>20</v>
      </c>
      <c r="D19" s="4">
        <v>94.03</v>
      </c>
      <c r="E19" s="4">
        <v>192.68</v>
      </c>
      <c r="F19" s="4"/>
      <c r="G19" s="6">
        <v>-101.68</v>
      </c>
      <c r="H19" s="6">
        <v>298.91000000000003</v>
      </c>
      <c r="I19" s="5">
        <f t="shared" si="0"/>
        <v>120.5540740858425</v>
      </c>
      <c r="J19" t="str">
        <f t="shared" si="1"/>
        <v>00</v>
      </c>
      <c r="K19" t="str">
        <f t="shared" si="2"/>
        <v>00</v>
      </c>
      <c r="L19" t="str">
        <f t="shared" si="3"/>
        <v>67</v>
      </c>
      <c r="M19">
        <f t="shared" si="4"/>
        <v>67</v>
      </c>
      <c r="N19">
        <f t="shared" si="5"/>
        <v>120.5540740858425</v>
      </c>
      <c r="O19">
        <v>5111</v>
      </c>
      <c r="P19">
        <v>-0.35</v>
      </c>
      <c r="Q19">
        <v>-0.44</v>
      </c>
      <c r="R19">
        <f t="shared" si="6"/>
        <v>120.09</v>
      </c>
    </row>
    <row r="20" spans="1:18">
      <c r="A20" s="2">
        <v>110.84</v>
      </c>
      <c r="B20" s="2">
        <v>-163.12</v>
      </c>
      <c r="C20" s="2" t="s">
        <v>21</v>
      </c>
      <c r="D20" s="4">
        <v>95.03</v>
      </c>
      <c r="E20" s="4">
        <v>194.67</v>
      </c>
      <c r="F20" s="4"/>
      <c r="G20" s="6">
        <v>-101.68</v>
      </c>
      <c r="H20" s="6">
        <v>300.89</v>
      </c>
      <c r="I20" s="5">
        <f t="shared" si="0"/>
        <v>120.9019813341549</v>
      </c>
      <c r="J20" t="str">
        <f t="shared" si="1"/>
        <v>00</v>
      </c>
      <c r="K20" t="str">
        <f t="shared" si="2"/>
        <v>00</v>
      </c>
      <c r="L20" t="str">
        <f t="shared" si="3"/>
        <v>71</v>
      </c>
      <c r="M20">
        <f t="shared" si="4"/>
        <v>71</v>
      </c>
      <c r="N20">
        <f t="shared" si="5"/>
        <v>120.9019813341549</v>
      </c>
      <c r="O20">
        <v>5131</v>
      </c>
      <c r="P20">
        <v>-0.34</v>
      </c>
      <c r="Q20">
        <v>-0.44</v>
      </c>
      <c r="R20">
        <f t="shared" si="6"/>
        <v>120.1</v>
      </c>
    </row>
    <row r="21" spans="1:18">
      <c r="A21" s="2">
        <v>113.85</v>
      </c>
      <c r="B21" s="2">
        <v>-162.12</v>
      </c>
      <c r="C21" s="2" t="s">
        <v>22</v>
      </c>
      <c r="D21" s="4">
        <v>96.02</v>
      </c>
      <c r="E21" s="4">
        <v>194.67</v>
      </c>
      <c r="F21" s="4"/>
      <c r="G21" s="6">
        <v>-100.69</v>
      </c>
      <c r="H21" s="6">
        <v>300.88</v>
      </c>
      <c r="I21" s="5">
        <f t="shared" si="0"/>
        <v>121.23048320688655</v>
      </c>
      <c r="J21" t="str">
        <f t="shared" si="1"/>
        <v>00</v>
      </c>
      <c r="K21" t="str">
        <f t="shared" si="2"/>
        <v>00</v>
      </c>
      <c r="L21" t="str">
        <f t="shared" si="3"/>
        <v>74</v>
      </c>
      <c r="M21">
        <f t="shared" si="4"/>
        <v>74</v>
      </c>
      <c r="N21">
        <f t="shared" si="5"/>
        <v>121.23048320688655</v>
      </c>
      <c r="O21">
        <v>5150</v>
      </c>
      <c r="P21">
        <v>-0.35</v>
      </c>
      <c r="Q21">
        <v>-0.46</v>
      </c>
      <c r="R21">
        <f t="shared" si="6"/>
        <v>120.11</v>
      </c>
    </row>
    <row r="22" spans="1:18">
      <c r="A22" s="2">
        <v>117.85</v>
      </c>
      <c r="B22" s="2">
        <v>-161.12</v>
      </c>
      <c r="C22" s="2" t="s">
        <v>23</v>
      </c>
      <c r="D22" s="4">
        <v>95.03</v>
      </c>
      <c r="E22" s="4">
        <v>194.68</v>
      </c>
      <c r="F22" s="4"/>
      <c r="G22" s="6">
        <v>-101.68</v>
      </c>
      <c r="H22" s="6">
        <v>300.88</v>
      </c>
      <c r="I22" s="5">
        <f t="shared" si="0"/>
        <v>122.03713014808572</v>
      </c>
      <c r="J22" t="str">
        <f t="shared" si="1"/>
        <v>00</v>
      </c>
      <c r="K22" t="str">
        <f t="shared" si="2"/>
        <v>00</v>
      </c>
      <c r="L22" t="str">
        <f t="shared" si="3"/>
        <v>77</v>
      </c>
      <c r="M22">
        <f t="shared" si="4"/>
        <v>77</v>
      </c>
      <c r="N22">
        <f t="shared" si="5"/>
        <v>122.03713014808572</v>
      </c>
      <c r="O22">
        <v>5175</v>
      </c>
      <c r="P22">
        <v>-0.35</v>
      </c>
      <c r="Q22">
        <v>-0.45</v>
      </c>
      <c r="R22">
        <f t="shared" si="6"/>
        <v>120.10000000000001</v>
      </c>
    </row>
    <row r="23" spans="1:18">
      <c r="A23" s="2">
        <v>120.85</v>
      </c>
      <c r="B23" s="2">
        <v>-160.12</v>
      </c>
      <c r="C23" s="2" t="s">
        <v>24</v>
      </c>
      <c r="D23" s="4">
        <v>94.03</v>
      </c>
      <c r="E23" s="4">
        <v>195.67</v>
      </c>
      <c r="F23" s="4"/>
      <c r="G23" s="6">
        <v>-102.68</v>
      </c>
      <c r="H23" s="6">
        <v>300.89</v>
      </c>
      <c r="I23" s="5">
        <f t="shared" si="0"/>
        <v>122.45678884899445</v>
      </c>
      <c r="J23" t="str">
        <f t="shared" si="1"/>
        <v>00</v>
      </c>
      <c r="K23" t="str">
        <f t="shared" si="2"/>
        <v>00</v>
      </c>
      <c r="L23" t="str">
        <f t="shared" si="3"/>
        <v>81</v>
      </c>
      <c r="M23">
        <f t="shared" si="4"/>
        <v>81</v>
      </c>
      <c r="N23">
        <f t="shared" si="5"/>
        <v>122.45678884899445</v>
      </c>
      <c r="O23">
        <v>5220</v>
      </c>
      <c r="P23">
        <v>-0.34</v>
      </c>
      <c r="Q23">
        <v>-0.45</v>
      </c>
      <c r="R23">
        <f t="shared" si="6"/>
        <v>120.11</v>
      </c>
    </row>
    <row r="24" spans="1:18">
      <c r="A24" s="2">
        <v>123.85</v>
      </c>
      <c r="B24" s="2">
        <v>-160.12</v>
      </c>
      <c r="C24" s="2" t="s">
        <v>25</v>
      </c>
      <c r="D24" s="4">
        <v>94.02</v>
      </c>
      <c r="E24" s="4">
        <v>195.67</v>
      </c>
      <c r="F24" s="4"/>
      <c r="G24" s="6">
        <v>-103.69</v>
      </c>
      <c r="H24" s="6">
        <v>301.88</v>
      </c>
      <c r="I24" s="5">
        <f t="shared" si="0"/>
        <v>123.04092382131086</v>
      </c>
      <c r="J24" t="str">
        <f t="shared" si="1"/>
        <v>00</v>
      </c>
      <c r="K24" t="str">
        <f t="shared" si="2"/>
        <v>00</v>
      </c>
      <c r="L24" t="str">
        <f t="shared" si="3"/>
        <v>84</v>
      </c>
      <c r="M24">
        <f t="shared" si="4"/>
        <v>84</v>
      </c>
      <c r="N24">
        <f t="shared" si="5"/>
        <v>123.04092382131086</v>
      </c>
      <c r="O24">
        <v>5241</v>
      </c>
      <c r="P24">
        <v>-0.34</v>
      </c>
      <c r="Q24">
        <v>-0.44</v>
      </c>
      <c r="R24">
        <f t="shared" si="6"/>
        <v>120.1</v>
      </c>
    </row>
    <row r="25" spans="1:18">
      <c r="A25" s="2">
        <v>128.85</v>
      </c>
      <c r="B25" s="2">
        <v>-159.12</v>
      </c>
      <c r="C25" s="2" t="s">
        <v>26</v>
      </c>
      <c r="D25" s="4">
        <v>94.02</v>
      </c>
      <c r="E25" s="4">
        <v>195.66</v>
      </c>
      <c r="F25" s="4"/>
      <c r="G25" s="6">
        <v>-103.69</v>
      </c>
      <c r="H25" s="6">
        <v>301.87</v>
      </c>
      <c r="I25" s="5">
        <f t="shared" si="0"/>
        <v>123.85534795115322</v>
      </c>
      <c r="J25" t="str">
        <f t="shared" si="1"/>
        <v>00</v>
      </c>
      <c r="K25" t="str">
        <f t="shared" si="2"/>
        <v>00</v>
      </c>
      <c r="L25" t="str">
        <f t="shared" si="3"/>
        <v>87</v>
      </c>
      <c r="M25">
        <f t="shared" si="4"/>
        <v>87</v>
      </c>
      <c r="N25">
        <f t="shared" si="5"/>
        <v>123.85534795115322</v>
      </c>
      <c r="O25">
        <v>5275</v>
      </c>
      <c r="P25">
        <v>-0.33</v>
      </c>
      <c r="Q25">
        <v>-0.44</v>
      </c>
      <c r="R25">
        <f t="shared" si="6"/>
        <v>120.11</v>
      </c>
    </row>
    <row r="26" spans="1:18">
      <c r="A26" s="2">
        <v>131.85</v>
      </c>
      <c r="B26" s="2">
        <v>-158.12</v>
      </c>
      <c r="C26" s="2" t="s">
        <v>27</v>
      </c>
      <c r="D26" s="4">
        <v>94.03</v>
      </c>
      <c r="E26" s="4">
        <v>195.67</v>
      </c>
      <c r="F26" s="4"/>
      <c r="G26" s="6">
        <v>-103.67</v>
      </c>
      <c r="H26" s="6">
        <v>301.87</v>
      </c>
      <c r="I26" s="5">
        <f t="shared" si="0"/>
        <v>124.34908308168841</v>
      </c>
      <c r="J26" t="str">
        <f t="shared" si="1"/>
        <v>00</v>
      </c>
      <c r="K26" t="str">
        <f t="shared" si="2"/>
        <v>00</v>
      </c>
      <c r="L26" t="str">
        <f t="shared" si="3"/>
        <v>91</v>
      </c>
      <c r="M26">
        <f t="shared" si="4"/>
        <v>91</v>
      </c>
      <c r="N26">
        <f t="shared" si="5"/>
        <v>124.34908308168841</v>
      </c>
      <c r="O26">
        <v>5328</v>
      </c>
      <c r="P26">
        <v>-0.34</v>
      </c>
      <c r="Q26">
        <v>-0.46</v>
      </c>
      <c r="R26">
        <f t="shared" si="6"/>
        <v>120.11999999999999</v>
      </c>
    </row>
    <row r="27" spans="1:18">
      <c r="A27" s="2">
        <v>134.85</v>
      </c>
      <c r="B27" s="2">
        <v>-156.12</v>
      </c>
      <c r="C27" s="2" t="s">
        <v>28</v>
      </c>
      <c r="D27" s="4">
        <v>94.03</v>
      </c>
      <c r="E27" s="4">
        <v>196.67</v>
      </c>
      <c r="F27" s="4"/>
      <c r="G27" s="6">
        <v>-103.67</v>
      </c>
      <c r="H27" s="6">
        <v>302.87</v>
      </c>
      <c r="I27" s="5">
        <f t="shared" si="0"/>
        <v>124.84750441267194</v>
      </c>
      <c r="J27" t="str">
        <f t="shared" si="1"/>
        <v>00</v>
      </c>
      <c r="K27" t="str">
        <f t="shared" si="2"/>
        <v>00</v>
      </c>
      <c r="L27" t="str">
        <f t="shared" si="3"/>
        <v>94</v>
      </c>
      <c r="M27">
        <f t="shared" si="4"/>
        <v>94</v>
      </c>
      <c r="N27">
        <f t="shared" si="5"/>
        <v>124.84750441267194</v>
      </c>
      <c r="O27">
        <v>5415</v>
      </c>
      <c r="P27">
        <v>-0.34</v>
      </c>
      <c r="Q27">
        <v>-0.43</v>
      </c>
      <c r="R27">
        <f t="shared" si="6"/>
        <v>120.09</v>
      </c>
    </row>
    <row r="28" spans="1:18">
      <c r="A28" s="2">
        <v>136.85</v>
      </c>
      <c r="B28" s="2">
        <v>-156.12</v>
      </c>
      <c r="C28" s="2" t="s">
        <v>29</v>
      </c>
      <c r="D28" s="4">
        <v>95.02</v>
      </c>
      <c r="E28" s="4">
        <v>197.67</v>
      </c>
      <c r="F28" s="4"/>
      <c r="G28" s="6">
        <v>-103.66</v>
      </c>
      <c r="H28" s="6">
        <v>303.86</v>
      </c>
      <c r="I28" s="5">
        <f t="shared" si="0"/>
        <v>124.87018968339281</v>
      </c>
      <c r="J28" t="str">
        <f t="shared" si="1"/>
        <v>00</v>
      </c>
      <c r="K28" t="str">
        <f t="shared" si="2"/>
        <v>00</v>
      </c>
      <c r="L28" t="str">
        <f t="shared" si="3"/>
        <v>97</v>
      </c>
      <c r="M28">
        <f t="shared" si="4"/>
        <v>97</v>
      </c>
      <c r="N28">
        <f t="shared" si="5"/>
        <v>124.87018968339281</v>
      </c>
      <c r="O28">
        <v>5570</v>
      </c>
      <c r="P28">
        <v>-0.32</v>
      </c>
      <c r="Q28">
        <v>-0.4</v>
      </c>
      <c r="R28">
        <f t="shared" si="6"/>
        <v>120.08000000000001</v>
      </c>
    </row>
    <row r="29" spans="1:18">
      <c r="A29" s="2">
        <v>137.85</v>
      </c>
      <c r="B29" s="2">
        <v>-156.11000000000001</v>
      </c>
      <c r="C29" s="2" t="s">
        <v>30</v>
      </c>
      <c r="D29" s="4">
        <v>95.02</v>
      </c>
      <c r="E29" s="4">
        <v>197.67</v>
      </c>
      <c r="F29" s="4"/>
      <c r="G29" s="6">
        <v>-103.65</v>
      </c>
      <c r="H29" s="6">
        <v>303.85000000000002</v>
      </c>
      <c r="I29" s="5">
        <f t="shared" si="0"/>
        <v>125.02900614886249</v>
      </c>
      <c r="J29" t="str">
        <f t="shared" si="1"/>
        <v>00</v>
      </c>
      <c r="K29" t="str">
        <f t="shared" si="2"/>
        <v>01</v>
      </c>
      <c r="L29" t="str">
        <f t="shared" si="3"/>
        <v>01</v>
      </c>
      <c r="M29">
        <f t="shared" si="4"/>
        <v>1001</v>
      </c>
      <c r="N29">
        <f t="shared" si="5"/>
        <v>125.02900614886249</v>
      </c>
      <c r="O29">
        <v>5621</v>
      </c>
      <c r="P29">
        <v>-0.34</v>
      </c>
      <c r="Q29">
        <v>-0.43</v>
      </c>
      <c r="R29">
        <f t="shared" si="6"/>
        <v>120.09</v>
      </c>
    </row>
    <row r="30" spans="1:18">
      <c r="A30" s="2">
        <v>137.84</v>
      </c>
      <c r="B30" s="2">
        <v>-156.11000000000001</v>
      </c>
      <c r="C30" s="2" t="s">
        <v>31</v>
      </c>
      <c r="D30" s="4">
        <v>94.02</v>
      </c>
      <c r="E30" s="4">
        <v>197.67</v>
      </c>
      <c r="F30" s="4"/>
      <c r="G30" s="6">
        <v>-103.65</v>
      </c>
      <c r="H30" s="6">
        <v>302.86</v>
      </c>
      <c r="I30" s="5">
        <f t="shared" si="0"/>
        <v>125.08416825363805</v>
      </c>
      <c r="J30" t="str">
        <f t="shared" si="1"/>
        <v>00</v>
      </c>
      <c r="K30" t="str">
        <f t="shared" si="2"/>
        <v>01</v>
      </c>
      <c r="L30" t="str">
        <f t="shared" si="3"/>
        <v>04</v>
      </c>
      <c r="M30">
        <f t="shared" si="4"/>
        <v>1004</v>
      </c>
      <c r="N30">
        <f t="shared" si="5"/>
        <v>125.08416825363805</v>
      </c>
      <c r="O30">
        <v>5722</v>
      </c>
      <c r="P30">
        <v>-0.33</v>
      </c>
      <c r="Q30">
        <v>-0.43</v>
      </c>
      <c r="R30">
        <f t="shared" si="6"/>
        <v>120.10000000000001</v>
      </c>
    </row>
    <row r="31" spans="1:18">
      <c r="A31" s="2">
        <v>136.85</v>
      </c>
      <c r="B31" s="2">
        <v>-157.11000000000001</v>
      </c>
      <c r="C31" s="2" t="s">
        <v>32</v>
      </c>
      <c r="D31" s="4">
        <v>94.01</v>
      </c>
      <c r="E31" s="4">
        <v>196.68</v>
      </c>
      <c r="F31" s="4"/>
      <c r="G31" s="6">
        <v>-103.66</v>
      </c>
      <c r="H31" s="6">
        <v>302.86</v>
      </c>
      <c r="I31" s="5">
        <f t="shared" si="0"/>
        <v>125.15077310679078</v>
      </c>
      <c r="J31" t="str">
        <f t="shared" si="1"/>
        <v>00</v>
      </c>
      <c r="K31" t="str">
        <f t="shared" si="2"/>
        <v>01</v>
      </c>
      <c r="L31" t="str">
        <f t="shared" si="3"/>
        <v>07</v>
      </c>
      <c r="M31">
        <f t="shared" si="4"/>
        <v>1007</v>
      </c>
      <c r="N31">
        <f t="shared" si="5"/>
        <v>125.15077310679078</v>
      </c>
      <c r="O31">
        <v>5943</v>
      </c>
      <c r="P31">
        <v>-0.31</v>
      </c>
      <c r="Q31">
        <v>-0.41</v>
      </c>
      <c r="R31">
        <f t="shared" si="6"/>
        <v>120.1</v>
      </c>
    </row>
    <row r="32" spans="1:18">
      <c r="A32" s="2">
        <v>136.85</v>
      </c>
      <c r="B32" s="2">
        <v>-158.1</v>
      </c>
      <c r="C32" s="2" t="s">
        <v>33</v>
      </c>
      <c r="D32" s="4">
        <v>94.02</v>
      </c>
      <c r="E32" s="4">
        <v>196.67</v>
      </c>
      <c r="F32" s="4"/>
      <c r="G32" s="6">
        <v>-103.66</v>
      </c>
      <c r="H32" s="6">
        <v>301.87</v>
      </c>
      <c r="I32" s="5">
        <f t="shared" si="0"/>
        <v>124.90817771965899</v>
      </c>
      <c r="J32" t="str">
        <f t="shared" si="1"/>
        <v>00</v>
      </c>
      <c r="K32" t="str">
        <f t="shared" si="2"/>
        <v>01</v>
      </c>
      <c r="L32" t="str">
        <f t="shared" si="3"/>
        <v>11</v>
      </c>
      <c r="M32">
        <f t="shared" si="4"/>
        <v>1011</v>
      </c>
      <c r="N32">
        <f t="shared" si="5"/>
        <v>124.90817771965899</v>
      </c>
      <c r="O32">
        <v>6132</v>
      </c>
      <c r="P32">
        <v>-0.32</v>
      </c>
      <c r="Q32">
        <v>-0.44</v>
      </c>
      <c r="R32">
        <f t="shared" si="6"/>
        <v>120.12</v>
      </c>
    </row>
    <row r="33" spans="1:18">
      <c r="A33" s="2">
        <v>135.85</v>
      </c>
      <c r="B33" s="2">
        <v>-159.1</v>
      </c>
      <c r="C33" s="2" t="s">
        <v>34</v>
      </c>
      <c r="D33" s="4">
        <v>95.01</v>
      </c>
      <c r="E33" s="4">
        <v>195.67</v>
      </c>
      <c r="F33" s="4"/>
      <c r="G33" s="6">
        <v>-102.66</v>
      </c>
      <c r="H33" s="6">
        <v>300.88</v>
      </c>
      <c r="I33" s="5">
        <f t="shared" si="0"/>
        <v>124.59465043496094</v>
      </c>
      <c r="J33" t="str">
        <f t="shared" si="1"/>
        <v>00</v>
      </c>
      <c r="K33" t="str">
        <f t="shared" si="2"/>
        <v>01</v>
      </c>
      <c r="L33" t="str">
        <f t="shared" si="3"/>
        <v>14</v>
      </c>
      <c r="M33">
        <f t="shared" si="4"/>
        <v>1014</v>
      </c>
      <c r="N33">
        <f t="shared" si="5"/>
        <v>124.59465043496094</v>
      </c>
      <c r="O33">
        <v>6157</v>
      </c>
      <c r="P33">
        <v>-0.34</v>
      </c>
      <c r="Q33">
        <v>-0.44</v>
      </c>
      <c r="R33">
        <f t="shared" si="6"/>
        <v>120.1</v>
      </c>
    </row>
    <row r="34" spans="1:18">
      <c r="A34" s="2">
        <v>133.85</v>
      </c>
      <c r="B34" s="2">
        <v>-159.1</v>
      </c>
      <c r="C34" s="2" t="s">
        <v>35</v>
      </c>
      <c r="D34" s="4">
        <v>95.01</v>
      </c>
      <c r="E34" s="4">
        <v>194.67</v>
      </c>
      <c r="F34" s="4"/>
      <c r="G34" s="6">
        <v>-102.67</v>
      </c>
      <c r="H34" s="6">
        <v>300.87</v>
      </c>
      <c r="I34" s="5">
        <f t="shared" si="0"/>
        <v>124.51512686074362</v>
      </c>
      <c r="J34" t="str">
        <f t="shared" si="1"/>
        <v>00</v>
      </c>
      <c r="K34" t="str">
        <f t="shared" si="2"/>
        <v>01</v>
      </c>
      <c r="L34" t="str">
        <f t="shared" si="3"/>
        <v>17</v>
      </c>
      <c r="M34">
        <f t="shared" si="4"/>
        <v>1017</v>
      </c>
      <c r="N34">
        <f t="shared" si="5"/>
        <v>124.51512686074362</v>
      </c>
      <c r="O34">
        <v>6220</v>
      </c>
      <c r="P34">
        <v>-0.32</v>
      </c>
      <c r="Q34">
        <v>-0.39</v>
      </c>
      <c r="R34">
        <f t="shared" si="6"/>
        <v>120.07000000000001</v>
      </c>
    </row>
    <row r="35" spans="1:18">
      <c r="A35" s="2">
        <v>131.85</v>
      </c>
      <c r="B35" s="2">
        <v>-160.1</v>
      </c>
      <c r="C35" s="2" t="s">
        <v>36</v>
      </c>
      <c r="D35" s="4">
        <v>94.02</v>
      </c>
      <c r="E35" s="4">
        <v>194.67</v>
      </c>
      <c r="F35" s="4"/>
      <c r="G35" s="6">
        <v>-103.66</v>
      </c>
      <c r="H35" s="6">
        <v>300.87</v>
      </c>
      <c r="I35" s="5">
        <f t="shared" si="0"/>
        <v>124.3363676195187</v>
      </c>
      <c r="J35" t="str">
        <f t="shared" si="1"/>
        <v>00</v>
      </c>
      <c r="K35" t="str">
        <f t="shared" si="2"/>
        <v>01</v>
      </c>
      <c r="L35" t="str">
        <f t="shared" si="3"/>
        <v>21</v>
      </c>
      <c r="M35">
        <f t="shared" si="4"/>
        <v>1021</v>
      </c>
      <c r="N35">
        <f t="shared" si="5"/>
        <v>124.3363676195187</v>
      </c>
      <c r="O35">
        <v>6249</v>
      </c>
      <c r="P35">
        <v>-0.32</v>
      </c>
      <c r="Q35">
        <v>-0.4</v>
      </c>
      <c r="R35">
        <f t="shared" si="6"/>
        <v>120.08000000000001</v>
      </c>
    </row>
    <row r="36" spans="1:18">
      <c r="A36" s="2">
        <v>129.85</v>
      </c>
      <c r="B36" s="2">
        <v>-160.1</v>
      </c>
      <c r="C36" s="2" t="s">
        <v>37</v>
      </c>
      <c r="D36" s="4">
        <v>94.01</v>
      </c>
      <c r="E36" s="4">
        <v>194.66</v>
      </c>
      <c r="F36" s="4"/>
      <c r="G36" s="6">
        <v>-103.66</v>
      </c>
      <c r="H36" s="6">
        <v>299.88</v>
      </c>
      <c r="I36" s="5">
        <f t="shared" si="0"/>
        <v>123.79887568428761</v>
      </c>
      <c r="J36" t="str">
        <f t="shared" si="1"/>
        <v>00</v>
      </c>
      <c r="K36" t="str">
        <f t="shared" si="2"/>
        <v>01</v>
      </c>
      <c r="L36" t="str">
        <f t="shared" si="3"/>
        <v>24</v>
      </c>
      <c r="M36">
        <f t="shared" si="4"/>
        <v>1024</v>
      </c>
      <c r="N36">
        <f t="shared" si="5"/>
        <v>123.79887568428761</v>
      </c>
      <c r="O36">
        <v>6272</v>
      </c>
      <c r="P36">
        <v>-0.35</v>
      </c>
      <c r="Q36">
        <v>-0.41</v>
      </c>
      <c r="R36">
        <f t="shared" si="6"/>
        <v>120.06</v>
      </c>
    </row>
    <row r="37" spans="1:18">
      <c r="A37" s="2">
        <v>128.84</v>
      </c>
      <c r="B37" s="2">
        <v>-160.1</v>
      </c>
      <c r="C37" s="2" t="s">
        <v>38</v>
      </c>
      <c r="D37" s="4">
        <v>94.01</v>
      </c>
      <c r="E37" s="4">
        <v>194.66</v>
      </c>
      <c r="F37" s="4"/>
      <c r="G37" s="6">
        <v>-103.67</v>
      </c>
      <c r="H37" s="6">
        <v>300.88</v>
      </c>
      <c r="I37" s="5">
        <f t="shared" si="0"/>
        <v>123.86153616596016</v>
      </c>
      <c r="J37" t="str">
        <f t="shared" si="1"/>
        <v>00</v>
      </c>
      <c r="K37" t="str">
        <f t="shared" si="2"/>
        <v>01</v>
      </c>
      <c r="L37" t="str">
        <f t="shared" si="3"/>
        <v>27</v>
      </c>
      <c r="M37">
        <f t="shared" si="4"/>
        <v>1027</v>
      </c>
      <c r="N37">
        <f t="shared" si="5"/>
        <v>123.86153616596016</v>
      </c>
      <c r="O37">
        <v>6298</v>
      </c>
      <c r="P37">
        <v>-0.39</v>
      </c>
      <c r="Q37">
        <v>-0.39</v>
      </c>
      <c r="R37">
        <f t="shared" si="6"/>
        <v>120</v>
      </c>
    </row>
    <row r="38" spans="1:18">
      <c r="A38" s="2">
        <v>127.84</v>
      </c>
      <c r="B38" s="2">
        <v>-159.1</v>
      </c>
      <c r="C38" s="2" t="s">
        <v>39</v>
      </c>
      <c r="D38" s="4">
        <v>93.02</v>
      </c>
      <c r="E38" s="4">
        <v>195.66</v>
      </c>
      <c r="F38" s="4"/>
      <c r="G38" s="6">
        <v>-103.68</v>
      </c>
      <c r="H38" s="6">
        <v>301.87</v>
      </c>
      <c r="I38" s="5">
        <f t="shared" si="0"/>
        <v>123.97657372942932</v>
      </c>
      <c r="J38" t="str">
        <f t="shared" si="1"/>
        <v>00</v>
      </c>
      <c r="K38" t="str">
        <f t="shared" si="2"/>
        <v>01</v>
      </c>
      <c r="L38" t="str">
        <f t="shared" si="3"/>
        <v>31</v>
      </c>
      <c r="M38">
        <f t="shared" si="4"/>
        <v>1031</v>
      </c>
      <c r="N38">
        <f t="shared" si="5"/>
        <v>123.97657372942932</v>
      </c>
      <c r="O38">
        <v>6329</v>
      </c>
      <c r="P38">
        <v>-0.39</v>
      </c>
      <c r="Q38">
        <v>-0.36</v>
      </c>
      <c r="R38">
        <f t="shared" si="6"/>
        <v>119.97</v>
      </c>
    </row>
    <row r="39" spans="1:18">
      <c r="A39" s="2">
        <v>127.84</v>
      </c>
      <c r="B39" s="2">
        <v>-160.1</v>
      </c>
      <c r="C39" s="2" t="s">
        <v>40</v>
      </c>
      <c r="D39" s="4">
        <v>94.01</v>
      </c>
      <c r="E39" s="4">
        <v>195.65</v>
      </c>
      <c r="F39" s="4"/>
      <c r="G39" s="6">
        <v>-103.69</v>
      </c>
      <c r="H39" s="6">
        <v>301.86</v>
      </c>
      <c r="I39" s="5">
        <f t="shared" si="0"/>
        <v>123.68178968299694</v>
      </c>
      <c r="J39" t="str">
        <f t="shared" si="1"/>
        <v>00</v>
      </c>
      <c r="K39" t="str">
        <f t="shared" si="2"/>
        <v>01</v>
      </c>
      <c r="L39" t="str">
        <f t="shared" si="3"/>
        <v>34</v>
      </c>
      <c r="M39">
        <f t="shared" si="4"/>
        <v>1034</v>
      </c>
      <c r="N39">
        <f t="shared" si="5"/>
        <v>123.68178968299694</v>
      </c>
      <c r="O39">
        <v>6435</v>
      </c>
      <c r="P39">
        <v>-0.41</v>
      </c>
      <c r="Q39">
        <v>-0.33</v>
      </c>
      <c r="R39">
        <f t="shared" si="6"/>
        <v>119.92</v>
      </c>
    </row>
    <row r="40" spans="1:18">
      <c r="A40" s="2">
        <v>127.84</v>
      </c>
      <c r="B40" s="2">
        <v>-162.1</v>
      </c>
      <c r="C40" s="2" t="s">
        <v>41</v>
      </c>
      <c r="D40" s="4">
        <v>94.01</v>
      </c>
      <c r="E40" s="4">
        <v>193.65</v>
      </c>
      <c r="F40" s="4"/>
      <c r="G40" s="6">
        <v>-103.68</v>
      </c>
      <c r="H40" s="6">
        <v>299.87</v>
      </c>
      <c r="I40" s="5">
        <f t="shared" si="0"/>
        <v>123.68524710281501</v>
      </c>
      <c r="J40" t="str">
        <f t="shared" si="1"/>
        <v>00</v>
      </c>
      <c r="K40" t="str">
        <f t="shared" si="2"/>
        <v>01</v>
      </c>
      <c r="L40" t="str">
        <f t="shared" si="3"/>
        <v>37</v>
      </c>
      <c r="M40">
        <f t="shared" si="4"/>
        <v>1037</v>
      </c>
      <c r="N40">
        <f t="shared" si="5"/>
        <v>123.68524710281501</v>
      </c>
      <c r="O40">
        <v>6496</v>
      </c>
      <c r="P40">
        <v>-0.41</v>
      </c>
      <c r="Q40">
        <v>-0.33</v>
      </c>
      <c r="R40">
        <f t="shared" si="6"/>
        <v>119.92</v>
      </c>
    </row>
    <row r="41" spans="1:18">
      <c r="A41" s="2">
        <v>128.84</v>
      </c>
      <c r="B41" s="2">
        <v>-162.1</v>
      </c>
      <c r="C41" s="2" t="s">
        <v>42</v>
      </c>
      <c r="D41" s="4">
        <v>94.02</v>
      </c>
      <c r="E41" s="4">
        <v>192.65</v>
      </c>
      <c r="F41" s="4"/>
      <c r="G41" s="6">
        <v>-102.69</v>
      </c>
      <c r="H41" s="6">
        <v>298.86</v>
      </c>
      <c r="I41" s="5">
        <f t="shared" si="0"/>
        <v>123.975512985012</v>
      </c>
      <c r="J41" t="str">
        <f t="shared" si="1"/>
        <v>00</v>
      </c>
      <c r="K41" t="str">
        <f t="shared" si="2"/>
        <v>01</v>
      </c>
      <c r="L41" t="str">
        <f t="shared" si="3"/>
        <v>41</v>
      </c>
      <c r="M41">
        <f t="shared" si="4"/>
        <v>1041</v>
      </c>
      <c r="N41">
        <f t="shared" si="5"/>
        <v>123.975512985012</v>
      </c>
      <c r="O41">
        <v>6553</v>
      </c>
      <c r="P41">
        <v>-0.44</v>
      </c>
      <c r="Q41">
        <v>-0.37</v>
      </c>
      <c r="R41">
        <f t="shared" si="6"/>
        <v>119.93</v>
      </c>
    </row>
    <row r="42" spans="1:18">
      <c r="A42" s="2">
        <v>128.84</v>
      </c>
      <c r="B42" s="2">
        <v>-162.1</v>
      </c>
      <c r="C42" s="2" t="s">
        <v>43</v>
      </c>
      <c r="D42" s="4">
        <v>94.02</v>
      </c>
      <c r="E42" s="4">
        <v>192.65</v>
      </c>
      <c r="F42" s="4"/>
      <c r="G42" s="6">
        <v>-103.69</v>
      </c>
      <c r="H42" s="6">
        <v>298.86</v>
      </c>
      <c r="I42" s="5">
        <f t="shared" si="0"/>
        <v>123.85421937065649</v>
      </c>
      <c r="J42" t="str">
        <f t="shared" si="1"/>
        <v>00</v>
      </c>
      <c r="K42" t="str">
        <f t="shared" si="2"/>
        <v>01</v>
      </c>
      <c r="L42" t="str">
        <f t="shared" si="3"/>
        <v>44</v>
      </c>
      <c r="M42">
        <f t="shared" si="4"/>
        <v>1044</v>
      </c>
      <c r="N42">
        <f t="shared" si="5"/>
        <v>123.85421937065649</v>
      </c>
      <c r="O42">
        <v>6608</v>
      </c>
      <c r="P42">
        <v>-0.43</v>
      </c>
      <c r="Q42">
        <v>-0.37</v>
      </c>
      <c r="R42">
        <f t="shared" si="6"/>
        <v>119.94</v>
      </c>
    </row>
    <row r="43" spans="1:18">
      <c r="A43" s="2">
        <v>129.83000000000001</v>
      </c>
      <c r="B43" s="2">
        <v>-161.11000000000001</v>
      </c>
      <c r="C43" s="2" t="s">
        <v>44</v>
      </c>
      <c r="D43" s="4">
        <v>94.01</v>
      </c>
      <c r="E43" s="4">
        <v>192.65</v>
      </c>
      <c r="F43" s="4"/>
      <c r="G43" s="6">
        <v>-103.69</v>
      </c>
      <c r="H43" s="6">
        <v>298.87</v>
      </c>
      <c r="I43" s="5">
        <f t="shared" si="0"/>
        <v>124.03363306670094</v>
      </c>
      <c r="J43" t="str">
        <f t="shared" si="1"/>
        <v>00</v>
      </c>
      <c r="K43" t="str">
        <f t="shared" si="2"/>
        <v>01</v>
      </c>
      <c r="L43" t="str">
        <f t="shared" si="3"/>
        <v>47</v>
      </c>
      <c r="M43">
        <f t="shared" si="4"/>
        <v>1047</v>
      </c>
      <c r="N43">
        <f t="shared" si="5"/>
        <v>124.03363306670094</v>
      </c>
      <c r="O43">
        <v>6739</v>
      </c>
      <c r="P43">
        <v>-0.43</v>
      </c>
      <c r="Q43">
        <v>-0.34</v>
      </c>
      <c r="R43">
        <f t="shared" si="6"/>
        <v>119.91</v>
      </c>
    </row>
    <row r="44" spans="1:18">
      <c r="A44" s="2">
        <v>131.84</v>
      </c>
      <c r="B44" s="2">
        <v>-161.11000000000001</v>
      </c>
      <c r="C44" s="2" t="s">
        <v>45</v>
      </c>
      <c r="D44" s="4">
        <v>95.01</v>
      </c>
      <c r="E44" s="4">
        <v>193.64</v>
      </c>
      <c r="F44" s="4"/>
      <c r="G44" s="6">
        <v>-102.69</v>
      </c>
      <c r="H44" s="6">
        <v>298.87</v>
      </c>
      <c r="I44" s="5">
        <f t="shared" si="0"/>
        <v>123.95592895720979</v>
      </c>
      <c r="J44" t="str">
        <f t="shared" si="1"/>
        <v>00</v>
      </c>
      <c r="K44" t="str">
        <f t="shared" si="2"/>
        <v>01</v>
      </c>
      <c r="L44" t="str">
        <f t="shared" si="3"/>
        <v>51</v>
      </c>
      <c r="M44">
        <f t="shared" si="4"/>
        <v>1051</v>
      </c>
      <c r="N44">
        <f t="shared" si="5"/>
        <v>123.95592895720979</v>
      </c>
      <c r="O44">
        <v>6760</v>
      </c>
      <c r="P44">
        <v>-0.43</v>
      </c>
      <c r="Q44">
        <v>-0.35</v>
      </c>
      <c r="R44">
        <f t="shared" si="6"/>
        <v>119.91999999999999</v>
      </c>
    </row>
    <row r="45" spans="1:18">
      <c r="A45" s="2">
        <v>133.84</v>
      </c>
      <c r="B45" s="2">
        <v>-161.1</v>
      </c>
      <c r="C45" s="2" t="s">
        <v>46</v>
      </c>
      <c r="D45" s="4">
        <v>95.02</v>
      </c>
      <c r="E45" s="4">
        <v>193.64</v>
      </c>
      <c r="F45" s="4"/>
      <c r="G45" s="6">
        <v>-102.68</v>
      </c>
      <c r="H45" s="6">
        <v>298.87</v>
      </c>
      <c r="I45" s="5">
        <f t="shared" si="0"/>
        <v>124.27390479395483</v>
      </c>
      <c r="J45" t="str">
        <f t="shared" si="1"/>
        <v>00</v>
      </c>
      <c r="K45" t="str">
        <f t="shared" si="2"/>
        <v>01</v>
      </c>
      <c r="L45" t="str">
        <f t="shared" si="3"/>
        <v>54</v>
      </c>
      <c r="M45">
        <f t="shared" si="4"/>
        <v>1054</v>
      </c>
      <c r="N45">
        <f t="shared" si="5"/>
        <v>124.27390479395483</v>
      </c>
      <c r="O45">
        <v>6779</v>
      </c>
      <c r="P45">
        <v>-0.43</v>
      </c>
      <c r="Q45">
        <v>-0.36</v>
      </c>
      <c r="R45">
        <f t="shared" si="6"/>
        <v>119.92999999999999</v>
      </c>
    </row>
    <row r="46" spans="1:18">
      <c r="A46" s="2">
        <v>135.84</v>
      </c>
      <c r="B46" s="2">
        <v>-159.11000000000001</v>
      </c>
      <c r="C46" s="2" t="s">
        <v>47</v>
      </c>
      <c r="D46" s="4">
        <v>95.01</v>
      </c>
      <c r="E46" s="4">
        <v>194.63</v>
      </c>
      <c r="F46" s="4"/>
      <c r="G46" s="6">
        <v>-102.69</v>
      </c>
      <c r="H46" s="6">
        <v>299.87</v>
      </c>
      <c r="I46" s="5">
        <f t="shared" si="0"/>
        <v>124.61517466801749</v>
      </c>
      <c r="J46" t="str">
        <f t="shared" si="1"/>
        <v>00</v>
      </c>
      <c r="K46" t="str">
        <f t="shared" si="2"/>
        <v>01</v>
      </c>
      <c r="L46" t="str">
        <f t="shared" si="3"/>
        <v>57</v>
      </c>
      <c r="M46">
        <f t="shared" si="4"/>
        <v>1057</v>
      </c>
      <c r="N46">
        <f t="shared" si="5"/>
        <v>124.61517466801749</v>
      </c>
      <c r="O46">
        <v>6851</v>
      </c>
      <c r="P46">
        <v>-0.43</v>
      </c>
      <c r="Q46">
        <v>-0.33</v>
      </c>
      <c r="R46">
        <f t="shared" si="6"/>
        <v>119.89999999999999</v>
      </c>
    </row>
    <row r="47" spans="1:18">
      <c r="A47" s="2">
        <v>139.83000000000001</v>
      </c>
      <c r="B47" s="2">
        <v>-158.11000000000001</v>
      </c>
      <c r="C47" s="2" t="s">
        <v>48</v>
      </c>
      <c r="D47" s="4">
        <v>94.01</v>
      </c>
      <c r="E47" s="4">
        <v>194.63</v>
      </c>
      <c r="F47" s="4"/>
      <c r="G47" s="6">
        <v>-103.7</v>
      </c>
      <c r="H47" s="6">
        <v>299.87</v>
      </c>
      <c r="I47" s="5">
        <f t="shared" si="0"/>
        <v>125.43096860164235</v>
      </c>
      <c r="J47" t="str">
        <f t="shared" si="1"/>
        <v>00</v>
      </c>
      <c r="K47" t="str">
        <f t="shared" si="2"/>
        <v>01</v>
      </c>
      <c r="L47" t="str">
        <f t="shared" si="3"/>
        <v>61</v>
      </c>
      <c r="M47">
        <f t="shared" si="4"/>
        <v>1061</v>
      </c>
      <c r="N47">
        <f t="shared" si="5"/>
        <v>125.43096860164235</v>
      </c>
      <c r="O47">
        <v>6874</v>
      </c>
      <c r="P47">
        <v>-0.45</v>
      </c>
      <c r="Q47">
        <v>-0.31</v>
      </c>
      <c r="R47">
        <f t="shared" si="6"/>
        <v>119.86</v>
      </c>
    </row>
    <row r="48" spans="1:18">
      <c r="A48" s="2">
        <v>145.83000000000001</v>
      </c>
      <c r="B48" s="2">
        <v>-157.11000000000001</v>
      </c>
      <c r="C48" s="2" t="s">
        <v>49</v>
      </c>
      <c r="D48" s="4">
        <v>94.02</v>
      </c>
      <c r="E48" s="4">
        <v>194.64</v>
      </c>
      <c r="F48" s="4"/>
      <c r="G48" s="6">
        <v>-103.71</v>
      </c>
      <c r="H48" s="6">
        <v>299.87</v>
      </c>
      <c r="I48" s="5">
        <f t="shared" si="0"/>
        <v>126.40417475233188</v>
      </c>
      <c r="J48" t="str">
        <f t="shared" si="1"/>
        <v>00</v>
      </c>
      <c r="K48" t="str">
        <f t="shared" si="2"/>
        <v>01</v>
      </c>
      <c r="L48" t="str">
        <f t="shared" si="3"/>
        <v>64</v>
      </c>
      <c r="M48">
        <f t="shared" si="4"/>
        <v>1064</v>
      </c>
      <c r="N48">
        <f t="shared" si="5"/>
        <v>126.40417475233188</v>
      </c>
      <c r="O48">
        <v>6898</v>
      </c>
      <c r="P48">
        <v>-0.47</v>
      </c>
      <c r="Q48">
        <v>-0.32</v>
      </c>
      <c r="R48">
        <f t="shared" si="6"/>
        <v>119.85</v>
      </c>
    </row>
    <row r="49" spans="1:18">
      <c r="A49" s="2">
        <v>154.83000000000001</v>
      </c>
      <c r="B49" s="2">
        <v>-156.11000000000001</v>
      </c>
      <c r="C49" s="2" t="s">
        <v>50</v>
      </c>
      <c r="D49" s="4">
        <v>95.02</v>
      </c>
      <c r="E49" s="4">
        <v>195.63</v>
      </c>
      <c r="F49" s="4"/>
      <c r="G49" s="6">
        <v>-103.71</v>
      </c>
      <c r="H49" s="6">
        <v>299.87</v>
      </c>
      <c r="I49" s="5">
        <f t="shared" si="0"/>
        <v>127.33244165418353</v>
      </c>
      <c r="J49" t="str">
        <f t="shared" si="1"/>
        <v>00</v>
      </c>
      <c r="K49" t="str">
        <f t="shared" si="2"/>
        <v>01</v>
      </c>
      <c r="L49" t="str">
        <f t="shared" si="3"/>
        <v>67</v>
      </c>
      <c r="M49">
        <f t="shared" si="4"/>
        <v>1067</v>
      </c>
      <c r="N49">
        <f t="shared" si="5"/>
        <v>127.33244165418353</v>
      </c>
      <c r="O49">
        <v>6941</v>
      </c>
      <c r="P49">
        <v>-0.48</v>
      </c>
      <c r="Q49">
        <v>-0.31</v>
      </c>
      <c r="R49">
        <f t="shared" si="6"/>
        <v>119.83</v>
      </c>
    </row>
    <row r="50" spans="1:18">
      <c r="A50" s="2">
        <v>164.83</v>
      </c>
      <c r="B50" s="2">
        <v>-153.11000000000001</v>
      </c>
      <c r="C50" s="2" t="s">
        <v>51</v>
      </c>
      <c r="D50" s="4">
        <v>95.03</v>
      </c>
      <c r="E50" s="4">
        <v>195.64</v>
      </c>
      <c r="F50" s="4"/>
      <c r="G50" s="6">
        <v>-103.71</v>
      </c>
      <c r="H50" s="6">
        <v>299.88</v>
      </c>
      <c r="I50" s="5">
        <f t="shared" si="0"/>
        <v>128.99884223552186</v>
      </c>
      <c r="J50" t="str">
        <f t="shared" si="1"/>
        <v>00</v>
      </c>
      <c r="K50" t="str">
        <f t="shared" si="2"/>
        <v>01</v>
      </c>
      <c r="L50" t="str">
        <f t="shared" si="3"/>
        <v>70</v>
      </c>
      <c r="M50">
        <f t="shared" si="4"/>
        <v>1070</v>
      </c>
      <c r="N50">
        <f t="shared" si="5"/>
        <v>128.99884223552186</v>
      </c>
      <c r="O50">
        <v>6979</v>
      </c>
      <c r="P50">
        <v>-0.49</v>
      </c>
      <c r="Q50">
        <v>-0.31</v>
      </c>
      <c r="R50">
        <f t="shared" si="6"/>
        <v>119.82000000000001</v>
      </c>
    </row>
    <row r="51" spans="1:18">
      <c r="A51" s="2">
        <v>175.83</v>
      </c>
      <c r="B51" s="2">
        <v>-151.11000000000001</v>
      </c>
      <c r="C51" s="2" t="s">
        <v>52</v>
      </c>
      <c r="D51" s="4">
        <v>96.02</v>
      </c>
      <c r="E51" s="4">
        <v>196.63</v>
      </c>
      <c r="F51" s="4"/>
      <c r="G51" s="6">
        <v>-104.71</v>
      </c>
      <c r="H51" s="6">
        <v>300.87</v>
      </c>
      <c r="I51" s="5">
        <f t="shared" si="0"/>
        <v>130.37302943121463</v>
      </c>
      <c r="J51" t="str">
        <f t="shared" si="1"/>
        <v>00</v>
      </c>
      <c r="K51" t="str">
        <f t="shared" si="2"/>
        <v>01</v>
      </c>
      <c r="L51" t="str">
        <f t="shared" si="3"/>
        <v>74</v>
      </c>
      <c r="M51">
        <f t="shared" si="4"/>
        <v>1074</v>
      </c>
      <c r="N51">
        <f t="shared" si="5"/>
        <v>130.37302943121463</v>
      </c>
      <c r="O51">
        <v>7000</v>
      </c>
      <c r="P51">
        <v>-0.5</v>
      </c>
      <c r="Q51">
        <v>-0.32</v>
      </c>
      <c r="R51">
        <f t="shared" si="6"/>
        <v>119.82</v>
      </c>
    </row>
    <row r="52" spans="1:18">
      <c r="A52" s="2">
        <v>188.83</v>
      </c>
      <c r="B52" s="2">
        <v>-148.11000000000001</v>
      </c>
      <c r="C52" s="2" t="s">
        <v>53</v>
      </c>
      <c r="D52" s="4">
        <v>96.03</v>
      </c>
      <c r="E52" s="4">
        <v>196.63</v>
      </c>
      <c r="F52" s="4"/>
      <c r="G52" s="6">
        <v>-103.71</v>
      </c>
      <c r="H52" s="6">
        <v>299.88</v>
      </c>
      <c r="I52" s="5">
        <f t="shared" si="0"/>
        <v>132.40556533537546</v>
      </c>
      <c r="J52" t="str">
        <f t="shared" si="1"/>
        <v>00</v>
      </c>
      <c r="K52" t="str">
        <f t="shared" si="2"/>
        <v>01</v>
      </c>
      <c r="L52" t="str">
        <f t="shared" si="3"/>
        <v>77</v>
      </c>
      <c r="M52">
        <f t="shared" si="4"/>
        <v>1077</v>
      </c>
      <c r="N52">
        <f t="shared" si="5"/>
        <v>132.40556533537546</v>
      </c>
      <c r="O52">
        <v>7031</v>
      </c>
      <c r="P52">
        <v>-0.52</v>
      </c>
      <c r="Q52">
        <v>-0.31</v>
      </c>
      <c r="R52">
        <f t="shared" si="6"/>
        <v>119.79</v>
      </c>
    </row>
    <row r="53" spans="1:18">
      <c r="A53" s="2">
        <v>201.83</v>
      </c>
      <c r="B53" s="2">
        <v>-143.11000000000001</v>
      </c>
      <c r="C53" s="2" t="s">
        <v>54</v>
      </c>
      <c r="D53" s="4">
        <v>97.03</v>
      </c>
      <c r="E53" s="4">
        <v>196.63</v>
      </c>
      <c r="F53" s="4"/>
      <c r="G53" s="6">
        <v>-103.7</v>
      </c>
      <c r="H53" s="6">
        <v>300.88</v>
      </c>
      <c r="I53" s="5">
        <f t="shared" si="0"/>
        <v>134.5927613046108</v>
      </c>
      <c r="J53" t="str">
        <f t="shared" si="1"/>
        <v>00</v>
      </c>
      <c r="K53" t="str">
        <f t="shared" si="2"/>
        <v>01</v>
      </c>
      <c r="L53" t="str">
        <f t="shared" si="3"/>
        <v>80</v>
      </c>
      <c r="M53">
        <f t="shared" si="4"/>
        <v>1080</v>
      </c>
      <c r="N53">
        <f t="shared" si="5"/>
        <v>134.5927613046108</v>
      </c>
      <c r="O53">
        <v>7060</v>
      </c>
      <c r="P53">
        <v>-0.52</v>
      </c>
      <c r="Q53">
        <v>-0.28000000000000003</v>
      </c>
      <c r="R53">
        <f t="shared" si="6"/>
        <v>119.76</v>
      </c>
    </row>
    <row r="54" spans="1:18">
      <c r="A54" s="2">
        <v>214.83</v>
      </c>
      <c r="B54" s="2">
        <v>-137.11000000000001</v>
      </c>
      <c r="C54" s="2" t="s">
        <v>55</v>
      </c>
      <c r="D54" s="4">
        <v>98.03</v>
      </c>
      <c r="E54" s="4">
        <v>198.63</v>
      </c>
      <c r="F54" s="4"/>
      <c r="G54" s="6">
        <v>-102.71</v>
      </c>
      <c r="H54" s="6">
        <v>301.87</v>
      </c>
      <c r="I54" s="5">
        <f t="shared" si="0"/>
        <v>136.40283544503797</v>
      </c>
      <c r="J54" t="str">
        <f t="shared" si="1"/>
        <v>00</v>
      </c>
      <c r="K54" t="str">
        <f t="shared" si="2"/>
        <v>01</v>
      </c>
      <c r="L54" t="str">
        <f t="shared" si="3"/>
        <v>84</v>
      </c>
      <c r="M54">
        <f t="shared" si="4"/>
        <v>1084</v>
      </c>
      <c r="N54">
        <f t="shared" si="5"/>
        <v>136.40283544503797</v>
      </c>
      <c r="O54">
        <v>7094</v>
      </c>
      <c r="P54">
        <v>-0.54</v>
      </c>
      <c r="Q54">
        <v>-0.28999999999999998</v>
      </c>
      <c r="R54">
        <f t="shared" si="6"/>
        <v>119.75</v>
      </c>
    </row>
    <row r="55" spans="1:18">
      <c r="A55" s="2">
        <v>226.84</v>
      </c>
      <c r="B55" s="2">
        <v>-133.11000000000001</v>
      </c>
      <c r="C55" s="2" t="s">
        <v>56</v>
      </c>
      <c r="D55" s="4">
        <v>100.03</v>
      </c>
      <c r="E55" s="4">
        <v>199.63</v>
      </c>
      <c r="F55" s="4"/>
      <c r="G55" s="6">
        <v>-101.71</v>
      </c>
      <c r="H55" s="6">
        <v>301.87</v>
      </c>
      <c r="I55" s="5">
        <f t="shared" si="0"/>
        <v>137.74180267351335</v>
      </c>
      <c r="J55" t="str">
        <f t="shared" si="1"/>
        <v>00</v>
      </c>
      <c r="K55" t="str">
        <f t="shared" si="2"/>
        <v>01</v>
      </c>
      <c r="L55" t="str">
        <f t="shared" si="3"/>
        <v>87</v>
      </c>
      <c r="M55">
        <f t="shared" si="4"/>
        <v>1087</v>
      </c>
      <c r="N55">
        <f t="shared" si="5"/>
        <v>137.74180267351335</v>
      </c>
      <c r="O55">
        <v>7169</v>
      </c>
      <c r="P55">
        <v>-0.56000000000000005</v>
      </c>
      <c r="Q55">
        <v>-0.26</v>
      </c>
      <c r="R55">
        <f t="shared" si="6"/>
        <v>119.7</v>
      </c>
    </row>
    <row r="56" spans="1:18">
      <c r="A56" s="2">
        <v>238.84</v>
      </c>
      <c r="B56" s="2">
        <v>-128.11000000000001</v>
      </c>
      <c r="C56" s="2" t="s">
        <v>57</v>
      </c>
      <c r="D56" s="4">
        <v>101.03</v>
      </c>
      <c r="E56" s="4">
        <v>200.63</v>
      </c>
      <c r="F56" s="4"/>
      <c r="G56" s="6">
        <v>-100.72</v>
      </c>
      <c r="H56" s="6">
        <v>301.88</v>
      </c>
      <c r="I56" s="5">
        <f t="shared" si="0"/>
        <v>139.39805328311715</v>
      </c>
      <c r="J56" t="str">
        <f t="shared" si="1"/>
        <v>00</v>
      </c>
      <c r="K56" t="str">
        <f t="shared" si="2"/>
        <v>01</v>
      </c>
      <c r="L56" t="str">
        <f t="shared" si="3"/>
        <v>90</v>
      </c>
      <c r="M56">
        <f t="shared" si="4"/>
        <v>1090</v>
      </c>
      <c r="N56">
        <f t="shared" si="5"/>
        <v>139.39805328311715</v>
      </c>
      <c r="O56">
        <v>7253</v>
      </c>
      <c r="P56">
        <v>-0.56000000000000005</v>
      </c>
      <c r="Q56">
        <v>-0.24</v>
      </c>
      <c r="R56">
        <f t="shared" si="6"/>
        <v>119.67999999999999</v>
      </c>
    </row>
    <row r="57" spans="1:18">
      <c r="A57" s="2">
        <v>249.84</v>
      </c>
      <c r="B57" s="2">
        <v>-123.11</v>
      </c>
      <c r="C57" s="2" t="s">
        <v>58</v>
      </c>
      <c r="D57" s="4">
        <v>102.02</v>
      </c>
      <c r="E57" s="4">
        <v>200.63</v>
      </c>
      <c r="F57" s="4"/>
      <c r="G57" s="6">
        <v>-100.71</v>
      </c>
      <c r="H57" s="6">
        <v>301.88</v>
      </c>
      <c r="I57" s="5">
        <f t="shared" si="0"/>
        <v>141.08469039643251</v>
      </c>
      <c r="J57" t="str">
        <f t="shared" si="1"/>
        <v>00</v>
      </c>
      <c r="K57" t="str">
        <f t="shared" si="2"/>
        <v>01</v>
      </c>
      <c r="L57" t="str">
        <f t="shared" si="3"/>
        <v>94</v>
      </c>
      <c r="M57">
        <f t="shared" si="4"/>
        <v>1094</v>
      </c>
      <c r="N57">
        <f t="shared" si="5"/>
        <v>141.08469039643251</v>
      </c>
      <c r="O57">
        <v>7332</v>
      </c>
      <c r="P57">
        <v>-0.54</v>
      </c>
      <c r="Q57">
        <v>-0.23</v>
      </c>
      <c r="R57">
        <f t="shared" si="6"/>
        <v>119.69</v>
      </c>
    </row>
    <row r="58" spans="1:18">
      <c r="A58" s="2">
        <v>260.83999999999997</v>
      </c>
      <c r="B58" s="2">
        <v>-118.11</v>
      </c>
      <c r="C58" s="2" t="s">
        <v>59</v>
      </c>
      <c r="D58" s="4">
        <v>102.03</v>
      </c>
      <c r="E58" s="4">
        <v>201.63</v>
      </c>
      <c r="F58" s="4"/>
      <c r="G58" s="6">
        <v>-100.7</v>
      </c>
      <c r="H58" s="6">
        <v>301.89</v>
      </c>
      <c r="I58" s="5">
        <f t="shared" si="0"/>
        <v>142.73177181010064</v>
      </c>
      <c r="J58" t="str">
        <f t="shared" si="1"/>
        <v>00</v>
      </c>
      <c r="K58" t="str">
        <f t="shared" si="2"/>
        <v>01</v>
      </c>
      <c r="L58" t="str">
        <f t="shared" si="3"/>
        <v>97</v>
      </c>
      <c r="M58">
        <f t="shared" si="4"/>
        <v>1097</v>
      </c>
      <c r="N58">
        <f t="shared" si="5"/>
        <v>142.73177181010064</v>
      </c>
      <c r="O58">
        <v>7375</v>
      </c>
      <c r="P58">
        <v>-0.55000000000000004</v>
      </c>
      <c r="Q58">
        <v>-0.22</v>
      </c>
      <c r="R58">
        <f t="shared" si="6"/>
        <v>119.67</v>
      </c>
    </row>
    <row r="59" spans="1:18">
      <c r="A59" s="2">
        <v>271.83999999999997</v>
      </c>
      <c r="B59" s="2">
        <v>-112.11</v>
      </c>
      <c r="C59" s="2" t="s">
        <v>60</v>
      </c>
      <c r="D59" s="4">
        <v>103.02</v>
      </c>
      <c r="E59" s="4">
        <v>201.63</v>
      </c>
      <c r="F59" s="4"/>
      <c r="G59" s="6">
        <v>-99.71</v>
      </c>
      <c r="H59" s="6">
        <v>301.88</v>
      </c>
      <c r="I59" s="5">
        <f t="shared" si="0"/>
        <v>144.60086353822305</v>
      </c>
      <c r="J59" t="str">
        <f t="shared" si="1"/>
        <v>00</v>
      </c>
      <c r="K59" t="str">
        <f t="shared" si="2"/>
        <v>02</v>
      </c>
      <c r="L59" t="str">
        <f t="shared" si="3"/>
        <v>00</v>
      </c>
      <c r="M59">
        <f t="shared" si="4"/>
        <v>2000</v>
      </c>
      <c r="N59">
        <f t="shared" si="5"/>
        <v>144.60086353822305</v>
      </c>
      <c r="O59">
        <v>7455</v>
      </c>
      <c r="P59">
        <v>-0.56000000000000005</v>
      </c>
      <c r="Q59">
        <v>-0.22</v>
      </c>
      <c r="R59">
        <f t="shared" si="6"/>
        <v>119.66</v>
      </c>
    </row>
    <row r="60" spans="1:18">
      <c r="A60" s="2">
        <v>282.85000000000002</v>
      </c>
      <c r="B60" s="2">
        <v>-106.11</v>
      </c>
      <c r="C60" s="2" t="s">
        <v>61</v>
      </c>
      <c r="D60" s="4">
        <v>103.03</v>
      </c>
      <c r="E60" s="4">
        <v>201.63</v>
      </c>
      <c r="F60" s="4"/>
      <c r="G60" s="6">
        <v>-99.71</v>
      </c>
      <c r="H60" s="6">
        <v>300.89</v>
      </c>
      <c r="I60" s="5">
        <f t="shared" si="0"/>
        <v>146.38913204952132</v>
      </c>
      <c r="J60" t="str">
        <f t="shared" si="1"/>
        <v>00</v>
      </c>
      <c r="K60" t="str">
        <f t="shared" si="2"/>
        <v>02</v>
      </c>
      <c r="L60" t="str">
        <f t="shared" si="3"/>
        <v>04</v>
      </c>
      <c r="M60">
        <f t="shared" si="4"/>
        <v>2004</v>
      </c>
      <c r="N60">
        <f t="shared" si="5"/>
        <v>146.38913204952132</v>
      </c>
      <c r="O60">
        <v>7492</v>
      </c>
      <c r="P60">
        <v>-0.56000000000000005</v>
      </c>
      <c r="Q60">
        <v>-0.19</v>
      </c>
      <c r="R60">
        <f t="shared" si="6"/>
        <v>119.63</v>
      </c>
    </row>
    <row r="61" spans="1:18">
      <c r="A61" s="2">
        <v>292.85000000000002</v>
      </c>
      <c r="B61" s="2">
        <v>-97.11</v>
      </c>
      <c r="C61" s="2" t="s">
        <v>62</v>
      </c>
      <c r="D61" s="4">
        <v>103.03</v>
      </c>
      <c r="E61" s="4">
        <v>203.64</v>
      </c>
      <c r="F61" s="4"/>
      <c r="G61" s="6">
        <v>-99.71</v>
      </c>
      <c r="H61" s="6">
        <v>301.89</v>
      </c>
      <c r="I61" s="5">
        <f t="shared" si="0"/>
        <v>148.1179944995886</v>
      </c>
      <c r="J61" t="str">
        <f t="shared" si="1"/>
        <v>00</v>
      </c>
      <c r="K61" t="str">
        <f t="shared" si="2"/>
        <v>02</v>
      </c>
      <c r="L61" t="str">
        <f t="shared" si="3"/>
        <v>07</v>
      </c>
      <c r="M61">
        <f t="shared" si="4"/>
        <v>2007</v>
      </c>
      <c r="N61">
        <f t="shared" si="5"/>
        <v>148.1179944995886</v>
      </c>
      <c r="O61">
        <v>7593</v>
      </c>
      <c r="P61">
        <v>-0.56000000000000005</v>
      </c>
      <c r="Q61">
        <v>-0.19</v>
      </c>
      <c r="R61">
        <f t="shared" si="6"/>
        <v>119.63</v>
      </c>
    </row>
    <row r="62" spans="1:18">
      <c r="A62" s="2">
        <v>303.83999999999997</v>
      </c>
      <c r="B62" s="2">
        <v>-88.11</v>
      </c>
      <c r="C62" s="2" t="s">
        <v>63</v>
      </c>
      <c r="D62" s="4">
        <v>104.02</v>
      </c>
      <c r="E62" s="4">
        <v>205.64</v>
      </c>
      <c r="F62" s="4"/>
      <c r="G62" s="6">
        <v>-100.7</v>
      </c>
      <c r="H62" s="6">
        <v>303.89</v>
      </c>
      <c r="I62" s="5">
        <f t="shared" si="0"/>
        <v>149.86691464802499</v>
      </c>
      <c r="J62" t="str">
        <f t="shared" si="1"/>
        <v>00</v>
      </c>
      <c r="K62" t="str">
        <f t="shared" si="2"/>
        <v>02</v>
      </c>
      <c r="L62" t="str">
        <f t="shared" si="3"/>
        <v>10</v>
      </c>
      <c r="M62">
        <f t="shared" si="4"/>
        <v>2010</v>
      </c>
      <c r="N62">
        <f t="shared" si="5"/>
        <v>149.86691464802499</v>
      </c>
      <c r="O62">
        <v>7647</v>
      </c>
      <c r="P62">
        <v>-0.56999999999999995</v>
      </c>
      <c r="Q62">
        <v>-0.18</v>
      </c>
      <c r="R62">
        <f t="shared" si="6"/>
        <v>119.61000000000001</v>
      </c>
    </row>
    <row r="63" spans="1:18">
      <c r="A63" s="2">
        <v>314.85000000000002</v>
      </c>
      <c r="B63" s="2">
        <v>-79.11</v>
      </c>
      <c r="C63" s="2" t="s">
        <v>64</v>
      </c>
      <c r="D63" s="4">
        <v>105.02</v>
      </c>
      <c r="E63" s="4">
        <v>208.64</v>
      </c>
      <c r="F63" s="4"/>
      <c r="G63" s="6">
        <v>-99.7</v>
      </c>
      <c r="H63" s="6">
        <v>304.89</v>
      </c>
      <c r="I63" s="5">
        <f t="shared" si="0"/>
        <v>151.28511155868466</v>
      </c>
      <c r="J63" t="str">
        <f t="shared" si="1"/>
        <v>00</v>
      </c>
      <c r="K63" t="str">
        <f t="shared" si="2"/>
        <v>02</v>
      </c>
      <c r="L63" t="str">
        <f t="shared" si="3"/>
        <v>14</v>
      </c>
      <c r="M63">
        <f t="shared" si="4"/>
        <v>2014</v>
      </c>
      <c r="N63">
        <f t="shared" si="5"/>
        <v>151.28511155868466</v>
      </c>
      <c r="O63">
        <v>7698</v>
      </c>
      <c r="P63">
        <v>-0.56000000000000005</v>
      </c>
      <c r="Q63">
        <v>-0.16</v>
      </c>
      <c r="R63">
        <f t="shared" si="6"/>
        <v>119.6</v>
      </c>
    </row>
    <row r="64" spans="1:18">
      <c r="A64" s="2">
        <v>325.83999999999997</v>
      </c>
      <c r="B64" s="2">
        <v>-69.11</v>
      </c>
      <c r="C64" s="2" t="s">
        <v>65</v>
      </c>
      <c r="D64" s="4">
        <v>106.02</v>
      </c>
      <c r="E64" s="4">
        <v>210.64</v>
      </c>
      <c r="F64" s="4"/>
      <c r="G64" s="6">
        <v>-98.7</v>
      </c>
      <c r="H64" s="6">
        <v>305.88</v>
      </c>
      <c r="I64" s="5">
        <f t="shared" si="0"/>
        <v>153.11265068142703</v>
      </c>
      <c r="J64" t="str">
        <f t="shared" si="1"/>
        <v>00</v>
      </c>
      <c r="K64" t="str">
        <f t="shared" si="2"/>
        <v>02</v>
      </c>
      <c r="L64" t="str">
        <f t="shared" si="3"/>
        <v>17</v>
      </c>
      <c r="M64">
        <f t="shared" si="4"/>
        <v>2017</v>
      </c>
      <c r="N64">
        <f t="shared" si="5"/>
        <v>153.11265068142703</v>
      </c>
      <c r="O64">
        <v>7777</v>
      </c>
      <c r="P64">
        <v>-0.57999999999999996</v>
      </c>
      <c r="Q64">
        <v>-0.16</v>
      </c>
      <c r="R64">
        <f t="shared" si="6"/>
        <v>119.58</v>
      </c>
    </row>
    <row r="65" spans="1:18">
      <c r="A65" s="2">
        <v>334.85</v>
      </c>
      <c r="B65" s="2">
        <v>-60.11</v>
      </c>
      <c r="C65" s="2" t="s">
        <v>66</v>
      </c>
      <c r="D65" s="4">
        <v>105.02</v>
      </c>
      <c r="E65" s="4">
        <v>211.64</v>
      </c>
      <c r="F65" s="4"/>
      <c r="G65" s="6">
        <v>-99.7</v>
      </c>
      <c r="H65" s="6">
        <v>305.88</v>
      </c>
      <c r="I65" s="5">
        <f t="shared" si="0"/>
        <v>154.94544679171594</v>
      </c>
      <c r="J65" t="str">
        <f t="shared" si="1"/>
        <v>00</v>
      </c>
      <c r="K65" t="str">
        <f t="shared" si="2"/>
        <v>02</v>
      </c>
      <c r="L65" t="str">
        <f t="shared" si="3"/>
        <v>20</v>
      </c>
      <c r="M65">
        <f t="shared" si="4"/>
        <v>2020</v>
      </c>
      <c r="N65">
        <f t="shared" si="5"/>
        <v>154.94544679171594</v>
      </c>
      <c r="O65">
        <v>7859</v>
      </c>
      <c r="P65">
        <v>-0.55000000000000004</v>
      </c>
      <c r="Q65">
        <v>-0.15</v>
      </c>
      <c r="R65">
        <f t="shared" si="6"/>
        <v>119.60000000000001</v>
      </c>
    </row>
    <row r="66" spans="1:18">
      <c r="A66" s="2">
        <v>344.84</v>
      </c>
      <c r="B66" s="2">
        <v>-50.11</v>
      </c>
      <c r="C66" s="2" t="s">
        <v>67</v>
      </c>
      <c r="D66" s="4">
        <v>105.02</v>
      </c>
      <c r="E66" s="4">
        <v>213.64</v>
      </c>
      <c r="F66" s="4"/>
      <c r="G66" s="6">
        <v>-100.7</v>
      </c>
      <c r="H66" s="6">
        <v>305.89</v>
      </c>
      <c r="I66" s="5">
        <f t="shared" si="0"/>
        <v>156.43658359924598</v>
      </c>
      <c r="J66" t="str">
        <f t="shared" si="1"/>
        <v>00</v>
      </c>
      <c r="K66" t="str">
        <f t="shared" si="2"/>
        <v>02</v>
      </c>
      <c r="L66" t="str">
        <f t="shared" si="3"/>
        <v>24</v>
      </c>
      <c r="M66">
        <f t="shared" si="4"/>
        <v>2024</v>
      </c>
      <c r="N66">
        <f t="shared" si="5"/>
        <v>156.43658359924598</v>
      </c>
      <c r="O66">
        <v>7908</v>
      </c>
      <c r="P66">
        <v>-0.56000000000000005</v>
      </c>
      <c r="Q66">
        <v>-0.15</v>
      </c>
      <c r="R66">
        <f t="shared" si="6"/>
        <v>119.59</v>
      </c>
    </row>
    <row r="67" spans="1:18">
      <c r="A67" s="2">
        <v>353.84</v>
      </c>
      <c r="B67" s="2">
        <v>-39.11</v>
      </c>
      <c r="C67" s="2" t="s">
        <v>68</v>
      </c>
      <c r="D67" s="4">
        <v>104.02</v>
      </c>
      <c r="E67" s="4">
        <v>214.64</v>
      </c>
      <c r="F67" s="4"/>
      <c r="G67" s="6">
        <v>-101.69</v>
      </c>
      <c r="H67" s="6">
        <v>306.89</v>
      </c>
      <c r="I67" s="5">
        <f t="shared" ref="I67:I130" si="7">(ATAN2(E67-H67,D67-G67)-ATAN2(E67-B67,D67-A67))*(180/3.1415)</f>
        <v>158.71123641148239</v>
      </c>
      <c r="J67" t="str">
        <f t="shared" ref="J67:J130" si="8">MID(C67,3,2)</f>
        <v>00</v>
      </c>
      <c r="K67" t="str">
        <f t="shared" ref="K67:K130" si="9">MID(C67,6,2)</f>
        <v>02</v>
      </c>
      <c r="L67" t="str">
        <f t="shared" ref="L67:L130" si="10">RIGHT(C67,2)</f>
        <v>27</v>
      </c>
      <c r="M67">
        <f t="shared" ref="M67:M130" si="11">L67+(K67*1000)+(J67*60000)</f>
        <v>2027</v>
      </c>
      <c r="N67">
        <f t="shared" ref="N67:N130" si="12">(ATAN2(E67-H67,D67-G67)-ATAN2(E67-B67,D67-A67))*(180/3.1415)</f>
        <v>158.71123641148239</v>
      </c>
      <c r="O67">
        <v>7966</v>
      </c>
      <c r="P67">
        <v>-0.56999999999999995</v>
      </c>
      <c r="Q67">
        <v>-0.16</v>
      </c>
      <c r="R67">
        <f t="shared" ref="R67:R130" si="13">120+P67-Q67</f>
        <v>119.59</v>
      </c>
    </row>
    <row r="68" spans="1:18">
      <c r="A68" s="2">
        <v>362.84</v>
      </c>
      <c r="B68" s="2">
        <v>-27.1</v>
      </c>
      <c r="C68" s="2" t="s">
        <v>69</v>
      </c>
      <c r="D68" s="4">
        <v>104.03</v>
      </c>
      <c r="E68" s="4">
        <v>218.64</v>
      </c>
      <c r="F68" s="4"/>
      <c r="G68" s="6">
        <v>-101.69</v>
      </c>
      <c r="H68" s="6">
        <v>308.89</v>
      </c>
      <c r="I68" s="5">
        <f t="shared" si="7"/>
        <v>160.17580745038592</v>
      </c>
      <c r="J68" t="str">
        <f t="shared" si="8"/>
        <v>00</v>
      </c>
      <c r="K68" t="str">
        <f t="shared" si="9"/>
        <v>02</v>
      </c>
      <c r="L68" t="str">
        <f t="shared" si="10"/>
        <v>30</v>
      </c>
      <c r="M68">
        <f t="shared" si="11"/>
        <v>2030</v>
      </c>
      <c r="N68">
        <f t="shared" si="12"/>
        <v>160.17580745038592</v>
      </c>
      <c r="O68">
        <v>8078</v>
      </c>
      <c r="P68">
        <v>-0.56999999999999995</v>
      </c>
      <c r="Q68">
        <v>-0.15</v>
      </c>
      <c r="R68">
        <f t="shared" si="13"/>
        <v>119.58000000000001</v>
      </c>
    </row>
    <row r="69" spans="1:18">
      <c r="A69" s="2">
        <v>369.84</v>
      </c>
      <c r="B69" s="2">
        <v>-14.1</v>
      </c>
      <c r="C69" s="2" t="s">
        <v>70</v>
      </c>
      <c r="D69" s="4">
        <v>103.02</v>
      </c>
      <c r="E69" s="4">
        <v>222.65</v>
      </c>
      <c r="F69" s="4"/>
      <c r="G69" s="6">
        <v>-103.69</v>
      </c>
      <c r="H69" s="6">
        <v>310.89</v>
      </c>
      <c r="I69" s="5">
        <f t="shared" si="7"/>
        <v>161.5386273412214</v>
      </c>
      <c r="J69" t="str">
        <f t="shared" si="8"/>
        <v>00</v>
      </c>
      <c r="K69" t="str">
        <f t="shared" si="9"/>
        <v>02</v>
      </c>
      <c r="L69" t="str">
        <f t="shared" si="10"/>
        <v>34</v>
      </c>
      <c r="M69">
        <f t="shared" si="11"/>
        <v>2034</v>
      </c>
      <c r="N69">
        <f t="shared" si="12"/>
        <v>161.5386273412214</v>
      </c>
      <c r="O69">
        <v>8126</v>
      </c>
      <c r="P69">
        <v>-0.59</v>
      </c>
      <c r="Q69">
        <v>-0.16</v>
      </c>
      <c r="R69">
        <f t="shared" si="13"/>
        <v>119.57</v>
      </c>
    </row>
    <row r="70" spans="1:18">
      <c r="A70" s="2">
        <v>376.84</v>
      </c>
      <c r="B70" s="2">
        <v>-2.1</v>
      </c>
      <c r="C70" s="2" t="s">
        <v>71</v>
      </c>
      <c r="D70" s="4">
        <v>102.02</v>
      </c>
      <c r="E70" s="4">
        <v>225.65</v>
      </c>
      <c r="F70" s="4"/>
      <c r="G70" s="6">
        <v>-104.69</v>
      </c>
      <c r="H70" s="6">
        <v>311.89</v>
      </c>
      <c r="I70" s="5">
        <f t="shared" si="7"/>
        <v>163.00147703425921</v>
      </c>
      <c r="J70" t="str">
        <f t="shared" si="8"/>
        <v>00</v>
      </c>
      <c r="K70" t="str">
        <f t="shared" si="9"/>
        <v>02</v>
      </c>
      <c r="L70" t="str">
        <f t="shared" si="10"/>
        <v>37</v>
      </c>
      <c r="M70">
        <f t="shared" si="11"/>
        <v>2037</v>
      </c>
      <c r="N70">
        <f t="shared" si="12"/>
        <v>163.00147703425921</v>
      </c>
      <c r="O70">
        <v>8258</v>
      </c>
      <c r="P70">
        <v>-0.57999999999999996</v>
      </c>
      <c r="Q70">
        <v>-0.16</v>
      </c>
      <c r="R70">
        <f t="shared" si="13"/>
        <v>119.58</v>
      </c>
    </row>
    <row r="71" spans="1:18">
      <c r="A71" s="2">
        <v>383.84</v>
      </c>
      <c r="B71" s="2">
        <v>9.9</v>
      </c>
      <c r="C71" s="2" t="s">
        <v>72</v>
      </c>
      <c r="D71" s="4">
        <v>101.03</v>
      </c>
      <c r="E71" s="4">
        <v>228.66</v>
      </c>
      <c r="F71" s="4"/>
      <c r="G71" s="6">
        <v>-105.69</v>
      </c>
      <c r="H71" s="6">
        <v>313.89</v>
      </c>
      <c r="I71" s="5">
        <f t="shared" si="7"/>
        <v>164.68828467378856</v>
      </c>
      <c r="J71" t="str">
        <f t="shared" si="8"/>
        <v>00</v>
      </c>
      <c r="K71" t="str">
        <f t="shared" si="9"/>
        <v>02</v>
      </c>
      <c r="L71" t="str">
        <f t="shared" si="10"/>
        <v>40</v>
      </c>
      <c r="M71">
        <f t="shared" si="11"/>
        <v>2040</v>
      </c>
      <c r="N71">
        <f t="shared" si="12"/>
        <v>164.68828467378856</v>
      </c>
      <c r="O71">
        <v>8311</v>
      </c>
      <c r="P71">
        <v>-0.57999999999999996</v>
      </c>
      <c r="Q71">
        <v>-0.16</v>
      </c>
      <c r="R71">
        <f t="shared" si="13"/>
        <v>119.58</v>
      </c>
    </row>
    <row r="72" spans="1:18">
      <c r="A72" s="2">
        <v>389.84</v>
      </c>
      <c r="B72" s="2">
        <v>21.9</v>
      </c>
      <c r="C72" s="2" t="s">
        <v>73</v>
      </c>
      <c r="D72" s="4">
        <v>101.02</v>
      </c>
      <c r="E72" s="4">
        <v>230.67</v>
      </c>
      <c r="F72" s="4"/>
      <c r="G72" s="6">
        <v>-106.69</v>
      </c>
      <c r="H72" s="6">
        <v>314.89</v>
      </c>
      <c r="I72" s="5">
        <f t="shared" si="7"/>
        <v>166.21511512058686</v>
      </c>
      <c r="J72" t="str">
        <f t="shared" si="8"/>
        <v>00</v>
      </c>
      <c r="K72" t="str">
        <f t="shared" si="9"/>
        <v>02</v>
      </c>
      <c r="L72" t="str">
        <f t="shared" si="10"/>
        <v>44</v>
      </c>
      <c r="M72">
        <f t="shared" si="11"/>
        <v>2044</v>
      </c>
      <c r="N72">
        <f t="shared" si="12"/>
        <v>166.21511512058686</v>
      </c>
      <c r="O72">
        <v>8335</v>
      </c>
      <c r="P72">
        <v>-0.55000000000000004</v>
      </c>
      <c r="Q72">
        <v>-0.16</v>
      </c>
      <c r="R72">
        <f t="shared" si="13"/>
        <v>119.61</v>
      </c>
    </row>
    <row r="73" spans="1:18">
      <c r="A73" s="2">
        <v>394.84</v>
      </c>
      <c r="B73" s="2">
        <v>32.9</v>
      </c>
      <c r="C73" s="2" t="s">
        <v>74</v>
      </c>
      <c r="D73" s="4">
        <v>100.03</v>
      </c>
      <c r="E73" s="4">
        <v>233.67</v>
      </c>
      <c r="F73" s="4"/>
      <c r="G73" s="6">
        <v>-107.69</v>
      </c>
      <c r="H73" s="6">
        <v>315.89</v>
      </c>
      <c r="I73" s="5">
        <f t="shared" si="7"/>
        <v>167.34420361788779</v>
      </c>
      <c r="J73" t="str">
        <f t="shared" si="8"/>
        <v>00</v>
      </c>
      <c r="K73" t="str">
        <f t="shared" si="9"/>
        <v>02</v>
      </c>
      <c r="L73" t="str">
        <f t="shared" si="10"/>
        <v>47</v>
      </c>
      <c r="M73">
        <f t="shared" si="11"/>
        <v>2047</v>
      </c>
      <c r="N73">
        <f t="shared" si="12"/>
        <v>167.34420361788779</v>
      </c>
      <c r="O73">
        <v>8416</v>
      </c>
      <c r="P73">
        <v>-0.56999999999999995</v>
      </c>
      <c r="Q73">
        <v>-0.18</v>
      </c>
      <c r="R73">
        <f t="shared" si="13"/>
        <v>119.61000000000001</v>
      </c>
    </row>
    <row r="74" spans="1:18">
      <c r="A74" s="2">
        <v>399.84</v>
      </c>
      <c r="B74" s="2">
        <v>42.9</v>
      </c>
      <c r="C74" s="2" t="s">
        <v>75</v>
      </c>
      <c r="D74" s="4">
        <v>99.03</v>
      </c>
      <c r="E74" s="4">
        <v>235.67</v>
      </c>
      <c r="F74" s="4"/>
      <c r="G74" s="6">
        <v>-108.69</v>
      </c>
      <c r="H74" s="6">
        <v>316.89</v>
      </c>
      <c r="I74" s="5">
        <f t="shared" si="7"/>
        <v>168.70760057778696</v>
      </c>
      <c r="J74" t="str">
        <f t="shared" si="8"/>
        <v>00</v>
      </c>
      <c r="K74" t="str">
        <f t="shared" si="9"/>
        <v>02</v>
      </c>
      <c r="L74" t="str">
        <f t="shared" si="10"/>
        <v>50</v>
      </c>
      <c r="M74">
        <f t="shared" si="11"/>
        <v>2050</v>
      </c>
      <c r="N74">
        <f t="shared" si="12"/>
        <v>168.70760057778696</v>
      </c>
      <c r="O74">
        <v>8499</v>
      </c>
      <c r="P74">
        <v>-0.57999999999999996</v>
      </c>
      <c r="Q74">
        <v>-0.16</v>
      </c>
      <c r="R74">
        <f t="shared" si="13"/>
        <v>119.58</v>
      </c>
    </row>
    <row r="75" spans="1:18">
      <c r="A75" s="2">
        <v>403.85</v>
      </c>
      <c r="B75" s="2">
        <v>52.9</v>
      </c>
      <c r="C75" s="2" t="s">
        <v>76</v>
      </c>
      <c r="D75" s="4">
        <v>99.03</v>
      </c>
      <c r="E75" s="4">
        <v>237.67</v>
      </c>
      <c r="F75" s="4"/>
      <c r="G75" s="6">
        <v>-109.69</v>
      </c>
      <c r="H75" s="6">
        <v>317.89</v>
      </c>
      <c r="I75" s="5">
        <f t="shared" si="7"/>
        <v>169.80629545546651</v>
      </c>
      <c r="J75" t="str">
        <f t="shared" si="8"/>
        <v>00</v>
      </c>
      <c r="K75" t="str">
        <f t="shared" si="9"/>
        <v>02</v>
      </c>
      <c r="L75" t="str">
        <f t="shared" si="10"/>
        <v>54</v>
      </c>
      <c r="M75">
        <f t="shared" si="11"/>
        <v>2054</v>
      </c>
      <c r="N75">
        <f t="shared" si="12"/>
        <v>169.80629545546651</v>
      </c>
      <c r="O75">
        <v>8559</v>
      </c>
      <c r="P75">
        <v>-0.59</v>
      </c>
      <c r="Q75">
        <v>-0.1</v>
      </c>
      <c r="R75">
        <f t="shared" si="13"/>
        <v>119.50999999999999</v>
      </c>
    </row>
    <row r="76" spans="1:18">
      <c r="A76" s="2">
        <v>408.85</v>
      </c>
      <c r="B76" s="2">
        <v>60.9</v>
      </c>
      <c r="C76" s="2" t="s">
        <v>77</v>
      </c>
      <c r="D76" s="4">
        <v>99.02</v>
      </c>
      <c r="E76" s="4">
        <v>238.67</v>
      </c>
      <c r="F76" s="4"/>
      <c r="G76" s="6">
        <v>-109.69</v>
      </c>
      <c r="H76" s="6">
        <v>317.89</v>
      </c>
      <c r="I76" s="5">
        <f t="shared" si="7"/>
        <v>170.94453844082827</v>
      </c>
      <c r="J76" t="str">
        <f t="shared" si="8"/>
        <v>00</v>
      </c>
      <c r="K76" t="str">
        <f t="shared" si="9"/>
        <v>02</v>
      </c>
      <c r="L76" t="str">
        <f t="shared" si="10"/>
        <v>57</v>
      </c>
      <c r="M76">
        <f t="shared" si="11"/>
        <v>2057</v>
      </c>
      <c r="N76">
        <f t="shared" si="12"/>
        <v>170.94453844082827</v>
      </c>
      <c r="O76">
        <v>8643</v>
      </c>
      <c r="P76">
        <v>-0.57999999999999996</v>
      </c>
      <c r="Q76">
        <v>-0.26</v>
      </c>
      <c r="R76">
        <f t="shared" si="13"/>
        <v>119.68</v>
      </c>
    </row>
    <row r="77" spans="1:18">
      <c r="A77" s="2">
        <v>413.85</v>
      </c>
      <c r="B77" s="2">
        <v>69.900000000000006</v>
      </c>
      <c r="C77" s="2" t="s">
        <v>78</v>
      </c>
      <c r="D77" s="4">
        <v>99.02</v>
      </c>
      <c r="E77" s="4">
        <v>239.67</v>
      </c>
      <c r="F77" s="4"/>
      <c r="G77" s="6">
        <v>-109.69</v>
      </c>
      <c r="H77" s="6">
        <v>317.89999999999998</v>
      </c>
      <c r="I77" s="5">
        <f t="shared" si="7"/>
        <v>172.21692654107548</v>
      </c>
      <c r="J77" t="str">
        <f t="shared" si="8"/>
        <v>00</v>
      </c>
      <c r="K77" t="str">
        <f t="shared" si="9"/>
        <v>02</v>
      </c>
      <c r="L77" t="str">
        <f t="shared" si="10"/>
        <v>60</v>
      </c>
      <c r="M77">
        <f t="shared" si="11"/>
        <v>2060</v>
      </c>
      <c r="N77">
        <f t="shared" si="12"/>
        <v>172.21692654107548</v>
      </c>
      <c r="O77">
        <v>8698</v>
      </c>
      <c r="P77">
        <v>-0.64</v>
      </c>
      <c r="Q77">
        <v>-0.61</v>
      </c>
      <c r="R77">
        <f t="shared" si="13"/>
        <v>119.97</v>
      </c>
    </row>
    <row r="78" spans="1:18">
      <c r="A78" s="2">
        <v>417.85</v>
      </c>
      <c r="B78" s="2">
        <v>78.900000000000006</v>
      </c>
      <c r="C78" s="2" t="s">
        <v>79</v>
      </c>
      <c r="D78" s="4">
        <v>99.03</v>
      </c>
      <c r="E78" s="4">
        <v>240.67</v>
      </c>
      <c r="F78" s="4"/>
      <c r="G78" s="6">
        <v>-109.69</v>
      </c>
      <c r="H78" s="6">
        <v>317.89999999999998</v>
      </c>
      <c r="I78" s="5">
        <f t="shared" si="7"/>
        <v>173.40711532451442</v>
      </c>
      <c r="J78" t="str">
        <f t="shared" si="8"/>
        <v>00</v>
      </c>
      <c r="K78" t="str">
        <f t="shared" si="9"/>
        <v>02</v>
      </c>
      <c r="L78" t="str">
        <f t="shared" si="10"/>
        <v>64</v>
      </c>
      <c r="M78">
        <f t="shared" si="11"/>
        <v>2064</v>
      </c>
      <c r="N78">
        <f t="shared" si="12"/>
        <v>173.40711532451442</v>
      </c>
      <c r="O78">
        <v>8780</v>
      </c>
      <c r="P78">
        <v>-0.71</v>
      </c>
      <c r="Q78">
        <v>-0.79</v>
      </c>
      <c r="R78">
        <f t="shared" si="13"/>
        <v>120.08000000000001</v>
      </c>
    </row>
    <row r="79" spans="1:18">
      <c r="A79" s="2">
        <v>421.85</v>
      </c>
      <c r="B79" s="2">
        <v>88.9</v>
      </c>
      <c r="C79" s="2" t="s">
        <v>80</v>
      </c>
      <c r="D79" s="4">
        <v>99.03</v>
      </c>
      <c r="E79" s="4">
        <v>242.67</v>
      </c>
      <c r="F79" s="4"/>
      <c r="G79" s="6">
        <v>-110.68</v>
      </c>
      <c r="H79" s="6">
        <v>319.91000000000003</v>
      </c>
      <c r="I79" s="5">
        <f t="shared" si="7"/>
        <v>174.75479469835741</v>
      </c>
      <c r="J79" t="str">
        <f t="shared" si="8"/>
        <v>00</v>
      </c>
      <c r="K79" t="str">
        <f t="shared" si="9"/>
        <v>02</v>
      </c>
      <c r="L79" t="str">
        <f t="shared" si="10"/>
        <v>67</v>
      </c>
      <c r="M79">
        <f t="shared" si="11"/>
        <v>2067</v>
      </c>
      <c r="N79">
        <f t="shared" si="12"/>
        <v>174.75479469835741</v>
      </c>
      <c r="O79">
        <v>8895</v>
      </c>
      <c r="P79">
        <v>-0.76</v>
      </c>
      <c r="Q79">
        <v>-0.84</v>
      </c>
      <c r="R79">
        <f t="shared" si="13"/>
        <v>120.08</v>
      </c>
    </row>
    <row r="80" spans="1:18">
      <c r="A80" s="2">
        <v>424.85</v>
      </c>
      <c r="B80" s="2">
        <v>96.9</v>
      </c>
      <c r="C80" s="2" t="s">
        <v>81</v>
      </c>
      <c r="D80" s="4">
        <v>99.03</v>
      </c>
      <c r="E80" s="4">
        <v>244.67</v>
      </c>
      <c r="F80" s="4"/>
      <c r="G80" s="6">
        <v>-110.69</v>
      </c>
      <c r="H80" s="6">
        <v>320.91000000000003</v>
      </c>
      <c r="I80" s="5">
        <f t="shared" si="7"/>
        <v>175.58717786599959</v>
      </c>
      <c r="J80" t="str">
        <f t="shared" si="8"/>
        <v>00</v>
      </c>
      <c r="K80" t="str">
        <f t="shared" si="9"/>
        <v>02</v>
      </c>
      <c r="L80" t="str">
        <f t="shared" si="10"/>
        <v>70</v>
      </c>
      <c r="M80">
        <f t="shared" si="11"/>
        <v>2070</v>
      </c>
      <c r="N80">
        <f t="shared" si="12"/>
        <v>175.58717786599959</v>
      </c>
      <c r="O80">
        <v>8948</v>
      </c>
      <c r="P80">
        <v>-0.76</v>
      </c>
      <c r="Q80">
        <v>-0.83</v>
      </c>
      <c r="R80">
        <f t="shared" si="13"/>
        <v>120.07</v>
      </c>
    </row>
    <row r="81" spans="1:18">
      <c r="A81" s="2">
        <v>428.85</v>
      </c>
      <c r="B81" s="2">
        <v>104.9</v>
      </c>
      <c r="C81" s="2" t="s">
        <v>82</v>
      </c>
      <c r="D81" s="4">
        <v>99.02</v>
      </c>
      <c r="E81" s="4">
        <v>245.66</v>
      </c>
      <c r="F81" s="4"/>
      <c r="G81" s="6">
        <v>-111.69</v>
      </c>
      <c r="H81" s="6">
        <v>320.91000000000003</v>
      </c>
      <c r="I81" s="5">
        <f t="shared" si="7"/>
        <v>176.5470618178048</v>
      </c>
      <c r="J81" t="str">
        <f t="shared" si="8"/>
        <v>00</v>
      </c>
      <c r="K81" t="str">
        <f t="shared" si="9"/>
        <v>02</v>
      </c>
      <c r="L81" t="str">
        <f t="shared" si="10"/>
        <v>74</v>
      </c>
      <c r="M81">
        <f t="shared" si="11"/>
        <v>2074</v>
      </c>
      <c r="N81">
        <f t="shared" si="12"/>
        <v>176.5470618178048</v>
      </c>
      <c r="O81">
        <v>8995</v>
      </c>
      <c r="P81">
        <v>-0.79</v>
      </c>
      <c r="Q81">
        <v>-0.83</v>
      </c>
      <c r="R81">
        <f t="shared" si="13"/>
        <v>120.03999999999999</v>
      </c>
    </row>
    <row r="82" spans="1:18">
      <c r="A82" s="2">
        <v>431.85</v>
      </c>
      <c r="B82" s="2">
        <v>112.9</v>
      </c>
      <c r="C82" s="2" t="s">
        <v>83</v>
      </c>
      <c r="D82" s="4">
        <v>99.02</v>
      </c>
      <c r="E82" s="4">
        <v>247.67</v>
      </c>
      <c r="F82" s="4"/>
      <c r="G82" s="6">
        <v>-112.68</v>
      </c>
      <c r="H82" s="6">
        <v>320.91000000000003</v>
      </c>
      <c r="I82" s="5">
        <f t="shared" si="7"/>
        <v>177.04477949664363</v>
      </c>
      <c r="J82" t="str">
        <f t="shared" si="8"/>
        <v>00</v>
      </c>
      <c r="K82" t="str">
        <f t="shared" si="9"/>
        <v>02</v>
      </c>
      <c r="L82" t="str">
        <f t="shared" si="10"/>
        <v>77</v>
      </c>
      <c r="M82">
        <f t="shared" si="11"/>
        <v>2077</v>
      </c>
      <c r="N82">
        <f t="shared" si="12"/>
        <v>177.04477949664363</v>
      </c>
      <c r="O82">
        <v>9048</v>
      </c>
      <c r="P82">
        <v>-0.83</v>
      </c>
      <c r="Q82">
        <v>-0.86</v>
      </c>
      <c r="R82">
        <f t="shared" si="13"/>
        <v>120.03</v>
      </c>
    </row>
    <row r="83" spans="1:18">
      <c r="A83" s="2">
        <v>433.85</v>
      </c>
      <c r="B83" s="2">
        <v>121.9</v>
      </c>
      <c r="C83" s="2" t="s">
        <v>84</v>
      </c>
      <c r="D83" s="4">
        <v>98.01</v>
      </c>
      <c r="E83" s="4">
        <v>249.67</v>
      </c>
      <c r="F83" s="4"/>
      <c r="G83" s="6">
        <v>-113.68</v>
      </c>
      <c r="H83" s="6">
        <v>321.89999999999998</v>
      </c>
      <c r="I83" s="5">
        <f t="shared" si="7"/>
        <v>178.01595532699491</v>
      </c>
      <c r="J83" t="str">
        <f t="shared" si="8"/>
        <v>00</v>
      </c>
      <c r="K83" t="str">
        <f t="shared" si="9"/>
        <v>02</v>
      </c>
      <c r="L83" t="str">
        <f t="shared" si="10"/>
        <v>80</v>
      </c>
      <c r="M83">
        <f t="shared" si="11"/>
        <v>2080</v>
      </c>
      <c r="N83">
        <f t="shared" si="12"/>
        <v>178.01595532699491</v>
      </c>
      <c r="O83">
        <v>9129</v>
      </c>
      <c r="P83">
        <v>-0.88</v>
      </c>
      <c r="Q83">
        <v>-1.02</v>
      </c>
      <c r="R83">
        <f t="shared" si="13"/>
        <v>120.14</v>
      </c>
    </row>
    <row r="84" spans="1:18">
      <c r="A84" s="2">
        <v>435.85</v>
      </c>
      <c r="B84" s="2">
        <v>129.9</v>
      </c>
      <c r="C84" s="2" t="s">
        <v>85</v>
      </c>
      <c r="D84" s="4">
        <v>96.02</v>
      </c>
      <c r="E84" s="4">
        <v>251.67</v>
      </c>
      <c r="F84" s="4"/>
      <c r="G84" s="6">
        <v>-115.69</v>
      </c>
      <c r="H84" s="6">
        <v>322.89999999999998</v>
      </c>
      <c r="I84" s="5">
        <f t="shared" si="7"/>
        <v>178.88689679239494</v>
      </c>
      <c r="J84" t="str">
        <f t="shared" si="8"/>
        <v>00</v>
      </c>
      <c r="K84" t="str">
        <f t="shared" si="9"/>
        <v>02</v>
      </c>
      <c r="L84" t="str">
        <f t="shared" si="10"/>
        <v>84</v>
      </c>
      <c r="M84">
        <f t="shared" si="11"/>
        <v>2084</v>
      </c>
      <c r="N84">
        <f t="shared" si="12"/>
        <v>178.88689679239494</v>
      </c>
      <c r="O84">
        <v>9209</v>
      </c>
      <c r="P84">
        <v>-0.97</v>
      </c>
      <c r="Q84">
        <v>-1.21</v>
      </c>
      <c r="R84">
        <f t="shared" si="13"/>
        <v>120.24</v>
      </c>
    </row>
    <row r="85" spans="1:18">
      <c r="A85" s="2">
        <v>438.85</v>
      </c>
      <c r="B85" s="2">
        <v>137.91</v>
      </c>
      <c r="C85" s="2" t="s">
        <v>86</v>
      </c>
      <c r="D85" s="4">
        <v>96.03</v>
      </c>
      <c r="E85" s="4">
        <v>253.68</v>
      </c>
      <c r="F85" s="4"/>
      <c r="G85" s="6">
        <v>-116.7</v>
      </c>
      <c r="H85" s="6">
        <v>323.89999999999998</v>
      </c>
      <c r="I85" s="5">
        <f t="shared" si="7"/>
        <v>179.61304779306195</v>
      </c>
      <c r="J85" t="str">
        <f t="shared" si="8"/>
        <v>00</v>
      </c>
      <c r="K85" t="str">
        <f t="shared" si="9"/>
        <v>02</v>
      </c>
      <c r="L85" t="str">
        <f t="shared" si="10"/>
        <v>87</v>
      </c>
      <c r="M85">
        <f t="shared" si="11"/>
        <v>2087</v>
      </c>
      <c r="N85">
        <f t="shared" si="12"/>
        <v>179.61304779306195</v>
      </c>
      <c r="O85">
        <v>9262</v>
      </c>
      <c r="P85">
        <v>-1</v>
      </c>
      <c r="Q85">
        <v>-1.42</v>
      </c>
      <c r="R85">
        <f t="shared" si="13"/>
        <v>120.42</v>
      </c>
    </row>
    <row r="86" spans="1:18">
      <c r="A86" s="2">
        <v>441.84</v>
      </c>
      <c r="B86" s="2">
        <v>145.9</v>
      </c>
      <c r="C86" s="2" t="s">
        <v>87</v>
      </c>
      <c r="D86" s="4">
        <v>97.02</v>
      </c>
      <c r="E86" s="4">
        <v>255.67</v>
      </c>
      <c r="F86" s="4"/>
      <c r="G86" s="6">
        <v>-117.69</v>
      </c>
      <c r="H86" s="6">
        <v>323.89999999999998</v>
      </c>
      <c r="I86" s="5">
        <f t="shared" si="7"/>
        <v>179.97603799242387</v>
      </c>
      <c r="J86" t="str">
        <f t="shared" si="8"/>
        <v>00</v>
      </c>
      <c r="K86" t="str">
        <f t="shared" si="9"/>
        <v>02</v>
      </c>
      <c r="L86" t="str">
        <f t="shared" si="10"/>
        <v>90</v>
      </c>
      <c r="M86">
        <f t="shared" si="11"/>
        <v>2090</v>
      </c>
      <c r="N86">
        <f t="shared" si="12"/>
        <v>179.97603799242387</v>
      </c>
      <c r="O86">
        <v>9342</v>
      </c>
      <c r="P86">
        <v>-1.02</v>
      </c>
      <c r="Q86">
        <v>-1.64</v>
      </c>
      <c r="R86">
        <f t="shared" si="13"/>
        <v>120.62</v>
      </c>
    </row>
    <row r="87" spans="1:18">
      <c r="A87" s="2">
        <v>443.84</v>
      </c>
      <c r="B87" s="2">
        <v>151.9</v>
      </c>
      <c r="C87" s="2" t="s">
        <v>88</v>
      </c>
      <c r="D87" s="4">
        <v>96.02</v>
      </c>
      <c r="E87" s="4">
        <v>257.66000000000003</v>
      </c>
      <c r="F87" s="4"/>
      <c r="G87" s="6">
        <v>-118.7</v>
      </c>
      <c r="H87" s="6">
        <v>324.89999999999998</v>
      </c>
      <c r="I87" s="5">
        <f t="shared" si="7"/>
        <v>180.48067730333696</v>
      </c>
      <c r="J87" t="str">
        <f t="shared" si="8"/>
        <v>00</v>
      </c>
      <c r="K87" t="str">
        <f t="shared" si="9"/>
        <v>02</v>
      </c>
      <c r="L87" t="str">
        <f t="shared" si="10"/>
        <v>94</v>
      </c>
      <c r="M87">
        <f t="shared" si="11"/>
        <v>2094</v>
      </c>
      <c r="N87">
        <f t="shared" si="12"/>
        <v>180.48067730333696</v>
      </c>
      <c r="O87">
        <v>9417</v>
      </c>
      <c r="P87">
        <v>-1.04</v>
      </c>
      <c r="Q87">
        <v>-1.81</v>
      </c>
      <c r="R87">
        <f t="shared" si="13"/>
        <v>120.77</v>
      </c>
    </row>
    <row r="88" spans="1:18">
      <c r="A88" s="2">
        <v>444.84</v>
      </c>
      <c r="B88" s="2">
        <v>156.91</v>
      </c>
      <c r="C88" s="2" t="s">
        <v>89</v>
      </c>
      <c r="D88" s="4">
        <v>96.01</v>
      </c>
      <c r="E88" s="4">
        <v>258.67</v>
      </c>
      <c r="F88" s="4"/>
      <c r="G88" s="6">
        <v>-120.69</v>
      </c>
      <c r="H88" s="6">
        <v>325.89999999999998</v>
      </c>
      <c r="I88" s="5">
        <f t="shared" si="7"/>
        <v>180.97864070742293</v>
      </c>
      <c r="J88" t="str">
        <f t="shared" si="8"/>
        <v>00</v>
      </c>
      <c r="K88" t="str">
        <f t="shared" si="9"/>
        <v>02</v>
      </c>
      <c r="L88" t="str">
        <f t="shared" si="10"/>
        <v>97</v>
      </c>
      <c r="M88">
        <f t="shared" si="11"/>
        <v>2097</v>
      </c>
      <c r="N88">
        <f t="shared" si="12"/>
        <v>180.97864070742293</v>
      </c>
      <c r="O88">
        <v>9500</v>
      </c>
      <c r="P88">
        <v>-1.07</v>
      </c>
      <c r="Q88">
        <v>-1.98</v>
      </c>
      <c r="R88">
        <f t="shared" si="13"/>
        <v>120.91000000000001</v>
      </c>
    </row>
    <row r="89" spans="1:18">
      <c r="A89" s="2">
        <v>445.84</v>
      </c>
      <c r="B89" s="2">
        <v>161.91</v>
      </c>
      <c r="C89" s="2" t="s">
        <v>90</v>
      </c>
      <c r="D89" s="4">
        <v>96</v>
      </c>
      <c r="E89" s="4">
        <v>260.67</v>
      </c>
      <c r="F89" s="4"/>
      <c r="G89" s="6">
        <v>-120.69</v>
      </c>
      <c r="H89" s="6">
        <v>325.89999999999998</v>
      </c>
      <c r="I89" s="5">
        <f t="shared" si="7"/>
        <v>180.99426385564078</v>
      </c>
      <c r="J89" t="str">
        <f t="shared" si="8"/>
        <v>00</v>
      </c>
      <c r="K89" t="str">
        <f t="shared" si="9"/>
        <v>03</v>
      </c>
      <c r="L89" t="str">
        <f t="shared" si="10"/>
        <v>00</v>
      </c>
      <c r="M89">
        <f t="shared" si="11"/>
        <v>3000</v>
      </c>
      <c r="N89">
        <f t="shared" si="12"/>
        <v>180.99426385564078</v>
      </c>
      <c r="O89">
        <v>9551</v>
      </c>
      <c r="P89">
        <v>-1.05</v>
      </c>
      <c r="Q89">
        <v>-2.31</v>
      </c>
      <c r="R89">
        <f t="shared" si="13"/>
        <v>121.26</v>
      </c>
    </row>
    <row r="90" spans="1:18">
      <c r="A90" s="2">
        <v>446.84</v>
      </c>
      <c r="B90" s="2">
        <v>163.9</v>
      </c>
      <c r="C90" s="2" t="s">
        <v>91</v>
      </c>
      <c r="D90" s="4">
        <v>96.01</v>
      </c>
      <c r="E90" s="4">
        <v>261.67</v>
      </c>
      <c r="F90" s="4"/>
      <c r="G90" s="6">
        <v>-120.69</v>
      </c>
      <c r="H90" s="6">
        <v>326.91000000000003</v>
      </c>
      <c r="I90" s="5">
        <f t="shared" si="7"/>
        <v>181.18816695405962</v>
      </c>
      <c r="J90" t="str">
        <f t="shared" si="8"/>
        <v>00</v>
      </c>
      <c r="K90" t="str">
        <f t="shared" si="9"/>
        <v>03</v>
      </c>
      <c r="L90" t="str">
        <f t="shared" si="10"/>
        <v>04</v>
      </c>
      <c r="M90">
        <f t="shared" si="11"/>
        <v>3004</v>
      </c>
      <c r="N90">
        <f t="shared" si="12"/>
        <v>181.18816695405962</v>
      </c>
      <c r="O90">
        <v>9602</v>
      </c>
      <c r="P90">
        <v>-1.05</v>
      </c>
      <c r="Q90">
        <v>-2.95</v>
      </c>
      <c r="R90">
        <f t="shared" si="13"/>
        <v>121.9</v>
      </c>
    </row>
    <row r="91" spans="1:18">
      <c r="A91" s="2">
        <v>445.85</v>
      </c>
      <c r="B91" s="2">
        <v>162.9</v>
      </c>
      <c r="C91" s="2" t="s">
        <v>92</v>
      </c>
      <c r="D91" s="4">
        <v>96</v>
      </c>
      <c r="E91" s="4">
        <v>260.67</v>
      </c>
      <c r="F91" s="4"/>
      <c r="G91" s="6">
        <v>-120.69</v>
      </c>
      <c r="H91" s="6">
        <v>326.91000000000003</v>
      </c>
      <c r="I91" s="5">
        <f t="shared" si="7"/>
        <v>181.38953453777154</v>
      </c>
      <c r="J91" t="str">
        <f t="shared" si="8"/>
        <v>00</v>
      </c>
      <c r="K91" t="str">
        <f t="shared" si="9"/>
        <v>03</v>
      </c>
      <c r="L91" t="str">
        <f t="shared" si="10"/>
        <v>07</v>
      </c>
      <c r="M91">
        <f t="shared" si="11"/>
        <v>3007</v>
      </c>
      <c r="N91">
        <f t="shared" si="12"/>
        <v>181.38953453777154</v>
      </c>
      <c r="O91">
        <v>9719</v>
      </c>
      <c r="P91">
        <v>-1.1200000000000001</v>
      </c>
      <c r="Q91">
        <v>-3.66</v>
      </c>
      <c r="R91">
        <f t="shared" si="13"/>
        <v>122.53999999999999</v>
      </c>
    </row>
    <row r="92" spans="1:18">
      <c r="A92" s="2">
        <v>445.84</v>
      </c>
      <c r="B92" s="2">
        <v>159.9</v>
      </c>
      <c r="C92" s="2" t="s">
        <v>93</v>
      </c>
      <c r="D92" s="4">
        <v>96.99</v>
      </c>
      <c r="E92" s="4">
        <v>259.67</v>
      </c>
      <c r="F92" s="4"/>
      <c r="G92" s="6">
        <v>-120.69</v>
      </c>
      <c r="H92" s="6">
        <v>325.91000000000003</v>
      </c>
      <c r="I92" s="5">
        <f t="shared" si="7"/>
        <v>180.96997409945061</v>
      </c>
      <c r="J92" t="str">
        <f t="shared" si="8"/>
        <v>00</v>
      </c>
      <c r="K92" t="str">
        <f t="shared" si="9"/>
        <v>03</v>
      </c>
      <c r="L92" t="str">
        <f t="shared" si="10"/>
        <v>10</v>
      </c>
      <c r="M92">
        <f t="shared" si="11"/>
        <v>3010</v>
      </c>
      <c r="N92">
        <f t="shared" si="12"/>
        <v>180.96997409945061</v>
      </c>
      <c r="O92">
        <v>9775</v>
      </c>
      <c r="P92">
        <v>-1.19</v>
      </c>
      <c r="Q92">
        <v>-4.26</v>
      </c>
      <c r="R92">
        <f t="shared" si="13"/>
        <v>123.07000000000001</v>
      </c>
    </row>
    <row r="93" spans="1:18">
      <c r="A93" s="2">
        <v>445.83</v>
      </c>
      <c r="B93" s="2">
        <v>156.91</v>
      </c>
      <c r="C93" s="2" t="s">
        <v>94</v>
      </c>
      <c r="D93" s="4">
        <v>96.98</v>
      </c>
      <c r="E93" s="4">
        <v>257.67</v>
      </c>
      <c r="F93" s="4"/>
      <c r="G93" s="6">
        <v>-119.69</v>
      </c>
      <c r="H93" s="6">
        <v>324.91000000000003</v>
      </c>
      <c r="I93" s="5">
        <f t="shared" si="7"/>
        <v>181.13566451442318</v>
      </c>
      <c r="J93" t="str">
        <f t="shared" si="8"/>
        <v>00</v>
      </c>
      <c r="K93" t="str">
        <f t="shared" si="9"/>
        <v>03</v>
      </c>
      <c r="L93" t="str">
        <f t="shared" si="10"/>
        <v>14</v>
      </c>
      <c r="M93">
        <f t="shared" si="11"/>
        <v>3014</v>
      </c>
      <c r="N93">
        <f t="shared" si="12"/>
        <v>181.13566451442318</v>
      </c>
      <c r="O93">
        <v>9823</v>
      </c>
      <c r="P93">
        <v>-1.21</v>
      </c>
      <c r="Q93">
        <v>-4.8</v>
      </c>
      <c r="R93">
        <f t="shared" si="13"/>
        <v>123.59</v>
      </c>
    </row>
    <row r="94" spans="1:18">
      <c r="A94" s="2">
        <v>444.83</v>
      </c>
      <c r="B94" s="2">
        <v>154.91</v>
      </c>
      <c r="C94" s="2" t="s">
        <v>95</v>
      </c>
      <c r="D94" s="4">
        <v>96.97</v>
      </c>
      <c r="E94" s="4">
        <v>256.68</v>
      </c>
      <c r="F94" s="4"/>
      <c r="G94" s="6">
        <v>-119.7</v>
      </c>
      <c r="H94" s="6">
        <v>324.91000000000003</v>
      </c>
      <c r="I94" s="5">
        <f t="shared" si="7"/>
        <v>181.17732996063569</v>
      </c>
      <c r="J94" t="str">
        <f t="shared" si="8"/>
        <v>00</v>
      </c>
      <c r="K94" t="str">
        <f t="shared" si="9"/>
        <v>03</v>
      </c>
      <c r="L94" t="str">
        <f t="shared" si="10"/>
        <v>17</v>
      </c>
      <c r="M94">
        <f t="shared" si="11"/>
        <v>3017</v>
      </c>
      <c r="N94">
        <f t="shared" si="12"/>
        <v>181.17732996063569</v>
      </c>
      <c r="O94">
        <v>9914</v>
      </c>
      <c r="P94">
        <v>-1.23</v>
      </c>
      <c r="Q94">
        <v>-5.69</v>
      </c>
      <c r="R94">
        <f t="shared" si="13"/>
        <v>124.46</v>
      </c>
    </row>
    <row r="95" spans="1:18">
      <c r="A95" s="2">
        <v>442.84</v>
      </c>
      <c r="B95" s="2">
        <v>152.91</v>
      </c>
      <c r="C95" s="2" t="s">
        <v>96</v>
      </c>
      <c r="D95" s="4">
        <v>95.97</v>
      </c>
      <c r="E95" s="4">
        <v>255.68</v>
      </c>
      <c r="F95" s="4"/>
      <c r="G95" s="6">
        <v>-120.69</v>
      </c>
      <c r="H95" s="6">
        <v>324.92</v>
      </c>
      <c r="I95" s="5">
        <f t="shared" si="7"/>
        <v>181.22473084580551</v>
      </c>
      <c r="J95" t="str">
        <f t="shared" si="8"/>
        <v>00</v>
      </c>
      <c r="K95" t="str">
        <f t="shared" si="9"/>
        <v>03</v>
      </c>
      <c r="L95" t="str">
        <f t="shared" si="10"/>
        <v>20</v>
      </c>
      <c r="M95">
        <f t="shared" si="11"/>
        <v>3020</v>
      </c>
      <c r="N95">
        <f t="shared" si="12"/>
        <v>181.22473084580551</v>
      </c>
      <c r="O95">
        <v>10025</v>
      </c>
      <c r="P95">
        <v>-1.29</v>
      </c>
      <c r="Q95">
        <v>-6.86</v>
      </c>
      <c r="R95">
        <f t="shared" si="13"/>
        <v>125.57</v>
      </c>
    </row>
    <row r="96" spans="1:18">
      <c r="A96" s="2">
        <v>442.83</v>
      </c>
      <c r="B96" s="2">
        <v>151.91999999999999</v>
      </c>
      <c r="C96" s="2" t="s">
        <v>97</v>
      </c>
      <c r="D96" s="4">
        <v>94.97</v>
      </c>
      <c r="E96" s="4">
        <v>255.68</v>
      </c>
      <c r="F96" s="4"/>
      <c r="G96" s="6">
        <v>-120.69</v>
      </c>
      <c r="H96" s="6">
        <v>324.92</v>
      </c>
      <c r="I96" s="5">
        <f t="shared" si="7"/>
        <v>181.1963008860688</v>
      </c>
      <c r="J96" t="str">
        <f t="shared" si="8"/>
        <v>00</v>
      </c>
      <c r="K96" t="str">
        <f t="shared" si="9"/>
        <v>03</v>
      </c>
      <c r="L96" t="str">
        <f t="shared" si="10"/>
        <v>24</v>
      </c>
      <c r="M96">
        <f t="shared" si="11"/>
        <v>3024</v>
      </c>
      <c r="N96">
        <f t="shared" si="12"/>
        <v>181.1963008860688</v>
      </c>
      <c r="O96">
        <v>10073</v>
      </c>
      <c r="P96">
        <v>-1.34</v>
      </c>
      <c r="Q96">
        <v>-8.18</v>
      </c>
      <c r="R96">
        <f t="shared" si="13"/>
        <v>126.84</v>
      </c>
    </row>
    <row r="97" spans="1:18">
      <c r="A97" s="2">
        <v>443.84</v>
      </c>
      <c r="B97" s="2">
        <v>152.91999999999999</v>
      </c>
      <c r="C97" s="2" t="s">
        <v>98</v>
      </c>
      <c r="D97" s="4">
        <v>95.98</v>
      </c>
      <c r="E97" s="4">
        <v>254.69</v>
      </c>
      <c r="F97" s="4"/>
      <c r="G97" s="6">
        <v>-119.69</v>
      </c>
      <c r="H97" s="6">
        <v>323.92</v>
      </c>
      <c r="I97" s="5">
        <f t="shared" si="7"/>
        <v>181.49458942889569</v>
      </c>
      <c r="J97" t="str">
        <f t="shared" si="8"/>
        <v>00</v>
      </c>
      <c r="K97" t="str">
        <f t="shared" si="9"/>
        <v>03</v>
      </c>
      <c r="L97" t="str">
        <f t="shared" si="10"/>
        <v>27</v>
      </c>
      <c r="M97">
        <f t="shared" si="11"/>
        <v>3027</v>
      </c>
      <c r="N97">
        <f t="shared" si="12"/>
        <v>181.49458942889569</v>
      </c>
      <c r="O97">
        <v>10144</v>
      </c>
      <c r="P97">
        <v>-1.38</v>
      </c>
      <c r="Q97">
        <v>-9.6</v>
      </c>
      <c r="R97">
        <f t="shared" si="13"/>
        <v>128.22</v>
      </c>
    </row>
    <row r="98" spans="1:18">
      <c r="A98" s="2">
        <v>445.83</v>
      </c>
      <c r="B98" s="2">
        <v>153.91999999999999</v>
      </c>
      <c r="C98" s="2" t="s">
        <v>99</v>
      </c>
      <c r="D98" s="4">
        <v>97.98</v>
      </c>
      <c r="E98" s="4">
        <v>255.68</v>
      </c>
      <c r="F98" s="4"/>
      <c r="G98" s="6">
        <v>-118.68</v>
      </c>
      <c r="H98" s="6">
        <v>323.93</v>
      </c>
      <c r="I98" s="5">
        <f t="shared" si="7"/>
        <v>181.18397284717796</v>
      </c>
      <c r="J98" t="str">
        <f t="shared" si="8"/>
        <v>00</v>
      </c>
      <c r="K98" t="str">
        <f t="shared" si="9"/>
        <v>03</v>
      </c>
      <c r="L98" t="str">
        <f t="shared" si="10"/>
        <v>30</v>
      </c>
      <c r="M98">
        <f t="shared" si="11"/>
        <v>3030</v>
      </c>
      <c r="N98">
        <f t="shared" si="12"/>
        <v>181.18397284717796</v>
      </c>
      <c r="O98">
        <v>10189</v>
      </c>
      <c r="P98">
        <v>-1.43</v>
      </c>
      <c r="Q98">
        <v>-11.26</v>
      </c>
      <c r="R98">
        <f t="shared" si="13"/>
        <v>129.82999999999998</v>
      </c>
    </row>
    <row r="99" spans="1:18">
      <c r="A99" s="2">
        <v>445.83</v>
      </c>
      <c r="B99" s="2">
        <v>155.91999999999999</v>
      </c>
      <c r="C99" s="2" t="s">
        <v>100</v>
      </c>
      <c r="D99" s="4">
        <v>97.97</v>
      </c>
      <c r="E99" s="4">
        <v>256.67</v>
      </c>
      <c r="F99" s="4"/>
      <c r="G99" s="6">
        <v>-118.68</v>
      </c>
      <c r="H99" s="6">
        <v>324.93</v>
      </c>
      <c r="I99" s="5">
        <f t="shared" si="7"/>
        <v>181.34094737234565</v>
      </c>
      <c r="J99" t="str">
        <f t="shared" si="8"/>
        <v>00</v>
      </c>
      <c r="K99" t="str">
        <f t="shared" si="9"/>
        <v>03</v>
      </c>
      <c r="L99" t="str">
        <f t="shared" si="10"/>
        <v>34</v>
      </c>
      <c r="M99">
        <f t="shared" si="11"/>
        <v>3034</v>
      </c>
      <c r="N99">
        <f t="shared" si="12"/>
        <v>181.34094737234565</v>
      </c>
      <c r="O99">
        <v>10309</v>
      </c>
      <c r="P99">
        <v>-1.6</v>
      </c>
      <c r="Q99">
        <v>-12.97</v>
      </c>
      <c r="R99">
        <f t="shared" si="13"/>
        <v>131.37</v>
      </c>
    </row>
    <row r="100" spans="1:18">
      <c r="A100" s="2">
        <v>445.82</v>
      </c>
      <c r="B100" s="2">
        <v>157.91</v>
      </c>
      <c r="C100" s="2" t="s">
        <v>101</v>
      </c>
      <c r="D100" s="4">
        <v>96.97</v>
      </c>
      <c r="E100" s="4">
        <v>256.67</v>
      </c>
      <c r="F100" s="4"/>
      <c r="G100" s="6">
        <v>-118.69</v>
      </c>
      <c r="H100" s="6">
        <v>324.92</v>
      </c>
      <c r="I100" s="5">
        <f t="shared" si="7"/>
        <v>181.75949324982639</v>
      </c>
      <c r="J100" t="str">
        <f t="shared" si="8"/>
        <v>00</v>
      </c>
      <c r="K100" t="str">
        <f t="shared" si="9"/>
        <v>03</v>
      </c>
      <c r="L100" t="str">
        <f t="shared" si="10"/>
        <v>37</v>
      </c>
      <c r="M100">
        <f t="shared" si="11"/>
        <v>3037</v>
      </c>
      <c r="N100">
        <f t="shared" si="12"/>
        <v>181.75949324982639</v>
      </c>
      <c r="O100">
        <v>10336</v>
      </c>
      <c r="P100">
        <v>-1.78</v>
      </c>
      <c r="Q100">
        <v>-14.79</v>
      </c>
      <c r="R100">
        <f t="shared" si="13"/>
        <v>133.01</v>
      </c>
    </row>
    <row r="101" spans="1:18">
      <c r="A101" s="2">
        <v>446.81</v>
      </c>
      <c r="B101" s="2">
        <v>158.91</v>
      </c>
      <c r="C101" s="2" t="s">
        <v>102</v>
      </c>
      <c r="D101" s="4">
        <v>97.97</v>
      </c>
      <c r="E101" s="4">
        <v>257.67</v>
      </c>
      <c r="F101" s="4"/>
      <c r="G101" s="6">
        <v>-118.69</v>
      </c>
      <c r="H101" s="6">
        <v>324.93</v>
      </c>
      <c r="I101" s="5">
        <f t="shared" si="7"/>
        <v>181.4444671845643</v>
      </c>
      <c r="J101" t="str">
        <f t="shared" si="8"/>
        <v>00</v>
      </c>
      <c r="K101" t="str">
        <f t="shared" si="9"/>
        <v>03</v>
      </c>
      <c r="L101" t="str">
        <f t="shared" si="10"/>
        <v>40</v>
      </c>
      <c r="M101">
        <f t="shared" si="11"/>
        <v>3040</v>
      </c>
      <c r="N101">
        <f t="shared" si="12"/>
        <v>181.4444671845643</v>
      </c>
      <c r="O101">
        <v>10437</v>
      </c>
      <c r="P101">
        <v>-2.0499999999999998</v>
      </c>
      <c r="Q101">
        <v>-16.809999999999999</v>
      </c>
      <c r="R101">
        <f t="shared" si="13"/>
        <v>134.76</v>
      </c>
    </row>
    <row r="102" spans="1:18">
      <c r="A102" s="2">
        <v>446.81</v>
      </c>
      <c r="B102" s="2">
        <v>158.91</v>
      </c>
      <c r="C102" s="2" t="s">
        <v>103</v>
      </c>
      <c r="D102" s="4">
        <v>97.98</v>
      </c>
      <c r="E102" s="4">
        <v>257.66000000000003</v>
      </c>
      <c r="F102" s="4"/>
      <c r="G102" s="6">
        <v>-117.69</v>
      </c>
      <c r="H102" s="6">
        <v>324.92</v>
      </c>
      <c r="I102" s="5">
        <f t="shared" si="7"/>
        <v>181.52000057208224</v>
      </c>
      <c r="J102" t="str">
        <f t="shared" si="8"/>
        <v>00</v>
      </c>
      <c r="K102" t="str">
        <f t="shared" si="9"/>
        <v>03</v>
      </c>
      <c r="L102" t="str">
        <f t="shared" si="10"/>
        <v>44</v>
      </c>
      <c r="M102">
        <f t="shared" si="11"/>
        <v>3044</v>
      </c>
      <c r="N102">
        <f t="shared" si="12"/>
        <v>181.52000057208224</v>
      </c>
      <c r="O102">
        <v>10488</v>
      </c>
      <c r="P102">
        <v>-2.5299999999999998</v>
      </c>
      <c r="Q102">
        <v>-19</v>
      </c>
      <c r="R102">
        <f t="shared" si="13"/>
        <v>136.47</v>
      </c>
    </row>
    <row r="103" spans="1:18">
      <c r="A103" s="2">
        <v>446.81</v>
      </c>
      <c r="B103" s="2">
        <v>158.91</v>
      </c>
      <c r="C103" s="2" t="s">
        <v>104</v>
      </c>
      <c r="D103" s="4">
        <v>97.98</v>
      </c>
      <c r="E103" s="4">
        <v>256.67</v>
      </c>
      <c r="F103" s="4"/>
      <c r="G103" s="6">
        <v>-118.69</v>
      </c>
      <c r="H103" s="6">
        <v>324.92</v>
      </c>
      <c r="I103" s="5">
        <f t="shared" si="7"/>
        <v>181.83394951568852</v>
      </c>
      <c r="J103" t="str">
        <f t="shared" si="8"/>
        <v>00</v>
      </c>
      <c r="K103" t="str">
        <f t="shared" si="9"/>
        <v>03</v>
      </c>
      <c r="L103" t="str">
        <f t="shared" si="10"/>
        <v>47</v>
      </c>
      <c r="M103">
        <f t="shared" si="11"/>
        <v>3047</v>
      </c>
      <c r="N103">
        <f t="shared" si="12"/>
        <v>181.83394951568852</v>
      </c>
      <c r="O103">
        <v>10567</v>
      </c>
      <c r="P103">
        <v>-2.77</v>
      </c>
      <c r="Q103">
        <v>-21.25</v>
      </c>
      <c r="R103">
        <f t="shared" si="13"/>
        <v>138.48000000000002</v>
      </c>
    </row>
    <row r="104" spans="1:18">
      <c r="A104" s="2">
        <v>445.82</v>
      </c>
      <c r="B104" s="2">
        <v>158.91999999999999</v>
      </c>
      <c r="C104" s="2" t="s">
        <v>105</v>
      </c>
      <c r="D104" s="4">
        <v>97.97</v>
      </c>
      <c r="E104" s="4">
        <v>257.67</v>
      </c>
      <c r="F104" s="4"/>
      <c r="G104" s="6">
        <v>-118.69</v>
      </c>
      <c r="H104" s="6">
        <v>324.92</v>
      </c>
      <c r="I104" s="5">
        <f t="shared" si="7"/>
        <v>181.40084698089305</v>
      </c>
      <c r="J104" t="str">
        <f t="shared" si="8"/>
        <v>00</v>
      </c>
      <c r="K104" t="str">
        <f t="shared" si="9"/>
        <v>03</v>
      </c>
      <c r="L104" t="str">
        <f t="shared" si="10"/>
        <v>50</v>
      </c>
      <c r="M104">
        <f t="shared" si="11"/>
        <v>3050</v>
      </c>
      <c r="N104">
        <f t="shared" si="12"/>
        <v>181.40084698089305</v>
      </c>
      <c r="O104">
        <v>10619</v>
      </c>
      <c r="P104">
        <v>-3.04</v>
      </c>
      <c r="Q104">
        <v>-23.59</v>
      </c>
      <c r="R104">
        <f t="shared" si="13"/>
        <v>140.54999999999998</v>
      </c>
    </row>
    <row r="105" spans="1:18">
      <c r="A105" s="2">
        <v>446.82</v>
      </c>
      <c r="B105" s="2">
        <v>157.91999999999999</v>
      </c>
      <c r="C105" s="2" t="s">
        <v>106</v>
      </c>
      <c r="D105" s="4">
        <v>97.98</v>
      </c>
      <c r="E105" s="4">
        <v>256.67</v>
      </c>
      <c r="F105" s="4"/>
      <c r="G105" s="6">
        <v>-118.69</v>
      </c>
      <c r="H105" s="6">
        <v>324.91000000000003</v>
      </c>
      <c r="I105" s="5">
        <f t="shared" si="7"/>
        <v>181.68131380912934</v>
      </c>
      <c r="J105" t="str">
        <f t="shared" si="8"/>
        <v>00</v>
      </c>
      <c r="K105" t="str">
        <f t="shared" si="9"/>
        <v>03</v>
      </c>
      <c r="L105" t="str">
        <f t="shared" si="10"/>
        <v>54</v>
      </c>
      <c r="M105">
        <f t="shared" si="11"/>
        <v>3054</v>
      </c>
      <c r="N105">
        <f t="shared" si="12"/>
        <v>181.68131380912934</v>
      </c>
      <c r="O105">
        <v>10701</v>
      </c>
      <c r="P105">
        <v>-3.32</v>
      </c>
      <c r="Q105">
        <v>-26.04</v>
      </c>
      <c r="R105">
        <f t="shared" si="13"/>
        <v>142.72</v>
      </c>
    </row>
    <row r="106" spans="1:18">
      <c r="A106" s="2">
        <v>446.82</v>
      </c>
      <c r="B106" s="2">
        <v>156.91999999999999</v>
      </c>
      <c r="C106" s="2" t="s">
        <v>107</v>
      </c>
      <c r="D106" s="4">
        <v>97.98</v>
      </c>
      <c r="E106" s="4">
        <v>255.67</v>
      </c>
      <c r="F106" s="4"/>
      <c r="G106" s="6">
        <v>-118.69</v>
      </c>
      <c r="H106" s="6">
        <v>323.91000000000003</v>
      </c>
      <c r="I106" s="5">
        <f t="shared" si="7"/>
        <v>181.68131380912934</v>
      </c>
      <c r="J106" t="str">
        <f t="shared" si="8"/>
        <v>00</v>
      </c>
      <c r="K106" t="str">
        <f t="shared" si="9"/>
        <v>03</v>
      </c>
      <c r="L106" t="str">
        <f t="shared" si="10"/>
        <v>57</v>
      </c>
      <c r="M106">
        <f t="shared" si="11"/>
        <v>3057</v>
      </c>
      <c r="N106">
        <f t="shared" si="12"/>
        <v>181.68131380912934</v>
      </c>
      <c r="O106">
        <v>10782</v>
      </c>
      <c r="P106">
        <v>-3.77</v>
      </c>
      <c r="Q106">
        <v>-28.53</v>
      </c>
      <c r="R106">
        <f t="shared" si="13"/>
        <v>144.76</v>
      </c>
    </row>
    <row r="107" spans="1:18">
      <c r="A107" s="2">
        <v>445.82</v>
      </c>
      <c r="B107" s="2">
        <v>155.91999999999999</v>
      </c>
      <c r="C107" s="2" t="s">
        <v>108</v>
      </c>
      <c r="D107" s="4">
        <v>97.98</v>
      </c>
      <c r="E107" s="4">
        <v>254.66</v>
      </c>
      <c r="F107" s="4"/>
      <c r="G107" s="6">
        <v>-118.69</v>
      </c>
      <c r="H107" s="6">
        <v>321.91000000000003</v>
      </c>
      <c r="I107" s="5">
        <f t="shared" si="7"/>
        <v>181.4011899232361</v>
      </c>
      <c r="J107" t="str">
        <f t="shared" si="8"/>
        <v>00</v>
      </c>
      <c r="K107" t="str">
        <f t="shared" si="9"/>
        <v>03</v>
      </c>
      <c r="L107" t="str">
        <f t="shared" si="10"/>
        <v>60</v>
      </c>
      <c r="M107">
        <f t="shared" si="11"/>
        <v>3060</v>
      </c>
      <c r="N107">
        <f t="shared" si="12"/>
        <v>181.4011899232361</v>
      </c>
      <c r="O107">
        <v>10865</v>
      </c>
      <c r="P107">
        <v>-4.08</v>
      </c>
      <c r="Q107">
        <v>-31.02</v>
      </c>
      <c r="R107">
        <f t="shared" si="13"/>
        <v>146.94</v>
      </c>
    </row>
    <row r="108" spans="1:18">
      <c r="A108" s="2">
        <v>443.83</v>
      </c>
      <c r="B108" s="2">
        <v>154.91999999999999</v>
      </c>
      <c r="C108" s="2" t="s">
        <v>109</v>
      </c>
      <c r="D108" s="4">
        <v>95.98</v>
      </c>
      <c r="E108" s="4">
        <v>253.65</v>
      </c>
      <c r="F108" s="4"/>
      <c r="G108" s="6">
        <v>-119.69</v>
      </c>
      <c r="H108" s="6">
        <v>320.92</v>
      </c>
      <c r="I108" s="5">
        <f t="shared" si="7"/>
        <v>181.48317227635434</v>
      </c>
      <c r="J108" t="str">
        <f t="shared" si="8"/>
        <v>00</v>
      </c>
      <c r="K108" t="str">
        <f t="shared" si="9"/>
        <v>03</v>
      </c>
      <c r="L108" t="str">
        <f t="shared" si="10"/>
        <v>64</v>
      </c>
      <c r="M108">
        <f t="shared" si="11"/>
        <v>3064</v>
      </c>
      <c r="N108">
        <f t="shared" si="12"/>
        <v>181.48317227635434</v>
      </c>
      <c r="O108">
        <v>10917</v>
      </c>
      <c r="P108">
        <v>-4.74</v>
      </c>
      <c r="Q108">
        <v>-33.53</v>
      </c>
      <c r="R108">
        <f t="shared" si="13"/>
        <v>148.79000000000002</v>
      </c>
    </row>
    <row r="109" spans="1:18">
      <c r="A109" s="2">
        <v>443.84</v>
      </c>
      <c r="B109" s="2">
        <v>154.91</v>
      </c>
      <c r="C109" s="2" t="s">
        <v>110</v>
      </c>
      <c r="D109" s="4">
        <v>95.97</v>
      </c>
      <c r="E109" s="4">
        <v>252.66</v>
      </c>
      <c r="F109" s="4"/>
      <c r="G109" s="6">
        <v>-120.69</v>
      </c>
      <c r="H109" s="6">
        <v>320.92</v>
      </c>
      <c r="I109" s="5">
        <f t="shared" si="7"/>
        <v>181.79756134145913</v>
      </c>
      <c r="J109" t="str">
        <f t="shared" si="8"/>
        <v>00</v>
      </c>
      <c r="K109" t="str">
        <f t="shared" si="9"/>
        <v>03</v>
      </c>
      <c r="L109" t="str">
        <f t="shared" si="10"/>
        <v>67</v>
      </c>
      <c r="M109">
        <f t="shared" si="11"/>
        <v>3067</v>
      </c>
      <c r="N109">
        <f t="shared" si="12"/>
        <v>181.79756134145913</v>
      </c>
      <c r="O109">
        <v>11005</v>
      </c>
      <c r="P109">
        <v>-5.39</v>
      </c>
      <c r="Q109">
        <v>-35.93</v>
      </c>
      <c r="R109">
        <f t="shared" si="13"/>
        <v>150.54</v>
      </c>
    </row>
    <row r="110" spans="1:18">
      <c r="A110" s="2">
        <v>444.83</v>
      </c>
      <c r="B110" s="2">
        <v>154.91999999999999</v>
      </c>
      <c r="C110" s="2" t="s">
        <v>111</v>
      </c>
      <c r="D110" s="4">
        <v>95.98</v>
      </c>
      <c r="E110" s="4">
        <v>253.66</v>
      </c>
      <c r="F110" s="4"/>
      <c r="G110" s="6">
        <v>-119.69</v>
      </c>
      <c r="H110" s="6">
        <v>320.93</v>
      </c>
      <c r="I110" s="5">
        <f t="shared" si="7"/>
        <v>181.52480333997136</v>
      </c>
      <c r="J110" t="str">
        <f t="shared" si="8"/>
        <v>00</v>
      </c>
      <c r="K110" t="str">
        <f t="shared" si="9"/>
        <v>03</v>
      </c>
      <c r="L110" t="str">
        <f t="shared" si="10"/>
        <v>70</v>
      </c>
      <c r="M110">
        <f t="shared" si="11"/>
        <v>3070</v>
      </c>
      <c r="N110">
        <f t="shared" si="12"/>
        <v>181.52480333997136</v>
      </c>
      <c r="O110">
        <v>11050</v>
      </c>
      <c r="P110">
        <v>-5.95</v>
      </c>
      <c r="Q110">
        <v>-38.159999999999997</v>
      </c>
      <c r="R110">
        <f t="shared" si="13"/>
        <v>152.20999999999998</v>
      </c>
    </row>
    <row r="111" spans="1:18">
      <c r="A111" s="2">
        <v>443.83</v>
      </c>
      <c r="B111" s="2">
        <v>155.91999999999999</v>
      </c>
      <c r="C111" s="2" t="s">
        <v>112</v>
      </c>
      <c r="D111" s="4">
        <v>95.98</v>
      </c>
      <c r="E111" s="4">
        <v>253.67</v>
      </c>
      <c r="F111" s="4"/>
      <c r="G111" s="6">
        <v>-119.7</v>
      </c>
      <c r="H111" s="6">
        <v>321.93</v>
      </c>
      <c r="I111" s="5">
        <f t="shared" si="7"/>
        <v>181.87128989338146</v>
      </c>
      <c r="J111" t="str">
        <f t="shared" si="8"/>
        <v>00</v>
      </c>
      <c r="K111" t="str">
        <f t="shared" si="9"/>
        <v>03</v>
      </c>
      <c r="L111" t="str">
        <f t="shared" si="10"/>
        <v>74</v>
      </c>
      <c r="M111">
        <f t="shared" si="11"/>
        <v>3074</v>
      </c>
      <c r="N111">
        <f t="shared" si="12"/>
        <v>181.87128989338146</v>
      </c>
      <c r="O111">
        <v>11137</v>
      </c>
      <c r="P111">
        <v>-6.48</v>
      </c>
      <c r="Q111">
        <v>-40.28</v>
      </c>
      <c r="R111">
        <f t="shared" si="13"/>
        <v>153.80000000000001</v>
      </c>
    </row>
    <row r="112" spans="1:18">
      <c r="A112" s="2">
        <v>443.82</v>
      </c>
      <c r="B112" s="2">
        <v>156.91999999999999</v>
      </c>
      <c r="C112" s="2" t="s">
        <v>113</v>
      </c>
      <c r="D112" s="4">
        <v>94.98</v>
      </c>
      <c r="E112" s="4">
        <v>254.66</v>
      </c>
      <c r="F112" s="4"/>
      <c r="G112" s="6">
        <v>-120.69</v>
      </c>
      <c r="H112" s="6">
        <v>321.94</v>
      </c>
      <c r="I112" s="5">
        <f t="shared" si="7"/>
        <v>181.67897597001109</v>
      </c>
      <c r="J112" t="str">
        <f t="shared" si="8"/>
        <v>00</v>
      </c>
      <c r="K112" t="str">
        <f t="shared" si="9"/>
        <v>03</v>
      </c>
      <c r="L112" t="str">
        <f t="shared" si="10"/>
        <v>77</v>
      </c>
      <c r="M112">
        <f t="shared" si="11"/>
        <v>3077</v>
      </c>
      <c r="N112">
        <f t="shared" si="12"/>
        <v>181.67897597001109</v>
      </c>
      <c r="O112">
        <v>11187</v>
      </c>
      <c r="P112">
        <v>-6.85</v>
      </c>
      <c r="Q112">
        <v>-42.17</v>
      </c>
      <c r="R112">
        <f t="shared" si="13"/>
        <v>155.32</v>
      </c>
    </row>
    <row r="113" spans="1:18">
      <c r="A113" s="2">
        <v>442.83</v>
      </c>
      <c r="B113" s="2">
        <v>155.91999999999999</v>
      </c>
      <c r="C113" s="2" t="s">
        <v>114</v>
      </c>
      <c r="D113" s="4">
        <v>94.99</v>
      </c>
      <c r="E113" s="4">
        <v>253.67</v>
      </c>
      <c r="F113" s="4"/>
      <c r="G113" s="6">
        <v>-120.69</v>
      </c>
      <c r="H113" s="6">
        <v>321.94</v>
      </c>
      <c r="I113" s="5">
        <f t="shared" si="7"/>
        <v>181.87327557427884</v>
      </c>
      <c r="J113" t="str">
        <f t="shared" si="8"/>
        <v>00</v>
      </c>
      <c r="K113" t="str">
        <f t="shared" si="9"/>
        <v>03</v>
      </c>
      <c r="L113" t="str">
        <f t="shared" si="10"/>
        <v>80</v>
      </c>
      <c r="M113">
        <f t="shared" si="11"/>
        <v>3080</v>
      </c>
      <c r="N113">
        <f t="shared" si="12"/>
        <v>181.87327557427884</v>
      </c>
      <c r="O113">
        <v>11270</v>
      </c>
      <c r="P113">
        <v>-7.17</v>
      </c>
      <c r="Q113">
        <v>-43.91</v>
      </c>
      <c r="R113">
        <f t="shared" si="13"/>
        <v>156.74</v>
      </c>
    </row>
    <row r="114" spans="1:18">
      <c r="A114" s="2">
        <v>442.83</v>
      </c>
      <c r="B114" s="2">
        <v>155.91</v>
      </c>
      <c r="C114" s="2" t="s">
        <v>115</v>
      </c>
      <c r="D114" s="4">
        <v>95</v>
      </c>
      <c r="E114" s="4">
        <v>253.67</v>
      </c>
      <c r="F114" s="4"/>
      <c r="G114" s="6">
        <v>-120.68</v>
      </c>
      <c r="H114" s="6">
        <v>321.94</v>
      </c>
      <c r="I114" s="5">
        <f t="shared" si="7"/>
        <v>181.87131983986322</v>
      </c>
      <c r="J114" t="str">
        <f t="shared" si="8"/>
        <v>00</v>
      </c>
      <c r="K114" t="str">
        <f t="shared" si="9"/>
        <v>03</v>
      </c>
      <c r="L114" t="str">
        <f t="shared" si="10"/>
        <v>84</v>
      </c>
      <c r="M114">
        <f t="shared" si="11"/>
        <v>3084</v>
      </c>
      <c r="N114">
        <f t="shared" si="12"/>
        <v>181.87131983986322</v>
      </c>
      <c r="O114">
        <v>11347</v>
      </c>
      <c r="P114">
        <v>-7.51</v>
      </c>
      <c r="Q114">
        <v>-45.51</v>
      </c>
      <c r="R114">
        <f t="shared" si="13"/>
        <v>158</v>
      </c>
    </row>
    <row r="115" spans="1:18">
      <c r="A115" s="2">
        <v>441.83</v>
      </c>
      <c r="B115" s="2">
        <v>154.91</v>
      </c>
      <c r="C115" s="2" t="s">
        <v>116</v>
      </c>
      <c r="D115" s="4">
        <v>95</v>
      </c>
      <c r="E115" s="4">
        <v>252.68</v>
      </c>
      <c r="F115" s="4"/>
      <c r="G115" s="6">
        <v>-120.68</v>
      </c>
      <c r="H115" s="6">
        <v>320.94</v>
      </c>
      <c r="I115" s="5">
        <f t="shared" si="7"/>
        <v>181.82435152723772</v>
      </c>
      <c r="J115" t="str">
        <f t="shared" si="8"/>
        <v>00</v>
      </c>
      <c r="K115" t="str">
        <f t="shared" si="9"/>
        <v>03</v>
      </c>
      <c r="L115" t="str">
        <f t="shared" si="10"/>
        <v>87</v>
      </c>
      <c r="M115">
        <f t="shared" si="11"/>
        <v>3087</v>
      </c>
      <c r="N115">
        <f t="shared" si="12"/>
        <v>181.82435152723772</v>
      </c>
      <c r="O115">
        <v>11463</v>
      </c>
      <c r="P115">
        <v>-7.86</v>
      </c>
      <c r="Q115">
        <v>-47.04</v>
      </c>
      <c r="R115">
        <f t="shared" si="13"/>
        <v>159.18</v>
      </c>
    </row>
    <row r="116" spans="1:18">
      <c r="A116" s="2">
        <v>441.83</v>
      </c>
      <c r="B116" s="2">
        <v>153.91</v>
      </c>
      <c r="C116" s="2" t="s">
        <v>117</v>
      </c>
      <c r="D116" s="4">
        <v>94.99</v>
      </c>
      <c r="E116" s="4">
        <v>252.68</v>
      </c>
      <c r="F116" s="4"/>
      <c r="G116" s="6">
        <v>-120.68</v>
      </c>
      <c r="H116" s="6">
        <v>320.94</v>
      </c>
      <c r="I116" s="5">
        <f t="shared" si="7"/>
        <v>181.672624657933</v>
      </c>
      <c r="J116" t="str">
        <f t="shared" si="8"/>
        <v>00</v>
      </c>
      <c r="K116" t="str">
        <f t="shared" si="9"/>
        <v>03</v>
      </c>
      <c r="L116" t="str">
        <f t="shared" si="10"/>
        <v>90</v>
      </c>
      <c r="M116">
        <f t="shared" si="11"/>
        <v>3090</v>
      </c>
      <c r="N116">
        <f t="shared" si="12"/>
        <v>181.672624657933</v>
      </c>
      <c r="O116">
        <v>11513</v>
      </c>
      <c r="P116">
        <v>-8.06</v>
      </c>
      <c r="Q116">
        <v>-48.49</v>
      </c>
      <c r="R116">
        <f t="shared" si="13"/>
        <v>160.43</v>
      </c>
    </row>
    <row r="117" spans="1:18">
      <c r="A117" s="2">
        <v>442.82</v>
      </c>
      <c r="B117" s="2">
        <v>152.91</v>
      </c>
      <c r="C117" s="2" t="s">
        <v>118</v>
      </c>
      <c r="D117" s="4">
        <v>95.98</v>
      </c>
      <c r="E117" s="4">
        <v>251.68</v>
      </c>
      <c r="F117" s="4"/>
      <c r="G117" s="6">
        <v>-119.68</v>
      </c>
      <c r="H117" s="6">
        <v>319.95</v>
      </c>
      <c r="I117" s="5">
        <f t="shared" si="7"/>
        <v>181.6758038630953</v>
      </c>
      <c r="J117" t="str">
        <f t="shared" si="8"/>
        <v>00</v>
      </c>
      <c r="K117" t="str">
        <f t="shared" si="9"/>
        <v>03</v>
      </c>
      <c r="L117" t="str">
        <f t="shared" si="10"/>
        <v>94</v>
      </c>
      <c r="M117">
        <f t="shared" si="11"/>
        <v>3094</v>
      </c>
      <c r="N117">
        <f t="shared" si="12"/>
        <v>181.6758038630953</v>
      </c>
      <c r="O117">
        <v>11589</v>
      </c>
      <c r="P117">
        <v>-8.34</v>
      </c>
      <c r="Q117">
        <v>-49.83</v>
      </c>
      <c r="R117">
        <f t="shared" si="13"/>
        <v>161.49</v>
      </c>
    </row>
    <row r="118" spans="1:18">
      <c r="A118" s="2">
        <v>443.82</v>
      </c>
      <c r="B118" s="2">
        <v>152.9</v>
      </c>
      <c r="C118" s="2" t="s">
        <v>119</v>
      </c>
      <c r="D118" s="4">
        <v>95.99</v>
      </c>
      <c r="E118" s="4">
        <v>251.67</v>
      </c>
      <c r="F118" s="4"/>
      <c r="G118" s="6">
        <v>-118.69</v>
      </c>
      <c r="H118" s="6">
        <v>319.94</v>
      </c>
      <c r="I118" s="5">
        <f t="shared" si="7"/>
        <v>181.79399707988338</v>
      </c>
      <c r="J118" t="str">
        <f t="shared" si="8"/>
        <v>00</v>
      </c>
      <c r="K118" t="str">
        <f t="shared" si="9"/>
        <v>03</v>
      </c>
      <c r="L118" t="str">
        <f t="shared" si="10"/>
        <v>97</v>
      </c>
      <c r="M118">
        <f t="shared" si="11"/>
        <v>3097</v>
      </c>
      <c r="N118">
        <f t="shared" si="12"/>
        <v>181.79399707988338</v>
      </c>
      <c r="O118">
        <v>11643</v>
      </c>
      <c r="P118">
        <v>-8.58</v>
      </c>
      <c r="Q118">
        <v>-51.1</v>
      </c>
      <c r="R118">
        <f t="shared" si="13"/>
        <v>162.52000000000001</v>
      </c>
    </row>
    <row r="119" spans="1:18">
      <c r="A119" s="2">
        <v>443.82</v>
      </c>
      <c r="B119" s="2">
        <v>152.9</v>
      </c>
      <c r="C119" s="2" t="s">
        <v>120</v>
      </c>
      <c r="D119" s="4">
        <v>96.99</v>
      </c>
      <c r="E119" s="4">
        <v>251.67</v>
      </c>
      <c r="F119" s="4"/>
      <c r="G119" s="6">
        <v>-118.69</v>
      </c>
      <c r="H119" s="6">
        <v>319.94</v>
      </c>
      <c r="I119" s="5">
        <f t="shared" si="7"/>
        <v>181.67383992877404</v>
      </c>
      <c r="J119" t="str">
        <f t="shared" si="8"/>
        <v>00</v>
      </c>
      <c r="K119" t="str">
        <f t="shared" si="9"/>
        <v>04</v>
      </c>
      <c r="L119" t="str">
        <f t="shared" si="10"/>
        <v>00</v>
      </c>
      <c r="M119">
        <f t="shared" si="11"/>
        <v>4000</v>
      </c>
      <c r="N119">
        <f t="shared" si="12"/>
        <v>181.67383992877404</v>
      </c>
      <c r="O119">
        <v>11694</v>
      </c>
      <c r="P119">
        <v>-8.81</v>
      </c>
      <c r="Q119">
        <v>-52.25</v>
      </c>
      <c r="R119">
        <f t="shared" si="13"/>
        <v>163.44</v>
      </c>
    </row>
    <row r="120" spans="1:18">
      <c r="A120" s="2">
        <v>444.82</v>
      </c>
      <c r="B120" s="2">
        <v>152.9</v>
      </c>
      <c r="C120" s="2" t="s">
        <v>121</v>
      </c>
      <c r="D120" s="4">
        <v>96.99</v>
      </c>
      <c r="E120" s="4">
        <v>251.67</v>
      </c>
      <c r="F120" s="4"/>
      <c r="G120" s="6">
        <v>-117.69</v>
      </c>
      <c r="H120" s="6">
        <v>319.94</v>
      </c>
      <c r="I120" s="5">
        <f t="shared" si="7"/>
        <v>181.79399707988338</v>
      </c>
      <c r="J120" t="str">
        <f t="shared" si="8"/>
        <v>00</v>
      </c>
      <c r="K120" t="str">
        <f t="shared" si="9"/>
        <v>04</v>
      </c>
      <c r="L120" t="str">
        <f t="shared" si="10"/>
        <v>04</v>
      </c>
      <c r="M120">
        <f t="shared" si="11"/>
        <v>4004</v>
      </c>
      <c r="N120">
        <f t="shared" si="12"/>
        <v>181.79399707988338</v>
      </c>
      <c r="O120">
        <v>11771</v>
      </c>
      <c r="P120">
        <v>-9.19</v>
      </c>
      <c r="Q120">
        <v>-53.3</v>
      </c>
      <c r="R120">
        <f t="shared" si="13"/>
        <v>164.11</v>
      </c>
    </row>
    <row r="121" spans="1:18">
      <c r="A121" s="2">
        <v>445.81</v>
      </c>
      <c r="B121" s="2">
        <v>152.9</v>
      </c>
      <c r="C121" s="2" t="s">
        <v>122</v>
      </c>
      <c r="D121" s="4">
        <v>97.99</v>
      </c>
      <c r="E121" s="4">
        <v>251.67</v>
      </c>
      <c r="F121" s="4"/>
      <c r="G121" s="6">
        <v>-117.7</v>
      </c>
      <c r="H121" s="6">
        <v>319.93</v>
      </c>
      <c r="I121" s="5">
        <f t="shared" si="7"/>
        <v>181.71362967257343</v>
      </c>
      <c r="J121" t="str">
        <f t="shared" si="8"/>
        <v>00</v>
      </c>
      <c r="K121" t="str">
        <f t="shared" si="9"/>
        <v>04</v>
      </c>
      <c r="L121" t="str">
        <f t="shared" si="10"/>
        <v>07</v>
      </c>
      <c r="M121">
        <f t="shared" si="11"/>
        <v>4007</v>
      </c>
      <c r="N121">
        <f t="shared" si="12"/>
        <v>181.71362967257343</v>
      </c>
      <c r="O121">
        <v>11860</v>
      </c>
      <c r="P121">
        <v>-9.3699999999999992</v>
      </c>
      <c r="Q121">
        <v>-54.22</v>
      </c>
      <c r="R121">
        <f t="shared" si="13"/>
        <v>164.85</v>
      </c>
    </row>
    <row r="122" spans="1:18">
      <c r="A122" s="2">
        <v>444.81</v>
      </c>
      <c r="B122" s="2">
        <v>152.88999999999999</v>
      </c>
      <c r="C122" s="2" t="s">
        <v>123</v>
      </c>
      <c r="D122" s="4">
        <v>97</v>
      </c>
      <c r="E122" s="4">
        <v>250.67</v>
      </c>
      <c r="F122" s="4"/>
      <c r="G122" s="6">
        <v>-118.69</v>
      </c>
      <c r="H122" s="6">
        <v>318.93</v>
      </c>
      <c r="I122" s="5">
        <f t="shared" si="7"/>
        <v>181.86422925306573</v>
      </c>
      <c r="J122" t="str">
        <f t="shared" si="8"/>
        <v>00</v>
      </c>
      <c r="K122" t="str">
        <f t="shared" si="9"/>
        <v>04</v>
      </c>
      <c r="L122" t="str">
        <f t="shared" si="10"/>
        <v>10</v>
      </c>
      <c r="M122">
        <f t="shared" si="11"/>
        <v>4010</v>
      </c>
      <c r="N122">
        <f t="shared" si="12"/>
        <v>181.86422925306573</v>
      </c>
      <c r="O122">
        <v>11909</v>
      </c>
      <c r="P122">
        <v>-9.67</v>
      </c>
      <c r="Q122">
        <v>-55.12</v>
      </c>
      <c r="R122">
        <f t="shared" si="13"/>
        <v>165.45</v>
      </c>
    </row>
    <row r="123" spans="1:18">
      <c r="A123" s="2">
        <v>443.81</v>
      </c>
      <c r="B123" s="2">
        <v>152.88999999999999</v>
      </c>
      <c r="C123" s="2" t="s">
        <v>124</v>
      </c>
      <c r="D123" s="4">
        <v>96.99</v>
      </c>
      <c r="E123" s="4">
        <v>251.67</v>
      </c>
      <c r="F123" s="4"/>
      <c r="G123" s="6">
        <v>-118.7</v>
      </c>
      <c r="H123" s="6">
        <v>318.94</v>
      </c>
      <c r="I123" s="5">
        <f t="shared" si="7"/>
        <v>181.42933416470069</v>
      </c>
      <c r="J123" t="str">
        <f t="shared" si="8"/>
        <v>00</v>
      </c>
      <c r="K123" t="str">
        <f t="shared" si="9"/>
        <v>04</v>
      </c>
      <c r="L123" t="str">
        <f t="shared" si="10"/>
        <v>14</v>
      </c>
      <c r="M123">
        <f t="shared" si="11"/>
        <v>4014</v>
      </c>
      <c r="N123">
        <f t="shared" si="12"/>
        <v>181.42933416470069</v>
      </c>
      <c r="O123">
        <v>11962</v>
      </c>
      <c r="P123">
        <v>-9.86</v>
      </c>
      <c r="Q123">
        <v>-55.94</v>
      </c>
      <c r="R123">
        <f t="shared" si="13"/>
        <v>166.07999999999998</v>
      </c>
    </row>
    <row r="124" spans="1:18">
      <c r="A124" s="2">
        <v>444.81</v>
      </c>
      <c r="B124" s="2">
        <v>153.88999999999999</v>
      </c>
      <c r="C124" s="2" t="s">
        <v>125</v>
      </c>
      <c r="D124" s="4">
        <v>96.98</v>
      </c>
      <c r="E124" s="4">
        <v>251.67</v>
      </c>
      <c r="F124" s="4"/>
      <c r="G124" s="6">
        <v>-119.69</v>
      </c>
      <c r="H124" s="6">
        <v>319.94</v>
      </c>
      <c r="I124" s="5">
        <f t="shared" si="7"/>
        <v>181.79291304233467</v>
      </c>
      <c r="J124" t="str">
        <f t="shared" si="8"/>
        <v>00</v>
      </c>
      <c r="K124" t="str">
        <f t="shared" si="9"/>
        <v>04</v>
      </c>
      <c r="L124" t="str">
        <f t="shared" si="10"/>
        <v>17</v>
      </c>
      <c r="M124">
        <f t="shared" si="11"/>
        <v>4017</v>
      </c>
      <c r="N124">
        <f t="shared" si="12"/>
        <v>181.79291304233467</v>
      </c>
      <c r="O124">
        <v>12125</v>
      </c>
      <c r="P124">
        <v>-10.050000000000001</v>
      </c>
      <c r="Q124">
        <v>-56.72</v>
      </c>
      <c r="R124">
        <f t="shared" si="13"/>
        <v>166.67000000000002</v>
      </c>
    </row>
    <row r="125" spans="1:18">
      <c r="A125" s="2">
        <v>445.8</v>
      </c>
      <c r="B125" s="2">
        <v>154.88999999999999</v>
      </c>
      <c r="C125" s="2" t="s">
        <v>126</v>
      </c>
      <c r="D125" s="4">
        <v>96.99</v>
      </c>
      <c r="E125" s="4">
        <v>252.68</v>
      </c>
      <c r="F125" s="4"/>
      <c r="G125" s="6">
        <v>-118.69</v>
      </c>
      <c r="H125" s="6">
        <v>320.93</v>
      </c>
      <c r="I125" s="5">
        <f t="shared" si="7"/>
        <v>181.90386228689661</v>
      </c>
      <c r="J125" t="str">
        <f t="shared" si="8"/>
        <v>00</v>
      </c>
      <c r="K125" t="str">
        <f t="shared" si="9"/>
        <v>04</v>
      </c>
      <c r="L125" t="str">
        <f t="shared" si="10"/>
        <v>20</v>
      </c>
      <c r="M125">
        <f t="shared" si="11"/>
        <v>4020</v>
      </c>
      <c r="N125">
        <f t="shared" si="12"/>
        <v>181.90386228689661</v>
      </c>
      <c r="O125">
        <v>12176</v>
      </c>
      <c r="P125">
        <v>-10.199999999999999</v>
      </c>
      <c r="Q125">
        <v>-57.5</v>
      </c>
      <c r="R125">
        <f t="shared" si="13"/>
        <v>167.3</v>
      </c>
    </row>
    <row r="126" spans="1:18">
      <c r="A126" s="2">
        <v>444.81</v>
      </c>
      <c r="B126" s="2">
        <v>155.88</v>
      </c>
      <c r="C126" s="2" t="s">
        <v>127</v>
      </c>
      <c r="D126" s="4">
        <v>96.99</v>
      </c>
      <c r="E126" s="4">
        <v>253.68</v>
      </c>
      <c r="F126" s="4"/>
      <c r="G126" s="6">
        <v>-118.69</v>
      </c>
      <c r="H126" s="6">
        <v>320.93</v>
      </c>
      <c r="I126" s="5">
        <f t="shared" si="7"/>
        <v>181.61815440004929</v>
      </c>
      <c r="J126" t="str">
        <f t="shared" si="8"/>
        <v>00</v>
      </c>
      <c r="K126" t="str">
        <f t="shared" si="9"/>
        <v>04</v>
      </c>
      <c r="L126" t="str">
        <f t="shared" si="10"/>
        <v>24</v>
      </c>
      <c r="M126">
        <f t="shared" si="11"/>
        <v>4024</v>
      </c>
      <c r="N126">
        <f t="shared" si="12"/>
        <v>181.61815440004929</v>
      </c>
      <c r="O126">
        <v>12222</v>
      </c>
      <c r="P126">
        <v>-10.35</v>
      </c>
      <c r="Q126">
        <v>-58.21</v>
      </c>
      <c r="R126">
        <f t="shared" si="13"/>
        <v>167.86</v>
      </c>
    </row>
    <row r="127" spans="1:18">
      <c r="A127" s="2">
        <v>444.81</v>
      </c>
      <c r="B127" s="2">
        <v>154.88999999999999</v>
      </c>
      <c r="C127" s="2" t="s">
        <v>128</v>
      </c>
      <c r="D127" s="4">
        <v>96.98</v>
      </c>
      <c r="E127" s="4">
        <v>252.68</v>
      </c>
      <c r="F127" s="4"/>
      <c r="G127" s="6">
        <v>-119.69</v>
      </c>
      <c r="H127" s="6">
        <v>320.94</v>
      </c>
      <c r="I127" s="5">
        <f t="shared" si="7"/>
        <v>181.78898075442066</v>
      </c>
      <c r="J127" t="str">
        <f t="shared" si="8"/>
        <v>00</v>
      </c>
      <c r="K127" t="str">
        <f t="shared" si="9"/>
        <v>04</v>
      </c>
      <c r="L127" t="str">
        <f t="shared" si="10"/>
        <v>27</v>
      </c>
      <c r="M127">
        <f t="shared" si="11"/>
        <v>4027</v>
      </c>
      <c r="N127">
        <f t="shared" si="12"/>
        <v>181.78898075442066</v>
      </c>
      <c r="O127">
        <v>12276</v>
      </c>
      <c r="P127">
        <v>-10.46</v>
      </c>
      <c r="Q127">
        <v>-58.84</v>
      </c>
      <c r="R127">
        <f t="shared" si="13"/>
        <v>168.38</v>
      </c>
    </row>
    <row r="128" spans="1:18">
      <c r="A128" s="2">
        <v>444.8</v>
      </c>
      <c r="B128" s="2">
        <v>153.88999999999999</v>
      </c>
      <c r="C128" s="2" t="s">
        <v>129</v>
      </c>
      <c r="D128" s="4">
        <v>95.99</v>
      </c>
      <c r="E128" s="4">
        <v>251.69</v>
      </c>
      <c r="F128" s="4"/>
      <c r="G128" s="6">
        <v>-119.68</v>
      </c>
      <c r="H128" s="6">
        <v>319.94</v>
      </c>
      <c r="I128" s="5">
        <f t="shared" si="7"/>
        <v>181.90310351497715</v>
      </c>
      <c r="J128" t="str">
        <f t="shared" si="8"/>
        <v>00</v>
      </c>
      <c r="K128" t="str">
        <f t="shared" si="9"/>
        <v>04</v>
      </c>
      <c r="L128" t="str">
        <f t="shared" si="10"/>
        <v>30</v>
      </c>
      <c r="M128">
        <f t="shared" si="11"/>
        <v>4030</v>
      </c>
      <c r="N128">
        <f t="shared" si="12"/>
        <v>181.90310351497715</v>
      </c>
      <c r="O128">
        <v>12381</v>
      </c>
      <c r="P128">
        <v>-10.58</v>
      </c>
      <c r="Q128">
        <v>-59.4</v>
      </c>
      <c r="R128">
        <f t="shared" si="13"/>
        <v>168.82</v>
      </c>
    </row>
    <row r="129" spans="1:18">
      <c r="A129" s="2">
        <v>443.8</v>
      </c>
      <c r="B129" s="2">
        <v>152.88999999999999</v>
      </c>
      <c r="C129" s="2" t="s">
        <v>130</v>
      </c>
      <c r="D129" s="4">
        <v>95.99</v>
      </c>
      <c r="E129" s="4">
        <v>251.68</v>
      </c>
      <c r="F129" s="4"/>
      <c r="G129" s="6">
        <v>-119.68</v>
      </c>
      <c r="H129" s="6">
        <v>318.94</v>
      </c>
      <c r="I129" s="5">
        <f t="shared" si="7"/>
        <v>181.46987343620484</v>
      </c>
      <c r="J129" t="str">
        <f t="shared" si="8"/>
        <v>00</v>
      </c>
      <c r="K129" t="str">
        <f t="shared" si="9"/>
        <v>04</v>
      </c>
      <c r="L129" t="str">
        <f t="shared" si="10"/>
        <v>34</v>
      </c>
      <c r="M129">
        <f t="shared" si="11"/>
        <v>4034</v>
      </c>
      <c r="N129">
        <f t="shared" si="12"/>
        <v>181.46987343620484</v>
      </c>
      <c r="O129">
        <v>12411</v>
      </c>
      <c r="P129">
        <v>-10.72</v>
      </c>
      <c r="Q129">
        <v>-59.92</v>
      </c>
      <c r="R129">
        <f t="shared" si="13"/>
        <v>169.2</v>
      </c>
    </row>
    <row r="130" spans="1:18">
      <c r="A130" s="2">
        <v>442.81</v>
      </c>
      <c r="B130" s="2">
        <v>152.88999999999999</v>
      </c>
      <c r="C130" s="2" t="s">
        <v>131</v>
      </c>
      <c r="D130" s="4">
        <v>95.99</v>
      </c>
      <c r="E130" s="4">
        <v>251.67</v>
      </c>
      <c r="F130" s="4"/>
      <c r="G130" s="6">
        <v>-119.68</v>
      </c>
      <c r="H130" s="6">
        <v>318.94</v>
      </c>
      <c r="I130" s="5">
        <f t="shared" si="7"/>
        <v>181.43084441764978</v>
      </c>
      <c r="J130" t="str">
        <f t="shared" si="8"/>
        <v>00</v>
      </c>
      <c r="K130" t="str">
        <f t="shared" si="9"/>
        <v>04</v>
      </c>
      <c r="L130" t="str">
        <f t="shared" si="10"/>
        <v>37</v>
      </c>
      <c r="M130">
        <f t="shared" si="11"/>
        <v>4037</v>
      </c>
      <c r="N130">
        <f t="shared" si="12"/>
        <v>181.43084441764978</v>
      </c>
      <c r="O130">
        <v>12479</v>
      </c>
      <c r="P130">
        <v>-10.86</v>
      </c>
      <c r="Q130">
        <v>-60.42</v>
      </c>
      <c r="R130">
        <f t="shared" si="13"/>
        <v>169.56</v>
      </c>
    </row>
    <row r="131" spans="1:18">
      <c r="A131" s="2">
        <v>443.8</v>
      </c>
      <c r="B131" s="2">
        <v>152.9</v>
      </c>
      <c r="C131" s="2" t="s">
        <v>132</v>
      </c>
      <c r="D131" s="4">
        <v>95.99</v>
      </c>
      <c r="E131" s="4">
        <v>251.66</v>
      </c>
      <c r="F131" s="4"/>
      <c r="G131" s="6">
        <v>-119.68</v>
      </c>
      <c r="H131" s="6">
        <v>318.95</v>
      </c>
      <c r="I131" s="5">
        <f t="shared" ref="I131:I194" si="14">(ATAN2(E131-H131,D131-G131)-ATAN2(E131-B131,D131-A131))*(180/3.1415)</f>
        <v>181.4817101352233</v>
      </c>
      <c r="J131" t="str">
        <f t="shared" ref="J131:J194" si="15">MID(C131,3,2)</f>
        <v>00</v>
      </c>
      <c r="K131" t="str">
        <f t="shared" ref="K131:K194" si="16">MID(C131,6,2)</f>
        <v>04</v>
      </c>
      <c r="L131" t="str">
        <f t="shared" ref="L131:L194" si="17">RIGHT(C131,2)</f>
        <v>40</v>
      </c>
      <c r="M131">
        <f t="shared" ref="M131:M194" si="18">L131+(K131*1000)+(J131*60000)</f>
        <v>4040</v>
      </c>
      <c r="N131">
        <f t="shared" ref="N131:N194" si="19">(ATAN2(E131-H131,D131-G131)-ATAN2(E131-B131,D131-A131))*(180/3.1415)</f>
        <v>181.4817101352233</v>
      </c>
      <c r="O131">
        <v>12589</v>
      </c>
      <c r="P131">
        <v>-11.01</v>
      </c>
      <c r="Q131">
        <v>-60.89</v>
      </c>
      <c r="R131">
        <f t="shared" ref="R131:R194" si="20">120+P131-Q131</f>
        <v>169.88</v>
      </c>
    </row>
    <row r="132" spans="1:18">
      <c r="A132" s="2">
        <v>443.79</v>
      </c>
      <c r="B132" s="2">
        <v>153.88999999999999</v>
      </c>
      <c r="C132" s="2" t="s">
        <v>133</v>
      </c>
      <c r="D132" s="4">
        <v>95.99</v>
      </c>
      <c r="E132" s="4">
        <v>251.67</v>
      </c>
      <c r="F132" s="4"/>
      <c r="G132" s="6">
        <v>-119.68</v>
      </c>
      <c r="H132" s="6">
        <v>319.95</v>
      </c>
      <c r="I132" s="5">
        <f t="shared" si="14"/>
        <v>181.87015800482598</v>
      </c>
      <c r="J132" t="str">
        <f t="shared" si="15"/>
        <v>00</v>
      </c>
      <c r="K132" t="str">
        <f t="shared" si="16"/>
        <v>04</v>
      </c>
      <c r="L132" t="str">
        <f t="shared" si="17"/>
        <v>44</v>
      </c>
      <c r="M132">
        <f t="shared" si="18"/>
        <v>4044</v>
      </c>
      <c r="N132">
        <f t="shared" si="19"/>
        <v>181.87015800482598</v>
      </c>
      <c r="O132">
        <v>12634</v>
      </c>
      <c r="P132">
        <v>-11.1</v>
      </c>
      <c r="Q132">
        <v>-61.39</v>
      </c>
      <c r="R132">
        <f t="shared" si="20"/>
        <v>170.29000000000002</v>
      </c>
    </row>
    <row r="133" spans="1:18">
      <c r="A133" s="2">
        <v>443.8</v>
      </c>
      <c r="B133" s="2">
        <v>154.88999999999999</v>
      </c>
      <c r="C133" s="2" t="s">
        <v>134</v>
      </c>
      <c r="D133" s="4">
        <v>96</v>
      </c>
      <c r="E133" s="4">
        <v>251.67</v>
      </c>
      <c r="F133" s="4"/>
      <c r="G133" s="6">
        <v>-119.67</v>
      </c>
      <c r="H133" s="6">
        <v>319.95999999999998</v>
      </c>
      <c r="I133" s="5">
        <f t="shared" si="14"/>
        <v>182.0253620509279</v>
      </c>
      <c r="J133" t="str">
        <f t="shared" si="15"/>
        <v>00</v>
      </c>
      <c r="K133" t="str">
        <f t="shared" si="16"/>
        <v>04</v>
      </c>
      <c r="L133" t="str">
        <f t="shared" si="17"/>
        <v>47</v>
      </c>
      <c r="M133">
        <f t="shared" si="18"/>
        <v>4047</v>
      </c>
      <c r="N133">
        <f t="shared" si="19"/>
        <v>182.0253620509279</v>
      </c>
      <c r="O133">
        <v>12746</v>
      </c>
      <c r="P133">
        <v>-11.19</v>
      </c>
      <c r="Q133">
        <v>-61.83</v>
      </c>
      <c r="R133">
        <f t="shared" si="20"/>
        <v>170.64</v>
      </c>
    </row>
    <row r="134" spans="1:18">
      <c r="A134" s="2">
        <v>443.81</v>
      </c>
      <c r="B134" s="2">
        <v>154.9</v>
      </c>
      <c r="C134" s="2" t="s">
        <v>135</v>
      </c>
      <c r="D134" s="4">
        <v>96</v>
      </c>
      <c r="E134" s="4">
        <v>252.67</v>
      </c>
      <c r="F134" s="4"/>
      <c r="G134" s="6">
        <v>-119.67</v>
      </c>
      <c r="H134" s="6">
        <v>319.95</v>
      </c>
      <c r="I134" s="5">
        <f t="shared" si="14"/>
        <v>181.63032381210931</v>
      </c>
      <c r="J134" t="str">
        <f t="shared" si="15"/>
        <v>00</v>
      </c>
      <c r="K134" t="str">
        <f t="shared" si="16"/>
        <v>04</v>
      </c>
      <c r="L134" t="str">
        <f t="shared" si="17"/>
        <v>50</v>
      </c>
      <c r="M134">
        <f t="shared" si="18"/>
        <v>4050</v>
      </c>
      <c r="N134">
        <f t="shared" si="19"/>
        <v>181.63032381210931</v>
      </c>
      <c r="O134">
        <v>12795</v>
      </c>
      <c r="P134">
        <v>-11.14</v>
      </c>
      <c r="Q134">
        <v>-62.22</v>
      </c>
      <c r="R134">
        <f t="shared" si="20"/>
        <v>171.07999999999998</v>
      </c>
    </row>
    <row r="135" spans="1:18">
      <c r="A135" s="2">
        <v>443.81</v>
      </c>
      <c r="B135" s="2">
        <v>155.9</v>
      </c>
      <c r="C135" s="2" t="s">
        <v>136</v>
      </c>
      <c r="D135" s="4">
        <v>95</v>
      </c>
      <c r="E135" s="4">
        <v>252.67</v>
      </c>
      <c r="F135" s="4"/>
      <c r="G135" s="6">
        <v>-120.66</v>
      </c>
      <c r="H135" s="6">
        <v>319.95999999999998</v>
      </c>
      <c r="I135" s="5">
        <f t="shared" si="14"/>
        <v>181.82871629925546</v>
      </c>
      <c r="J135" t="str">
        <f t="shared" si="15"/>
        <v>00</v>
      </c>
      <c r="K135" t="str">
        <f t="shared" si="16"/>
        <v>04</v>
      </c>
      <c r="L135" t="str">
        <f t="shared" si="17"/>
        <v>54</v>
      </c>
      <c r="M135">
        <f t="shared" si="18"/>
        <v>4054</v>
      </c>
      <c r="N135">
        <f t="shared" si="19"/>
        <v>181.82871629925546</v>
      </c>
      <c r="O135">
        <v>12843</v>
      </c>
      <c r="P135">
        <v>-11.25</v>
      </c>
      <c r="Q135">
        <v>-62.61</v>
      </c>
      <c r="R135">
        <f t="shared" si="20"/>
        <v>171.36</v>
      </c>
    </row>
    <row r="136" spans="1:18">
      <c r="A136" s="2">
        <v>443.81</v>
      </c>
      <c r="B136" s="2">
        <v>156.9</v>
      </c>
      <c r="C136" s="2" t="s">
        <v>137</v>
      </c>
      <c r="D136" s="4">
        <v>95.99</v>
      </c>
      <c r="E136" s="4">
        <v>253.66</v>
      </c>
      <c r="F136" s="4"/>
      <c r="G136" s="6">
        <v>-120.66</v>
      </c>
      <c r="H136" s="6">
        <v>319.97000000000003</v>
      </c>
      <c r="I136" s="5">
        <f t="shared" si="14"/>
        <v>181.47708595286451</v>
      </c>
      <c r="J136" t="str">
        <f t="shared" si="15"/>
        <v>00</v>
      </c>
      <c r="K136" t="str">
        <f t="shared" si="16"/>
        <v>04</v>
      </c>
      <c r="L136" t="str">
        <f t="shared" si="17"/>
        <v>57</v>
      </c>
      <c r="M136">
        <f t="shared" si="18"/>
        <v>4057</v>
      </c>
      <c r="N136">
        <f t="shared" si="19"/>
        <v>181.47708595286451</v>
      </c>
      <c r="O136">
        <v>12927</v>
      </c>
      <c r="P136">
        <v>-11.33</v>
      </c>
      <c r="Q136">
        <v>-62.98</v>
      </c>
      <c r="R136">
        <f t="shared" si="20"/>
        <v>171.65</v>
      </c>
    </row>
    <row r="137" spans="1:18">
      <c r="A137" s="2">
        <v>443.82</v>
      </c>
      <c r="B137" s="2">
        <v>156.9</v>
      </c>
      <c r="C137" s="2" t="s">
        <v>138</v>
      </c>
      <c r="D137" s="4">
        <v>95.99</v>
      </c>
      <c r="E137" s="4">
        <v>253.66</v>
      </c>
      <c r="F137" s="4"/>
      <c r="G137" s="6">
        <v>-120.66</v>
      </c>
      <c r="H137" s="6">
        <v>320.95999999999998</v>
      </c>
      <c r="I137" s="5">
        <f t="shared" si="14"/>
        <v>181.71660308075221</v>
      </c>
      <c r="J137" t="str">
        <f t="shared" si="15"/>
        <v>00</v>
      </c>
      <c r="K137" t="str">
        <f t="shared" si="16"/>
        <v>04</v>
      </c>
      <c r="L137" t="str">
        <f t="shared" si="17"/>
        <v>60</v>
      </c>
      <c r="M137">
        <f t="shared" si="18"/>
        <v>4060</v>
      </c>
      <c r="N137">
        <f t="shared" si="19"/>
        <v>181.71660308075221</v>
      </c>
      <c r="O137">
        <v>13003</v>
      </c>
      <c r="P137">
        <v>-11.49</v>
      </c>
      <c r="Q137">
        <v>-63.32</v>
      </c>
      <c r="R137">
        <f t="shared" si="20"/>
        <v>171.83</v>
      </c>
    </row>
    <row r="138" spans="1:18">
      <c r="A138" s="2">
        <v>443.81</v>
      </c>
      <c r="B138" s="2">
        <v>156.91</v>
      </c>
      <c r="C138" s="2" t="s">
        <v>139</v>
      </c>
      <c r="D138" s="4">
        <v>94.99</v>
      </c>
      <c r="E138" s="4">
        <v>253.67</v>
      </c>
      <c r="F138" s="4"/>
      <c r="G138" s="6">
        <v>-120.66</v>
      </c>
      <c r="H138" s="6">
        <v>321.95999999999998</v>
      </c>
      <c r="I138" s="5">
        <f t="shared" si="14"/>
        <v>182.07322225967286</v>
      </c>
      <c r="J138" t="str">
        <f t="shared" si="15"/>
        <v>00</v>
      </c>
      <c r="K138" t="str">
        <f t="shared" si="16"/>
        <v>04</v>
      </c>
      <c r="L138" t="str">
        <f t="shared" si="17"/>
        <v>64</v>
      </c>
      <c r="M138">
        <f t="shared" si="18"/>
        <v>4064</v>
      </c>
      <c r="N138">
        <f t="shared" si="19"/>
        <v>182.07322225967286</v>
      </c>
      <c r="O138">
        <v>13057</v>
      </c>
      <c r="P138">
        <v>-11.68</v>
      </c>
      <c r="Q138">
        <v>-63.7</v>
      </c>
      <c r="R138">
        <f t="shared" si="20"/>
        <v>172.01999999999998</v>
      </c>
    </row>
    <row r="139" spans="1:18">
      <c r="A139" s="2">
        <v>442.81</v>
      </c>
      <c r="B139" s="2">
        <v>156.9</v>
      </c>
      <c r="C139" s="2" t="s">
        <v>140</v>
      </c>
      <c r="D139" s="4">
        <v>94.99</v>
      </c>
      <c r="E139" s="4">
        <v>254.66</v>
      </c>
      <c r="F139" s="4"/>
      <c r="G139" s="6">
        <v>-120.66</v>
      </c>
      <c r="H139" s="6">
        <v>321.95999999999998</v>
      </c>
      <c r="I139" s="5">
        <f t="shared" si="14"/>
        <v>181.63863282240129</v>
      </c>
      <c r="J139" t="str">
        <f t="shared" si="15"/>
        <v>00</v>
      </c>
      <c r="K139" t="str">
        <f t="shared" si="16"/>
        <v>04</v>
      </c>
      <c r="L139" t="str">
        <f t="shared" si="17"/>
        <v>67</v>
      </c>
      <c r="M139">
        <f t="shared" si="18"/>
        <v>4067</v>
      </c>
      <c r="N139">
        <f t="shared" si="19"/>
        <v>181.63863282240129</v>
      </c>
      <c r="O139">
        <v>13166</v>
      </c>
      <c r="P139">
        <v>-11.77</v>
      </c>
      <c r="Q139">
        <v>-64.03</v>
      </c>
      <c r="R139">
        <f t="shared" si="20"/>
        <v>172.26</v>
      </c>
    </row>
    <row r="140" spans="1:18">
      <c r="A140" s="2">
        <v>442.82</v>
      </c>
      <c r="B140" s="2">
        <v>156.9</v>
      </c>
      <c r="C140" s="2" t="s">
        <v>141</v>
      </c>
      <c r="D140" s="4">
        <v>95.98</v>
      </c>
      <c r="E140" s="4">
        <v>254.66</v>
      </c>
      <c r="F140" s="4"/>
      <c r="G140" s="6">
        <v>-120.66</v>
      </c>
      <c r="H140" s="6">
        <v>322.95</v>
      </c>
      <c r="I140" s="5">
        <f t="shared" si="14"/>
        <v>181.76046045809034</v>
      </c>
      <c r="J140" t="str">
        <f t="shared" si="15"/>
        <v>00</v>
      </c>
      <c r="K140" t="str">
        <f t="shared" si="16"/>
        <v>04</v>
      </c>
      <c r="L140" t="str">
        <f t="shared" si="17"/>
        <v>70</v>
      </c>
      <c r="M140">
        <f t="shared" si="18"/>
        <v>4070</v>
      </c>
      <c r="N140">
        <f t="shared" si="19"/>
        <v>181.76046045809034</v>
      </c>
      <c r="O140">
        <v>13221</v>
      </c>
      <c r="P140">
        <v>-11.81</v>
      </c>
      <c r="Q140">
        <v>-64.27</v>
      </c>
      <c r="R140">
        <f t="shared" si="20"/>
        <v>172.45999999999998</v>
      </c>
    </row>
    <row r="141" spans="1:18">
      <c r="A141" s="2">
        <v>442.83</v>
      </c>
      <c r="B141" s="2">
        <v>157.9</v>
      </c>
      <c r="C141" s="2" t="s">
        <v>142</v>
      </c>
      <c r="D141" s="4">
        <v>95.97</v>
      </c>
      <c r="E141" s="4">
        <v>255.66</v>
      </c>
      <c r="F141" s="4"/>
      <c r="G141" s="6">
        <v>-120.66</v>
      </c>
      <c r="H141" s="6">
        <v>323.95</v>
      </c>
      <c r="I141" s="5">
        <f t="shared" si="14"/>
        <v>181.76208151587122</v>
      </c>
      <c r="J141" t="str">
        <f t="shared" si="15"/>
        <v>00</v>
      </c>
      <c r="K141" t="str">
        <f t="shared" si="16"/>
        <v>04</v>
      </c>
      <c r="L141" t="str">
        <f t="shared" si="17"/>
        <v>74</v>
      </c>
      <c r="M141">
        <f t="shared" si="18"/>
        <v>4074</v>
      </c>
      <c r="N141">
        <f t="shared" si="19"/>
        <v>181.76208151587122</v>
      </c>
      <c r="O141">
        <v>13274</v>
      </c>
      <c r="P141">
        <v>-11.77</v>
      </c>
      <c r="Q141">
        <v>-64.39</v>
      </c>
      <c r="R141">
        <f t="shared" si="20"/>
        <v>172.62</v>
      </c>
    </row>
    <row r="142" spans="1:18">
      <c r="A142" s="2">
        <v>442.83</v>
      </c>
      <c r="B142" s="2">
        <v>159.9</v>
      </c>
      <c r="C142" s="2" t="s">
        <v>143</v>
      </c>
      <c r="D142" s="4">
        <v>94.97</v>
      </c>
      <c r="E142" s="4">
        <v>256.66000000000003</v>
      </c>
      <c r="F142" s="4"/>
      <c r="G142" s="6">
        <v>-120.66</v>
      </c>
      <c r="H142" s="6">
        <v>323.95999999999998</v>
      </c>
      <c r="I142" s="5">
        <f t="shared" si="14"/>
        <v>181.79463180542365</v>
      </c>
      <c r="J142" t="str">
        <f t="shared" si="15"/>
        <v>00</v>
      </c>
      <c r="K142" t="str">
        <f t="shared" si="16"/>
        <v>04</v>
      </c>
      <c r="L142" t="str">
        <f t="shared" si="17"/>
        <v>77</v>
      </c>
      <c r="M142">
        <f t="shared" si="18"/>
        <v>4077</v>
      </c>
      <c r="N142">
        <f t="shared" si="19"/>
        <v>181.79463180542365</v>
      </c>
      <c r="O142">
        <v>13398</v>
      </c>
      <c r="P142">
        <v>-11.67</v>
      </c>
      <c r="Q142">
        <v>-64.47</v>
      </c>
      <c r="R142">
        <f t="shared" si="20"/>
        <v>172.8</v>
      </c>
    </row>
    <row r="143" spans="1:18">
      <c r="A143" s="2">
        <v>441.84</v>
      </c>
      <c r="B143" s="2">
        <v>161.9</v>
      </c>
      <c r="C143" s="2" t="s">
        <v>144</v>
      </c>
      <c r="D143" s="4">
        <v>93.98</v>
      </c>
      <c r="E143" s="4">
        <v>258.64999999999998</v>
      </c>
      <c r="F143" s="4"/>
      <c r="G143" s="6">
        <v>-121.66</v>
      </c>
      <c r="H143" s="6">
        <v>325.95</v>
      </c>
      <c r="I143" s="5">
        <f t="shared" si="14"/>
        <v>181.79540497759061</v>
      </c>
      <c r="J143" t="str">
        <f t="shared" si="15"/>
        <v>00</v>
      </c>
      <c r="K143" t="str">
        <f t="shared" si="16"/>
        <v>04</v>
      </c>
      <c r="L143" t="str">
        <f t="shared" si="17"/>
        <v>80</v>
      </c>
      <c r="M143">
        <f t="shared" si="18"/>
        <v>4080</v>
      </c>
      <c r="N143">
        <f t="shared" si="19"/>
        <v>181.79540497759061</v>
      </c>
      <c r="O143">
        <v>13427</v>
      </c>
      <c r="P143">
        <v>-11.59</v>
      </c>
      <c r="Q143">
        <v>-64.47</v>
      </c>
      <c r="R143">
        <f t="shared" si="20"/>
        <v>172.88</v>
      </c>
    </row>
    <row r="144" spans="1:18">
      <c r="A144" s="2">
        <v>441.84</v>
      </c>
      <c r="B144" s="2">
        <v>165.9</v>
      </c>
      <c r="C144" s="2" t="s">
        <v>145</v>
      </c>
      <c r="D144" s="4">
        <v>93.98</v>
      </c>
      <c r="E144" s="4">
        <v>259.66000000000003</v>
      </c>
      <c r="F144" s="4"/>
      <c r="G144" s="6">
        <v>-122.66</v>
      </c>
      <c r="H144" s="6">
        <v>325.95999999999998</v>
      </c>
      <c r="I144" s="5">
        <f t="shared" si="14"/>
        <v>181.93677819929144</v>
      </c>
      <c r="J144" t="str">
        <f t="shared" si="15"/>
        <v>00</v>
      </c>
      <c r="K144" t="str">
        <f t="shared" si="16"/>
        <v>04</v>
      </c>
      <c r="L144" t="str">
        <f t="shared" si="17"/>
        <v>84</v>
      </c>
      <c r="M144">
        <f t="shared" si="18"/>
        <v>4084</v>
      </c>
      <c r="N144">
        <f t="shared" si="19"/>
        <v>181.93677819929144</v>
      </c>
      <c r="O144">
        <v>13499</v>
      </c>
      <c r="P144">
        <v>-11.55</v>
      </c>
      <c r="Q144">
        <v>-64.47</v>
      </c>
      <c r="R144">
        <f t="shared" si="20"/>
        <v>172.92000000000002</v>
      </c>
    </row>
    <row r="145" spans="1:18">
      <c r="A145" s="2">
        <v>442.85</v>
      </c>
      <c r="B145" s="2">
        <v>168.9</v>
      </c>
      <c r="C145" s="2" t="s">
        <v>146</v>
      </c>
      <c r="D145" s="4">
        <v>93.98</v>
      </c>
      <c r="E145" s="4">
        <v>261.66000000000003</v>
      </c>
      <c r="F145" s="4"/>
      <c r="G145" s="6">
        <v>-122.66</v>
      </c>
      <c r="H145" s="6">
        <v>326.97000000000003</v>
      </c>
      <c r="I145" s="5">
        <f t="shared" si="14"/>
        <v>181.89203255257937</v>
      </c>
      <c r="J145" t="str">
        <f t="shared" si="15"/>
        <v>00</v>
      </c>
      <c r="K145" t="str">
        <f t="shared" si="16"/>
        <v>04</v>
      </c>
      <c r="L145" t="str">
        <f t="shared" si="17"/>
        <v>87</v>
      </c>
      <c r="M145">
        <f t="shared" si="18"/>
        <v>4087</v>
      </c>
      <c r="N145">
        <f t="shared" si="19"/>
        <v>181.89203255257937</v>
      </c>
      <c r="O145">
        <v>13549</v>
      </c>
      <c r="P145">
        <v>-11.38</v>
      </c>
      <c r="Q145">
        <v>-64.23</v>
      </c>
      <c r="R145">
        <f t="shared" si="20"/>
        <v>172.85000000000002</v>
      </c>
    </row>
    <row r="146" spans="1:18">
      <c r="A146" s="2">
        <v>443.84</v>
      </c>
      <c r="B146" s="2">
        <v>171.9</v>
      </c>
      <c r="C146" s="2" t="s">
        <v>147</v>
      </c>
      <c r="D146" s="4">
        <v>93.99</v>
      </c>
      <c r="E146" s="4">
        <v>263.66000000000003</v>
      </c>
      <c r="F146" s="4"/>
      <c r="G146" s="6">
        <v>-122.66</v>
      </c>
      <c r="H146" s="6">
        <v>327.97</v>
      </c>
      <c r="I146" s="5">
        <f t="shared" si="14"/>
        <v>181.84154766462837</v>
      </c>
      <c r="J146" t="str">
        <f t="shared" si="15"/>
        <v>00</v>
      </c>
      <c r="K146" t="str">
        <f t="shared" si="16"/>
        <v>04</v>
      </c>
      <c r="L146" t="str">
        <f t="shared" si="17"/>
        <v>90</v>
      </c>
      <c r="M146">
        <f t="shared" si="18"/>
        <v>4090</v>
      </c>
      <c r="N146">
        <f t="shared" si="19"/>
        <v>181.84154766462837</v>
      </c>
      <c r="O146">
        <v>13627</v>
      </c>
      <c r="P146">
        <v>-11.32</v>
      </c>
      <c r="Q146">
        <v>-63.82</v>
      </c>
      <c r="R146">
        <f t="shared" si="20"/>
        <v>172.5</v>
      </c>
    </row>
    <row r="147" spans="1:18">
      <c r="A147" s="2">
        <v>443.85</v>
      </c>
      <c r="B147" s="2">
        <v>174.9</v>
      </c>
      <c r="C147" s="2" t="s">
        <v>148</v>
      </c>
      <c r="D147" s="4">
        <v>93.99</v>
      </c>
      <c r="E147" s="4">
        <v>265.64999999999998</v>
      </c>
      <c r="F147" s="4"/>
      <c r="G147" s="6">
        <v>-123.67</v>
      </c>
      <c r="H147" s="6">
        <v>329.96</v>
      </c>
      <c r="I147" s="5">
        <f t="shared" si="14"/>
        <v>181.92426485050254</v>
      </c>
      <c r="J147" t="str">
        <f t="shared" si="15"/>
        <v>00</v>
      </c>
      <c r="K147" t="str">
        <f t="shared" si="16"/>
        <v>04</v>
      </c>
      <c r="L147" t="str">
        <f t="shared" si="17"/>
        <v>94</v>
      </c>
      <c r="M147">
        <f t="shared" si="18"/>
        <v>4094</v>
      </c>
      <c r="N147">
        <f t="shared" si="19"/>
        <v>181.92426485050254</v>
      </c>
      <c r="O147">
        <v>13702</v>
      </c>
      <c r="P147">
        <v>-10.87</v>
      </c>
      <c r="Q147">
        <v>-63.45</v>
      </c>
      <c r="R147">
        <f t="shared" si="20"/>
        <v>172.57999999999998</v>
      </c>
    </row>
    <row r="148" spans="1:18">
      <c r="A148" s="2">
        <v>443.85</v>
      </c>
      <c r="B148" s="2">
        <v>176.9</v>
      </c>
      <c r="C148" s="2" t="s">
        <v>149</v>
      </c>
      <c r="D148" s="4">
        <v>93.99</v>
      </c>
      <c r="E148" s="4">
        <v>266.66000000000003</v>
      </c>
      <c r="F148" s="4"/>
      <c r="G148" s="6">
        <v>-123.67</v>
      </c>
      <c r="H148" s="6">
        <v>330.95</v>
      </c>
      <c r="I148" s="5">
        <f t="shared" si="14"/>
        <v>182.07144041381002</v>
      </c>
      <c r="J148" t="str">
        <f t="shared" si="15"/>
        <v>00</v>
      </c>
      <c r="K148" t="str">
        <f t="shared" si="16"/>
        <v>04</v>
      </c>
      <c r="L148" t="str">
        <f t="shared" si="17"/>
        <v>97</v>
      </c>
      <c r="M148">
        <f t="shared" si="18"/>
        <v>4097</v>
      </c>
      <c r="N148">
        <f t="shared" si="19"/>
        <v>182.07144041381002</v>
      </c>
      <c r="O148">
        <v>13812</v>
      </c>
      <c r="P148">
        <v>-10.71</v>
      </c>
      <c r="Q148">
        <v>-62.72</v>
      </c>
      <c r="R148">
        <f t="shared" si="20"/>
        <v>172.01</v>
      </c>
    </row>
    <row r="149" spans="1:18">
      <c r="A149" s="2">
        <v>443.84</v>
      </c>
      <c r="B149" s="2">
        <v>176.9</v>
      </c>
      <c r="C149" s="2" t="s">
        <v>150</v>
      </c>
      <c r="D149" s="4">
        <v>92.99</v>
      </c>
      <c r="E149" s="4">
        <v>266.66000000000003</v>
      </c>
      <c r="F149" s="4"/>
      <c r="G149" s="6">
        <v>-124.67</v>
      </c>
      <c r="H149" s="6">
        <v>330.95</v>
      </c>
      <c r="I149" s="5">
        <f t="shared" si="14"/>
        <v>182.11036538281451</v>
      </c>
      <c r="J149" t="str">
        <f t="shared" si="15"/>
        <v>00</v>
      </c>
      <c r="K149" t="str">
        <f t="shared" si="16"/>
        <v>05</v>
      </c>
      <c r="L149" t="str">
        <f t="shared" si="17"/>
        <v>00</v>
      </c>
      <c r="M149">
        <f t="shared" si="18"/>
        <v>5000</v>
      </c>
      <c r="N149">
        <f t="shared" si="19"/>
        <v>182.11036538281451</v>
      </c>
      <c r="O149">
        <v>13895</v>
      </c>
      <c r="P149">
        <v>-10.73</v>
      </c>
      <c r="Q149">
        <v>-61.43</v>
      </c>
      <c r="R149">
        <f t="shared" si="20"/>
        <v>170.7</v>
      </c>
    </row>
    <row r="150" spans="1:18">
      <c r="A150" s="2">
        <v>442.85</v>
      </c>
      <c r="B150" s="2">
        <v>174.91</v>
      </c>
      <c r="C150" s="2" t="s">
        <v>151</v>
      </c>
      <c r="D150" s="4">
        <v>92.99</v>
      </c>
      <c r="E150" s="4">
        <v>265.67</v>
      </c>
      <c r="F150" s="4"/>
      <c r="G150" s="6">
        <v>-124.67</v>
      </c>
      <c r="H150" s="6">
        <v>329.95</v>
      </c>
      <c r="I150" s="5">
        <f t="shared" si="14"/>
        <v>181.91546687705545</v>
      </c>
      <c r="J150" t="str">
        <f t="shared" si="15"/>
        <v>00</v>
      </c>
      <c r="K150" t="str">
        <f t="shared" si="16"/>
        <v>05</v>
      </c>
      <c r="L150" t="str">
        <f t="shared" si="17"/>
        <v>04</v>
      </c>
      <c r="M150">
        <f t="shared" si="18"/>
        <v>5004</v>
      </c>
      <c r="N150">
        <f t="shared" si="19"/>
        <v>181.91546687705545</v>
      </c>
      <c r="O150">
        <v>13920</v>
      </c>
      <c r="P150">
        <v>-10.29</v>
      </c>
      <c r="Q150">
        <v>-60.22</v>
      </c>
      <c r="R150">
        <f t="shared" si="20"/>
        <v>169.93</v>
      </c>
    </row>
    <row r="151" spans="1:18">
      <c r="A151" s="2">
        <v>441.85</v>
      </c>
      <c r="B151" s="2">
        <v>170.91</v>
      </c>
      <c r="C151" s="2" t="s">
        <v>152</v>
      </c>
      <c r="D151" s="4">
        <v>92</v>
      </c>
      <c r="E151" s="4">
        <v>262.67</v>
      </c>
      <c r="F151" s="4"/>
      <c r="G151" s="6">
        <v>-125.67</v>
      </c>
      <c r="H151" s="6">
        <v>327.95</v>
      </c>
      <c r="I151" s="5">
        <f t="shared" si="14"/>
        <v>182.00282415172765</v>
      </c>
      <c r="J151" t="str">
        <f t="shared" si="15"/>
        <v>00</v>
      </c>
      <c r="K151" t="str">
        <f t="shared" si="16"/>
        <v>05</v>
      </c>
      <c r="L151" t="str">
        <f t="shared" si="17"/>
        <v>07</v>
      </c>
      <c r="M151">
        <f t="shared" si="18"/>
        <v>5007</v>
      </c>
      <c r="N151">
        <f t="shared" si="19"/>
        <v>182.00282415172765</v>
      </c>
      <c r="O151">
        <v>14028</v>
      </c>
      <c r="P151">
        <v>-9.9</v>
      </c>
      <c r="Q151">
        <v>-59.06</v>
      </c>
      <c r="R151">
        <f t="shared" si="20"/>
        <v>169.16</v>
      </c>
    </row>
    <row r="152" spans="1:18">
      <c r="A152" s="2">
        <v>440.85</v>
      </c>
      <c r="B152" s="2">
        <v>166.91</v>
      </c>
      <c r="C152" s="2" t="s">
        <v>153</v>
      </c>
      <c r="D152" s="4">
        <v>91</v>
      </c>
      <c r="E152" s="4">
        <v>260.67</v>
      </c>
      <c r="F152" s="4"/>
      <c r="G152" s="6">
        <v>-125.67</v>
      </c>
      <c r="H152" s="6">
        <v>325.95</v>
      </c>
      <c r="I152" s="5">
        <f t="shared" si="14"/>
        <v>181.76952091117224</v>
      </c>
      <c r="J152" t="str">
        <f t="shared" si="15"/>
        <v>00</v>
      </c>
      <c r="K152" t="str">
        <f t="shared" si="16"/>
        <v>05</v>
      </c>
      <c r="L152" t="str">
        <f t="shared" si="17"/>
        <v>10</v>
      </c>
      <c r="M152">
        <f t="shared" si="18"/>
        <v>5010</v>
      </c>
      <c r="N152">
        <f t="shared" si="19"/>
        <v>181.76952091117224</v>
      </c>
      <c r="O152">
        <v>14077</v>
      </c>
      <c r="P152">
        <v>-9.57</v>
      </c>
      <c r="Q152">
        <v>-57.92</v>
      </c>
      <c r="R152">
        <f t="shared" si="20"/>
        <v>168.35000000000002</v>
      </c>
    </row>
    <row r="153" spans="1:18">
      <c r="A153" s="2">
        <v>440.84</v>
      </c>
      <c r="B153" s="2">
        <v>163.9</v>
      </c>
      <c r="C153" s="2" t="s">
        <v>154</v>
      </c>
      <c r="D153" s="4">
        <v>92</v>
      </c>
      <c r="E153" s="4">
        <v>258.66000000000003</v>
      </c>
      <c r="F153" s="4"/>
      <c r="G153" s="6">
        <v>-125.66</v>
      </c>
      <c r="H153" s="6">
        <v>324.95</v>
      </c>
      <c r="I153" s="5">
        <f t="shared" si="14"/>
        <v>181.74658307933049</v>
      </c>
      <c r="J153" t="str">
        <f t="shared" si="15"/>
        <v>00</v>
      </c>
      <c r="K153" t="str">
        <f t="shared" si="16"/>
        <v>05</v>
      </c>
      <c r="L153" t="str">
        <f t="shared" si="17"/>
        <v>14</v>
      </c>
      <c r="M153">
        <f t="shared" si="18"/>
        <v>5014</v>
      </c>
      <c r="N153">
        <f t="shared" si="19"/>
        <v>181.74658307933049</v>
      </c>
      <c r="O153">
        <v>14130</v>
      </c>
      <c r="P153">
        <v>-9.17</v>
      </c>
      <c r="Q153">
        <v>-56.04</v>
      </c>
      <c r="R153">
        <f t="shared" si="20"/>
        <v>166.87</v>
      </c>
    </row>
    <row r="154" spans="1:18">
      <c r="A154" s="2">
        <v>439.85</v>
      </c>
      <c r="B154" s="2">
        <v>161.9</v>
      </c>
      <c r="C154" s="2" t="s">
        <v>155</v>
      </c>
      <c r="D154" s="4">
        <v>92</v>
      </c>
      <c r="E154" s="4">
        <v>257.66000000000003</v>
      </c>
      <c r="F154" s="4"/>
      <c r="G154" s="6">
        <v>-124.66</v>
      </c>
      <c r="H154" s="6">
        <v>323.95</v>
      </c>
      <c r="I154" s="5">
        <f t="shared" si="14"/>
        <v>181.62578765823881</v>
      </c>
      <c r="J154" t="str">
        <f t="shared" si="15"/>
        <v>00</v>
      </c>
      <c r="K154" t="str">
        <f t="shared" si="16"/>
        <v>05</v>
      </c>
      <c r="L154" t="str">
        <f t="shared" si="17"/>
        <v>17</v>
      </c>
      <c r="M154">
        <f t="shared" si="18"/>
        <v>5017</v>
      </c>
      <c r="N154">
        <f t="shared" si="19"/>
        <v>181.62578765823881</v>
      </c>
      <c r="O154">
        <v>14240</v>
      </c>
      <c r="P154">
        <v>-8.66</v>
      </c>
      <c r="Q154">
        <v>-54.68</v>
      </c>
      <c r="R154">
        <f t="shared" si="20"/>
        <v>166.02</v>
      </c>
    </row>
    <row r="155" spans="1:18">
      <c r="A155" s="2">
        <v>439.85</v>
      </c>
      <c r="B155" s="2">
        <v>159.91</v>
      </c>
      <c r="C155" s="2" t="s">
        <v>156</v>
      </c>
      <c r="D155" s="4">
        <v>91.01</v>
      </c>
      <c r="E155" s="4">
        <v>257.66000000000003</v>
      </c>
      <c r="F155" s="4"/>
      <c r="G155" s="6">
        <v>-124.66</v>
      </c>
      <c r="H155" s="6">
        <v>324.95</v>
      </c>
      <c r="I155" s="5">
        <f t="shared" si="14"/>
        <v>181.67987409632642</v>
      </c>
      <c r="J155" t="str">
        <f t="shared" si="15"/>
        <v>00</v>
      </c>
      <c r="K155" t="str">
        <f t="shared" si="16"/>
        <v>05</v>
      </c>
      <c r="L155" t="str">
        <f t="shared" si="17"/>
        <v>20</v>
      </c>
      <c r="M155">
        <f t="shared" si="18"/>
        <v>5020</v>
      </c>
      <c r="N155">
        <f t="shared" si="19"/>
        <v>181.67987409632642</v>
      </c>
      <c r="O155">
        <v>14320</v>
      </c>
      <c r="P155">
        <v>-8.5399999999999991</v>
      </c>
      <c r="Q155">
        <v>-52.59</v>
      </c>
      <c r="R155">
        <f t="shared" si="20"/>
        <v>164.05</v>
      </c>
    </row>
    <row r="156" spans="1:18">
      <c r="A156" s="2">
        <v>440.84</v>
      </c>
      <c r="B156" s="2">
        <v>157.91</v>
      </c>
      <c r="C156" s="2" t="s">
        <v>157</v>
      </c>
      <c r="D156" s="4">
        <v>92.01</v>
      </c>
      <c r="E156" s="4">
        <v>255.66</v>
      </c>
      <c r="F156" s="4"/>
      <c r="G156" s="6">
        <v>-122.66</v>
      </c>
      <c r="H156" s="6">
        <v>322.95</v>
      </c>
      <c r="I156" s="5">
        <f t="shared" si="14"/>
        <v>181.75530532093532</v>
      </c>
      <c r="J156" t="str">
        <f t="shared" si="15"/>
        <v>00</v>
      </c>
      <c r="K156" t="str">
        <f t="shared" si="16"/>
        <v>05</v>
      </c>
      <c r="L156" t="str">
        <f t="shared" si="17"/>
        <v>24</v>
      </c>
      <c r="M156">
        <f t="shared" si="18"/>
        <v>5024</v>
      </c>
      <c r="N156">
        <f t="shared" si="19"/>
        <v>181.75530532093532</v>
      </c>
      <c r="O156">
        <v>14347</v>
      </c>
      <c r="P156">
        <v>-8.19</v>
      </c>
      <c r="Q156">
        <v>-50.84</v>
      </c>
      <c r="R156">
        <f t="shared" si="20"/>
        <v>162.65</v>
      </c>
    </row>
    <row r="157" spans="1:18">
      <c r="A157" s="2">
        <v>440.85</v>
      </c>
      <c r="B157" s="2">
        <v>155.91999999999999</v>
      </c>
      <c r="C157" s="2" t="s">
        <v>158</v>
      </c>
      <c r="D157" s="4">
        <v>93.01</v>
      </c>
      <c r="E157" s="4">
        <v>254.66</v>
      </c>
      <c r="F157" s="4"/>
      <c r="G157" s="6">
        <v>-121.66</v>
      </c>
      <c r="H157" s="6">
        <v>321.95999999999998</v>
      </c>
      <c r="I157" s="5">
        <f t="shared" si="14"/>
        <v>181.56434564911058</v>
      </c>
      <c r="J157" t="str">
        <f t="shared" si="15"/>
        <v>00</v>
      </c>
      <c r="K157" t="str">
        <f t="shared" si="16"/>
        <v>05</v>
      </c>
      <c r="L157" t="str">
        <f t="shared" si="17"/>
        <v>27</v>
      </c>
      <c r="M157">
        <f t="shared" si="18"/>
        <v>5027</v>
      </c>
      <c r="N157">
        <f t="shared" si="19"/>
        <v>181.56434564911058</v>
      </c>
      <c r="O157">
        <v>14417</v>
      </c>
      <c r="P157">
        <v>-7.79</v>
      </c>
      <c r="Q157">
        <v>-48.89</v>
      </c>
      <c r="R157">
        <f t="shared" si="20"/>
        <v>161.1</v>
      </c>
    </row>
    <row r="158" spans="1:18">
      <c r="A158" s="2">
        <v>440.85</v>
      </c>
      <c r="B158" s="2">
        <v>154.91</v>
      </c>
      <c r="C158" s="2" t="s">
        <v>159</v>
      </c>
      <c r="D158" s="4">
        <v>93.02</v>
      </c>
      <c r="E158" s="4">
        <v>254.66</v>
      </c>
      <c r="F158" s="4"/>
      <c r="G158" s="6">
        <v>-121.66</v>
      </c>
      <c r="H158" s="6">
        <v>321.95999999999998</v>
      </c>
      <c r="I158" s="5">
        <f t="shared" si="14"/>
        <v>181.40930059680588</v>
      </c>
      <c r="J158" t="str">
        <f t="shared" si="15"/>
        <v>00</v>
      </c>
      <c r="K158" t="str">
        <f t="shared" si="16"/>
        <v>05</v>
      </c>
      <c r="L158" t="str">
        <f t="shared" si="17"/>
        <v>30</v>
      </c>
      <c r="M158">
        <f t="shared" si="18"/>
        <v>5030</v>
      </c>
      <c r="N158">
        <f t="shared" si="19"/>
        <v>181.40930059680588</v>
      </c>
      <c r="O158">
        <v>14525</v>
      </c>
      <c r="P158">
        <v>-7.47</v>
      </c>
      <c r="Q158">
        <v>-46.83</v>
      </c>
      <c r="R158">
        <f t="shared" si="20"/>
        <v>159.36000000000001</v>
      </c>
    </row>
    <row r="159" spans="1:18">
      <c r="A159" s="2">
        <v>439.85</v>
      </c>
      <c r="B159" s="2">
        <v>151.91999999999999</v>
      </c>
      <c r="C159" s="2" t="s">
        <v>160</v>
      </c>
      <c r="D159" s="4">
        <v>93.02</v>
      </c>
      <c r="E159" s="4">
        <v>253.67</v>
      </c>
      <c r="F159" s="4"/>
      <c r="G159" s="6">
        <v>-121.65</v>
      </c>
      <c r="H159" s="6">
        <v>321.95999999999998</v>
      </c>
      <c r="I159" s="5">
        <f t="shared" si="14"/>
        <v>181.301876689495</v>
      </c>
      <c r="J159" t="str">
        <f t="shared" si="15"/>
        <v>00</v>
      </c>
      <c r="K159" t="str">
        <f t="shared" si="16"/>
        <v>05</v>
      </c>
      <c r="L159" t="str">
        <f t="shared" si="17"/>
        <v>34</v>
      </c>
      <c r="M159">
        <f t="shared" si="18"/>
        <v>5034</v>
      </c>
      <c r="N159">
        <f t="shared" si="19"/>
        <v>181.301876689495</v>
      </c>
      <c r="O159">
        <v>14553</v>
      </c>
      <c r="P159">
        <v>-7.19</v>
      </c>
      <c r="Q159">
        <v>-44.73</v>
      </c>
      <c r="R159">
        <f t="shared" si="20"/>
        <v>157.54</v>
      </c>
    </row>
    <row r="160" spans="1:18">
      <c r="A160" s="2">
        <v>438.85</v>
      </c>
      <c r="B160" s="2">
        <v>148.91999999999999</v>
      </c>
      <c r="C160" s="2" t="s">
        <v>161</v>
      </c>
      <c r="D160" s="4">
        <v>93.02</v>
      </c>
      <c r="E160" s="4">
        <v>252.67</v>
      </c>
      <c r="F160" s="4"/>
      <c r="G160" s="6">
        <v>-121.65</v>
      </c>
      <c r="H160" s="6">
        <v>321.95999999999998</v>
      </c>
      <c r="I160" s="5">
        <f t="shared" si="14"/>
        <v>181.19470344269851</v>
      </c>
      <c r="J160" t="str">
        <f t="shared" si="15"/>
        <v>00</v>
      </c>
      <c r="K160" t="str">
        <f t="shared" si="16"/>
        <v>05</v>
      </c>
      <c r="L160" t="str">
        <f t="shared" si="17"/>
        <v>37</v>
      </c>
      <c r="M160">
        <f t="shared" si="18"/>
        <v>5037</v>
      </c>
      <c r="N160">
        <f t="shared" si="19"/>
        <v>181.19470344269851</v>
      </c>
      <c r="O160">
        <v>14652</v>
      </c>
      <c r="P160">
        <v>-6.98</v>
      </c>
      <c r="Q160">
        <v>-42.46</v>
      </c>
      <c r="R160">
        <f t="shared" si="20"/>
        <v>155.47999999999999</v>
      </c>
    </row>
    <row r="161" spans="1:18">
      <c r="A161" s="2">
        <v>437.84</v>
      </c>
      <c r="B161" s="2">
        <v>145.91</v>
      </c>
      <c r="C161" s="2" t="s">
        <v>162</v>
      </c>
      <c r="D161" s="4">
        <v>93.01</v>
      </c>
      <c r="E161" s="4">
        <v>252.67</v>
      </c>
      <c r="F161" s="4"/>
      <c r="G161" s="6">
        <v>-121.64</v>
      </c>
      <c r="H161" s="6">
        <v>320.95999999999998</v>
      </c>
      <c r="I161" s="5">
        <f t="shared" si="14"/>
        <v>180.4509524754165</v>
      </c>
      <c r="J161" t="str">
        <f t="shared" si="15"/>
        <v>00</v>
      </c>
      <c r="K161" t="str">
        <f t="shared" si="16"/>
        <v>05</v>
      </c>
      <c r="L161" t="str">
        <f t="shared" si="17"/>
        <v>40</v>
      </c>
      <c r="M161">
        <f t="shared" si="18"/>
        <v>5040</v>
      </c>
      <c r="N161">
        <f t="shared" si="19"/>
        <v>180.4509524754165</v>
      </c>
      <c r="O161">
        <v>14719</v>
      </c>
      <c r="P161">
        <v>-6.8</v>
      </c>
      <c r="Q161">
        <v>-39.92</v>
      </c>
      <c r="R161">
        <f t="shared" si="20"/>
        <v>153.12</v>
      </c>
    </row>
    <row r="162" spans="1:18">
      <c r="A162" s="2">
        <v>435.85</v>
      </c>
      <c r="B162" s="2">
        <v>141.91</v>
      </c>
      <c r="C162" s="2" t="s">
        <v>163</v>
      </c>
      <c r="D162" s="4">
        <v>92.02</v>
      </c>
      <c r="E162" s="4">
        <v>250.68</v>
      </c>
      <c r="F162" s="4"/>
      <c r="G162" s="6">
        <v>-121.64</v>
      </c>
      <c r="H162" s="6">
        <v>320.95999999999998</v>
      </c>
      <c r="I162" s="5">
        <f t="shared" si="14"/>
        <v>180.65843887228212</v>
      </c>
      <c r="J162" t="str">
        <f t="shared" si="15"/>
        <v>00</v>
      </c>
      <c r="K162" t="str">
        <f t="shared" si="16"/>
        <v>05</v>
      </c>
      <c r="L162" t="str">
        <f t="shared" si="17"/>
        <v>44</v>
      </c>
      <c r="M162">
        <f t="shared" si="18"/>
        <v>5044</v>
      </c>
      <c r="N162">
        <f t="shared" si="19"/>
        <v>180.65843887228212</v>
      </c>
      <c r="O162">
        <v>14830</v>
      </c>
      <c r="P162">
        <v>-6.48</v>
      </c>
      <c r="Q162">
        <v>-37.549999999999997</v>
      </c>
      <c r="R162">
        <f t="shared" si="20"/>
        <v>151.07</v>
      </c>
    </row>
    <row r="163" spans="1:18">
      <c r="A163" s="2">
        <v>434.85</v>
      </c>
      <c r="B163" s="2">
        <v>137.91</v>
      </c>
      <c r="C163" s="2" t="s">
        <v>164</v>
      </c>
      <c r="D163" s="4">
        <v>92.03</v>
      </c>
      <c r="E163" s="4">
        <v>250.68</v>
      </c>
      <c r="F163" s="4"/>
      <c r="G163" s="6">
        <v>-120.65</v>
      </c>
      <c r="H163" s="6">
        <v>320.95999999999998</v>
      </c>
      <c r="I163" s="5">
        <f t="shared" si="14"/>
        <v>180.08289908955584</v>
      </c>
      <c r="J163" t="str">
        <f t="shared" si="15"/>
        <v>00</v>
      </c>
      <c r="K163" t="str">
        <f t="shared" si="16"/>
        <v>05</v>
      </c>
      <c r="L163" t="str">
        <f t="shared" si="17"/>
        <v>47</v>
      </c>
      <c r="M163">
        <f t="shared" si="18"/>
        <v>5047</v>
      </c>
      <c r="N163">
        <f t="shared" si="19"/>
        <v>180.08289908955584</v>
      </c>
      <c r="O163">
        <v>14863</v>
      </c>
      <c r="P163">
        <v>-6.3</v>
      </c>
      <c r="Q163">
        <v>-35.380000000000003</v>
      </c>
      <c r="R163">
        <f t="shared" si="20"/>
        <v>149.08000000000001</v>
      </c>
    </row>
    <row r="164" spans="1:18">
      <c r="A164" s="2">
        <v>433.86</v>
      </c>
      <c r="B164" s="2">
        <v>133.91</v>
      </c>
      <c r="C164" s="2" t="s">
        <v>165</v>
      </c>
      <c r="D164" s="4">
        <v>93.03</v>
      </c>
      <c r="E164" s="4">
        <v>251.69</v>
      </c>
      <c r="F164" s="4"/>
      <c r="G164" s="6">
        <v>-119.65</v>
      </c>
      <c r="H164" s="6">
        <v>321.95</v>
      </c>
      <c r="I164" s="5">
        <f t="shared" si="14"/>
        <v>179.2230196834964</v>
      </c>
      <c r="J164" t="str">
        <f t="shared" si="15"/>
        <v>00</v>
      </c>
      <c r="K164" t="str">
        <f t="shared" si="16"/>
        <v>05</v>
      </c>
      <c r="L164" t="str">
        <f t="shared" si="17"/>
        <v>50</v>
      </c>
      <c r="M164">
        <f t="shared" si="18"/>
        <v>5050</v>
      </c>
      <c r="N164">
        <f t="shared" si="19"/>
        <v>179.2230196834964</v>
      </c>
      <c r="O164">
        <v>14936</v>
      </c>
      <c r="P164">
        <v>-6.19</v>
      </c>
      <c r="Q164">
        <v>-32.94</v>
      </c>
      <c r="R164">
        <f t="shared" si="20"/>
        <v>146.75</v>
      </c>
    </row>
    <row r="165" spans="1:18">
      <c r="A165" s="2">
        <v>433.85</v>
      </c>
      <c r="B165" s="2">
        <v>129.91</v>
      </c>
      <c r="C165" s="2" t="s">
        <v>166</v>
      </c>
      <c r="D165" s="4">
        <v>93.04</v>
      </c>
      <c r="E165" s="4">
        <v>249.69</v>
      </c>
      <c r="F165" s="4"/>
      <c r="G165" s="6">
        <v>-119.65</v>
      </c>
      <c r="H165" s="6">
        <v>321.94</v>
      </c>
      <c r="I165" s="5">
        <f t="shared" si="14"/>
        <v>179.40335067060354</v>
      </c>
      <c r="J165" t="str">
        <f t="shared" si="15"/>
        <v>00</v>
      </c>
      <c r="K165" t="str">
        <f t="shared" si="16"/>
        <v>05</v>
      </c>
      <c r="L165" t="str">
        <f t="shared" si="17"/>
        <v>54</v>
      </c>
      <c r="M165">
        <f t="shared" si="18"/>
        <v>5054</v>
      </c>
      <c r="N165">
        <f t="shared" si="19"/>
        <v>179.40335067060354</v>
      </c>
      <c r="O165">
        <v>14983</v>
      </c>
      <c r="P165">
        <v>-6.07</v>
      </c>
      <c r="Q165">
        <v>-30.75</v>
      </c>
      <c r="R165">
        <f t="shared" si="20"/>
        <v>144.68</v>
      </c>
    </row>
    <row r="166" spans="1:18">
      <c r="A166" s="2">
        <v>432.84</v>
      </c>
      <c r="B166" s="2">
        <v>123.91</v>
      </c>
      <c r="C166" s="2" t="s">
        <v>167</v>
      </c>
      <c r="D166" s="4">
        <v>94.03</v>
      </c>
      <c r="E166" s="4">
        <v>248.68</v>
      </c>
      <c r="F166" s="4"/>
      <c r="G166" s="6">
        <v>-118.65</v>
      </c>
      <c r="H166" s="6">
        <v>320.94</v>
      </c>
      <c r="I166" s="5">
        <f t="shared" si="14"/>
        <v>178.55422559893668</v>
      </c>
      <c r="J166" t="str">
        <f t="shared" si="15"/>
        <v>00</v>
      </c>
      <c r="K166" t="str">
        <f t="shared" si="16"/>
        <v>05</v>
      </c>
      <c r="L166" t="str">
        <f t="shared" si="17"/>
        <v>57</v>
      </c>
      <c r="M166">
        <f t="shared" si="18"/>
        <v>5057</v>
      </c>
      <c r="N166">
        <f t="shared" si="19"/>
        <v>178.55422559893668</v>
      </c>
      <c r="O166">
        <v>15061</v>
      </c>
      <c r="P166">
        <v>-5.83</v>
      </c>
      <c r="Q166">
        <v>-28.65</v>
      </c>
      <c r="R166">
        <f t="shared" si="20"/>
        <v>142.82</v>
      </c>
    </row>
    <row r="167" spans="1:18">
      <c r="A167" s="2">
        <v>431.84</v>
      </c>
      <c r="B167" s="2">
        <v>120.91</v>
      </c>
      <c r="C167" s="2" t="s">
        <v>168</v>
      </c>
      <c r="D167" s="4">
        <v>94.04</v>
      </c>
      <c r="E167" s="4">
        <v>248.68</v>
      </c>
      <c r="F167" s="4"/>
      <c r="G167" s="6">
        <v>-117.66</v>
      </c>
      <c r="H167" s="6">
        <v>320.94</v>
      </c>
      <c r="I167" s="5">
        <f t="shared" si="14"/>
        <v>178.13297125236201</v>
      </c>
      <c r="J167" t="str">
        <f t="shared" si="15"/>
        <v>00</v>
      </c>
      <c r="K167" t="str">
        <f t="shared" si="16"/>
        <v>05</v>
      </c>
      <c r="L167" t="str">
        <f t="shared" si="17"/>
        <v>60</v>
      </c>
      <c r="M167">
        <f t="shared" si="18"/>
        <v>5060</v>
      </c>
      <c r="N167">
        <f t="shared" si="19"/>
        <v>178.13297125236201</v>
      </c>
      <c r="O167">
        <v>15141</v>
      </c>
      <c r="P167">
        <v>-5.67</v>
      </c>
      <c r="Q167">
        <v>-26.56</v>
      </c>
      <c r="R167">
        <f t="shared" si="20"/>
        <v>140.88999999999999</v>
      </c>
    </row>
    <row r="168" spans="1:18">
      <c r="A168" s="2">
        <v>430.83</v>
      </c>
      <c r="B168" s="2">
        <v>115.91</v>
      </c>
      <c r="C168" s="2" t="s">
        <v>169</v>
      </c>
      <c r="D168" s="4">
        <v>94.04</v>
      </c>
      <c r="E168" s="4">
        <v>246.68</v>
      </c>
      <c r="F168" s="4"/>
      <c r="G168" s="6">
        <v>-117.66</v>
      </c>
      <c r="H168" s="6">
        <v>319.95</v>
      </c>
      <c r="I168" s="5">
        <f t="shared" si="14"/>
        <v>177.87576543135205</v>
      </c>
      <c r="J168" t="str">
        <f t="shared" si="15"/>
        <v>00</v>
      </c>
      <c r="K168" t="str">
        <f t="shared" si="16"/>
        <v>05</v>
      </c>
      <c r="L168" t="str">
        <f t="shared" si="17"/>
        <v>64</v>
      </c>
      <c r="M168">
        <f t="shared" si="18"/>
        <v>5064</v>
      </c>
      <c r="N168">
        <f t="shared" si="19"/>
        <v>177.87576543135205</v>
      </c>
      <c r="O168">
        <v>15189</v>
      </c>
      <c r="P168">
        <v>-5.35</v>
      </c>
      <c r="Q168">
        <v>-24.69</v>
      </c>
      <c r="R168">
        <f t="shared" si="20"/>
        <v>139.34</v>
      </c>
    </row>
    <row r="169" spans="1:18">
      <c r="A169" s="2">
        <v>428.83</v>
      </c>
      <c r="B169" s="2">
        <v>111.91</v>
      </c>
      <c r="C169" s="2" t="s">
        <v>170</v>
      </c>
      <c r="D169" s="4">
        <v>94.04</v>
      </c>
      <c r="E169" s="4">
        <v>246.68</v>
      </c>
      <c r="F169" s="4"/>
      <c r="G169" s="6">
        <v>-117.67</v>
      </c>
      <c r="H169" s="6">
        <v>320.94</v>
      </c>
      <c r="I169" s="5">
        <f t="shared" si="14"/>
        <v>177.40691397431516</v>
      </c>
      <c r="J169" t="str">
        <f t="shared" si="15"/>
        <v>00</v>
      </c>
      <c r="K169" t="str">
        <f t="shared" si="16"/>
        <v>05</v>
      </c>
      <c r="L169" t="str">
        <f t="shared" si="17"/>
        <v>67</v>
      </c>
      <c r="M169">
        <f t="shared" si="18"/>
        <v>5067</v>
      </c>
      <c r="N169">
        <f t="shared" si="19"/>
        <v>177.40691397431516</v>
      </c>
      <c r="O169">
        <v>15283</v>
      </c>
      <c r="P169">
        <v>-5.1100000000000003</v>
      </c>
      <c r="Q169">
        <v>-22.93</v>
      </c>
      <c r="R169">
        <f t="shared" si="20"/>
        <v>137.82</v>
      </c>
    </row>
    <row r="170" spans="1:18">
      <c r="A170" s="2">
        <v>426.83</v>
      </c>
      <c r="B170" s="2">
        <v>106.9</v>
      </c>
      <c r="C170" s="2" t="s">
        <v>171</v>
      </c>
      <c r="D170" s="4">
        <v>95.04</v>
      </c>
      <c r="E170" s="4">
        <v>248.68</v>
      </c>
      <c r="F170" s="4"/>
      <c r="G170" s="6">
        <v>-116.67</v>
      </c>
      <c r="H170" s="6">
        <v>320.95</v>
      </c>
      <c r="I170" s="5">
        <f t="shared" si="14"/>
        <v>175.71528366930599</v>
      </c>
      <c r="J170" t="str">
        <f t="shared" si="15"/>
        <v>00</v>
      </c>
      <c r="K170" t="str">
        <f t="shared" si="16"/>
        <v>05</v>
      </c>
      <c r="L170" t="str">
        <f t="shared" si="17"/>
        <v>70</v>
      </c>
      <c r="M170">
        <f t="shared" si="18"/>
        <v>5070</v>
      </c>
      <c r="N170">
        <f t="shared" si="19"/>
        <v>175.71528366930599</v>
      </c>
      <c r="O170">
        <v>15339</v>
      </c>
      <c r="P170">
        <v>-4.92</v>
      </c>
      <c r="Q170">
        <v>-21.23</v>
      </c>
      <c r="R170">
        <f t="shared" si="20"/>
        <v>136.31</v>
      </c>
    </row>
    <row r="171" spans="1:18">
      <c r="A171" s="2">
        <v>425.83</v>
      </c>
      <c r="B171" s="2">
        <v>99.9</v>
      </c>
      <c r="C171" s="2" t="s">
        <v>172</v>
      </c>
      <c r="D171" s="4">
        <v>95.04</v>
      </c>
      <c r="E171" s="4">
        <v>245.68</v>
      </c>
      <c r="F171" s="4"/>
      <c r="G171" s="6">
        <v>-116.67</v>
      </c>
      <c r="H171" s="6">
        <v>319.95</v>
      </c>
      <c r="I171" s="5">
        <f t="shared" si="14"/>
        <v>175.55335130187456</v>
      </c>
      <c r="J171" t="str">
        <f t="shared" si="15"/>
        <v>00</v>
      </c>
      <c r="K171" t="str">
        <f t="shared" si="16"/>
        <v>05</v>
      </c>
      <c r="L171" t="str">
        <f t="shared" si="17"/>
        <v>74</v>
      </c>
      <c r="M171">
        <f t="shared" si="18"/>
        <v>5074</v>
      </c>
      <c r="N171">
        <f t="shared" si="19"/>
        <v>175.55335130187456</v>
      </c>
      <c r="O171">
        <v>15453</v>
      </c>
      <c r="P171">
        <v>-4.6900000000000004</v>
      </c>
      <c r="Q171">
        <v>-19.739999999999998</v>
      </c>
      <c r="R171">
        <f t="shared" si="20"/>
        <v>135.05000000000001</v>
      </c>
    </row>
    <row r="172" spans="1:18">
      <c r="A172" s="2">
        <v>421.83</v>
      </c>
      <c r="B172" s="2">
        <v>90.9</v>
      </c>
      <c r="C172" s="2" t="s">
        <v>173</v>
      </c>
      <c r="D172" s="4">
        <v>95.04</v>
      </c>
      <c r="E172" s="4">
        <v>243.69</v>
      </c>
      <c r="F172" s="4"/>
      <c r="G172" s="6">
        <v>-116.66</v>
      </c>
      <c r="H172" s="6">
        <v>318.95999999999998</v>
      </c>
      <c r="I172" s="5">
        <f t="shared" si="14"/>
        <v>174.51966174070691</v>
      </c>
      <c r="J172" t="str">
        <f t="shared" si="15"/>
        <v>00</v>
      </c>
      <c r="K172" t="str">
        <f t="shared" si="16"/>
        <v>05</v>
      </c>
      <c r="L172" t="str">
        <f t="shared" si="17"/>
        <v>77</v>
      </c>
      <c r="M172">
        <f t="shared" si="18"/>
        <v>5077</v>
      </c>
      <c r="N172">
        <f t="shared" si="19"/>
        <v>174.51966174070691</v>
      </c>
      <c r="O172">
        <v>15503</v>
      </c>
      <c r="P172">
        <v>-4.47</v>
      </c>
      <c r="Q172">
        <v>-18.38</v>
      </c>
      <c r="R172">
        <f t="shared" si="20"/>
        <v>133.91</v>
      </c>
    </row>
    <row r="173" spans="1:18">
      <c r="A173" s="2">
        <v>417.83</v>
      </c>
      <c r="B173" s="2">
        <v>80.900000000000006</v>
      </c>
      <c r="C173" s="2" t="s">
        <v>174</v>
      </c>
      <c r="D173" s="4">
        <v>95.04</v>
      </c>
      <c r="E173" s="4">
        <v>243.7</v>
      </c>
      <c r="F173" s="4"/>
      <c r="G173" s="6">
        <v>-115.67</v>
      </c>
      <c r="H173" s="6">
        <v>318.97000000000003</v>
      </c>
      <c r="I173" s="5">
        <f t="shared" si="14"/>
        <v>172.89866951607596</v>
      </c>
      <c r="J173" t="str">
        <f t="shared" si="15"/>
        <v>00</v>
      </c>
      <c r="K173" t="str">
        <f t="shared" si="16"/>
        <v>05</v>
      </c>
      <c r="L173" t="str">
        <f t="shared" si="17"/>
        <v>80</v>
      </c>
      <c r="M173">
        <f t="shared" si="18"/>
        <v>5080</v>
      </c>
      <c r="N173">
        <f t="shared" si="19"/>
        <v>172.89866951607596</v>
      </c>
      <c r="O173">
        <v>15581</v>
      </c>
      <c r="P173">
        <v>-4.1900000000000004</v>
      </c>
      <c r="Q173">
        <v>-16.940000000000001</v>
      </c>
      <c r="R173">
        <f t="shared" si="20"/>
        <v>132.75</v>
      </c>
    </row>
    <row r="174" spans="1:18">
      <c r="A174" s="2">
        <v>413.82</v>
      </c>
      <c r="B174" s="2">
        <v>70.900000000000006</v>
      </c>
      <c r="C174" s="2" t="s">
        <v>175</v>
      </c>
      <c r="D174" s="4">
        <v>95.05</v>
      </c>
      <c r="E174" s="4">
        <v>241.7</v>
      </c>
      <c r="F174" s="4"/>
      <c r="G174" s="6">
        <v>-115.68</v>
      </c>
      <c r="H174" s="6">
        <v>318.95</v>
      </c>
      <c r="I174" s="5">
        <f t="shared" si="14"/>
        <v>171.9543109201102</v>
      </c>
      <c r="J174" t="str">
        <f t="shared" si="15"/>
        <v>00</v>
      </c>
      <c r="K174" t="str">
        <f t="shared" si="16"/>
        <v>05</v>
      </c>
      <c r="L174" t="str">
        <f t="shared" si="17"/>
        <v>84</v>
      </c>
      <c r="M174">
        <f t="shared" si="18"/>
        <v>5084</v>
      </c>
      <c r="N174">
        <f t="shared" si="19"/>
        <v>171.9543109201102</v>
      </c>
      <c r="O174">
        <v>15635</v>
      </c>
      <c r="P174">
        <v>-3.96</v>
      </c>
      <c r="Q174">
        <v>-15.9</v>
      </c>
      <c r="R174">
        <f t="shared" si="20"/>
        <v>131.94</v>
      </c>
    </row>
    <row r="175" spans="1:18">
      <c r="A175" s="2">
        <v>409.83</v>
      </c>
      <c r="B175" s="2">
        <v>60.9</v>
      </c>
      <c r="C175" s="2" t="s">
        <v>176</v>
      </c>
      <c r="D175" s="4">
        <v>96.05</v>
      </c>
      <c r="E175" s="4">
        <v>238.7</v>
      </c>
      <c r="F175" s="4"/>
      <c r="G175" s="6">
        <v>-114.67</v>
      </c>
      <c r="H175" s="6">
        <v>317.95999999999998</v>
      </c>
      <c r="I175" s="5">
        <f t="shared" si="14"/>
        <v>171.0806967678752</v>
      </c>
      <c r="J175" t="str">
        <f t="shared" si="15"/>
        <v>00</v>
      </c>
      <c r="K175" t="str">
        <f t="shared" si="16"/>
        <v>05</v>
      </c>
      <c r="L175" t="str">
        <f t="shared" si="17"/>
        <v>87</v>
      </c>
      <c r="M175">
        <f t="shared" si="18"/>
        <v>5087</v>
      </c>
      <c r="N175">
        <f t="shared" si="19"/>
        <v>171.0806967678752</v>
      </c>
      <c r="O175">
        <v>15698</v>
      </c>
      <c r="P175">
        <v>-3.78</v>
      </c>
      <c r="Q175">
        <v>-14.75</v>
      </c>
      <c r="R175">
        <f t="shared" si="20"/>
        <v>130.97</v>
      </c>
    </row>
    <row r="176" spans="1:18">
      <c r="A176" s="2">
        <v>404.83</v>
      </c>
      <c r="B176" s="2">
        <v>49.89</v>
      </c>
      <c r="C176" s="2" t="s">
        <v>177</v>
      </c>
      <c r="D176" s="4">
        <v>98.06</v>
      </c>
      <c r="E176" s="4">
        <v>239.7</v>
      </c>
      <c r="F176" s="4"/>
      <c r="G176" s="6">
        <v>-111.68</v>
      </c>
      <c r="H176" s="6">
        <v>318.95999999999998</v>
      </c>
      <c r="I176" s="5">
        <f t="shared" si="14"/>
        <v>168.95976479378683</v>
      </c>
      <c r="J176" t="str">
        <f t="shared" si="15"/>
        <v>00</v>
      </c>
      <c r="K176" t="str">
        <f t="shared" si="16"/>
        <v>05</v>
      </c>
      <c r="L176" t="str">
        <f t="shared" si="17"/>
        <v>90</v>
      </c>
      <c r="M176">
        <f t="shared" si="18"/>
        <v>5090</v>
      </c>
      <c r="N176">
        <f t="shared" si="19"/>
        <v>168.95976479378683</v>
      </c>
      <c r="O176">
        <v>15777</v>
      </c>
      <c r="P176">
        <v>-3.6</v>
      </c>
      <c r="Q176">
        <v>-13.71</v>
      </c>
      <c r="R176">
        <f t="shared" si="20"/>
        <v>130.11000000000001</v>
      </c>
    </row>
    <row r="177" spans="1:18">
      <c r="A177" s="2">
        <v>397.84</v>
      </c>
      <c r="B177" s="2">
        <v>36.9</v>
      </c>
      <c r="C177" s="2" t="s">
        <v>178</v>
      </c>
      <c r="D177" s="4">
        <v>99.05</v>
      </c>
      <c r="E177" s="4">
        <v>238.69</v>
      </c>
      <c r="F177" s="4"/>
      <c r="G177" s="6">
        <v>-110.69</v>
      </c>
      <c r="H177" s="6">
        <v>318.97000000000003</v>
      </c>
      <c r="I177" s="5">
        <f t="shared" si="14"/>
        <v>166.91633957663845</v>
      </c>
      <c r="J177" t="str">
        <f t="shared" si="15"/>
        <v>00</v>
      </c>
      <c r="K177" t="str">
        <f t="shared" si="16"/>
        <v>05</v>
      </c>
      <c r="L177" t="str">
        <f t="shared" si="17"/>
        <v>94</v>
      </c>
      <c r="M177">
        <f t="shared" si="18"/>
        <v>5094</v>
      </c>
      <c r="N177">
        <f t="shared" si="19"/>
        <v>166.91633957663845</v>
      </c>
      <c r="O177">
        <v>15855</v>
      </c>
      <c r="P177">
        <v>-3.44</v>
      </c>
      <c r="Q177">
        <v>-12.7</v>
      </c>
      <c r="R177">
        <f t="shared" si="20"/>
        <v>129.26</v>
      </c>
    </row>
    <row r="178" spans="1:18">
      <c r="A178" s="2">
        <v>390.84</v>
      </c>
      <c r="B178" s="2">
        <v>23.89</v>
      </c>
      <c r="C178" s="2" t="s">
        <v>179</v>
      </c>
      <c r="D178" s="4">
        <v>99.05</v>
      </c>
      <c r="E178" s="4">
        <v>235.69</v>
      </c>
      <c r="F178" s="4"/>
      <c r="G178" s="6">
        <v>-109.7</v>
      </c>
      <c r="H178" s="6">
        <v>318.97000000000003</v>
      </c>
      <c r="I178" s="5">
        <f t="shared" si="14"/>
        <v>165.77965998960013</v>
      </c>
      <c r="J178" t="str">
        <f t="shared" si="15"/>
        <v>00</v>
      </c>
      <c r="K178" t="str">
        <f t="shared" si="16"/>
        <v>05</v>
      </c>
      <c r="L178" t="str">
        <f t="shared" si="17"/>
        <v>97</v>
      </c>
      <c r="M178">
        <f t="shared" si="18"/>
        <v>5097</v>
      </c>
      <c r="N178">
        <f t="shared" si="19"/>
        <v>165.77965998960013</v>
      </c>
      <c r="O178">
        <v>15966</v>
      </c>
      <c r="P178">
        <v>-3.27</v>
      </c>
      <c r="Q178">
        <v>-11.79</v>
      </c>
      <c r="R178">
        <f t="shared" si="20"/>
        <v>128.52000000000001</v>
      </c>
    </row>
    <row r="179" spans="1:18">
      <c r="A179" s="2">
        <v>382.84</v>
      </c>
      <c r="B179" s="2">
        <v>8.89</v>
      </c>
      <c r="C179" s="2" t="s">
        <v>180</v>
      </c>
      <c r="D179" s="4">
        <v>99.05</v>
      </c>
      <c r="E179" s="4">
        <v>231.7</v>
      </c>
      <c r="F179" s="4"/>
      <c r="G179" s="6">
        <v>-108.69</v>
      </c>
      <c r="H179" s="6">
        <v>317.97000000000003</v>
      </c>
      <c r="I179" s="5">
        <f t="shared" si="14"/>
        <v>164.42065400255277</v>
      </c>
      <c r="J179" t="str">
        <f t="shared" si="15"/>
        <v>00</v>
      </c>
      <c r="K179" t="str">
        <f t="shared" si="16"/>
        <v>06</v>
      </c>
      <c r="L179" t="str">
        <f t="shared" si="17"/>
        <v>00</v>
      </c>
      <c r="M179">
        <f t="shared" si="18"/>
        <v>6000</v>
      </c>
      <c r="N179">
        <f t="shared" si="19"/>
        <v>164.42065400255277</v>
      </c>
      <c r="O179">
        <v>16018</v>
      </c>
      <c r="P179">
        <v>-3.12</v>
      </c>
      <c r="Q179">
        <v>-10.91</v>
      </c>
      <c r="R179">
        <f t="shared" si="20"/>
        <v>127.78999999999999</v>
      </c>
    </row>
    <row r="180" spans="1:18">
      <c r="A180" s="2">
        <v>374.84</v>
      </c>
      <c r="B180" s="2">
        <v>-5.1100000000000003</v>
      </c>
      <c r="C180" s="2" t="s">
        <v>181</v>
      </c>
      <c r="D180" s="4">
        <v>99.06</v>
      </c>
      <c r="E180" s="4">
        <v>228.7</v>
      </c>
      <c r="F180" s="4"/>
      <c r="G180" s="6">
        <v>-107.68</v>
      </c>
      <c r="H180" s="6">
        <v>315.95999999999998</v>
      </c>
      <c r="I180" s="5">
        <f t="shared" si="14"/>
        <v>162.59651082926842</v>
      </c>
      <c r="J180" t="str">
        <f t="shared" si="15"/>
        <v>00</v>
      </c>
      <c r="K180" t="str">
        <f t="shared" si="16"/>
        <v>06</v>
      </c>
      <c r="L180" t="str">
        <f t="shared" si="17"/>
        <v>04</v>
      </c>
      <c r="M180">
        <f t="shared" si="18"/>
        <v>6004</v>
      </c>
      <c r="N180">
        <f t="shared" si="19"/>
        <v>162.59651082926842</v>
      </c>
      <c r="O180">
        <v>16069</v>
      </c>
      <c r="P180">
        <v>-2.98</v>
      </c>
      <c r="Q180">
        <v>-10.14</v>
      </c>
      <c r="R180">
        <f t="shared" si="20"/>
        <v>127.16</v>
      </c>
    </row>
    <row r="181" spans="1:18">
      <c r="A181" s="2">
        <v>366.84</v>
      </c>
      <c r="B181" s="2">
        <v>-18.11</v>
      </c>
      <c r="C181" s="2" t="s">
        <v>182</v>
      </c>
      <c r="D181" s="4">
        <v>99.06</v>
      </c>
      <c r="E181" s="4">
        <v>225.7</v>
      </c>
      <c r="F181" s="4"/>
      <c r="G181" s="6">
        <v>-105.69</v>
      </c>
      <c r="H181" s="6">
        <v>314.95999999999998</v>
      </c>
      <c r="I181" s="5">
        <f t="shared" si="14"/>
        <v>161.24194094515698</v>
      </c>
      <c r="J181" t="str">
        <f t="shared" si="15"/>
        <v>00</v>
      </c>
      <c r="K181" t="str">
        <f t="shared" si="16"/>
        <v>06</v>
      </c>
      <c r="L181" t="str">
        <f t="shared" si="17"/>
        <v>07</v>
      </c>
      <c r="M181">
        <f t="shared" si="18"/>
        <v>6007</v>
      </c>
      <c r="N181">
        <f t="shared" si="19"/>
        <v>161.24194094515698</v>
      </c>
      <c r="O181">
        <v>16145</v>
      </c>
      <c r="P181">
        <v>-2.87</v>
      </c>
      <c r="Q181">
        <v>-9.41</v>
      </c>
      <c r="R181">
        <f t="shared" si="20"/>
        <v>126.53999999999999</v>
      </c>
    </row>
    <row r="182" spans="1:18">
      <c r="A182" s="2">
        <v>360.84</v>
      </c>
      <c r="B182" s="2">
        <v>-27.11</v>
      </c>
      <c r="C182" s="2" t="s">
        <v>183</v>
      </c>
      <c r="D182" s="4">
        <v>100.06</v>
      </c>
      <c r="E182" s="4">
        <v>223.7</v>
      </c>
      <c r="F182" s="4"/>
      <c r="G182" s="6">
        <v>-104.69</v>
      </c>
      <c r="H182" s="6">
        <v>313.95</v>
      </c>
      <c r="I182" s="5">
        <f t="shared" si="14"/>
        <v>159.90816473490389</v>
      </c>
      <c r="J182" t="str">
        <f t="shared" si="15"/>
        <v>00</v>
      </c>
      <c r="K182" t="str">
        <f t="shared" si="16"/>
        <v>06</v>
      </c>
      <c r="L182" t="str">
        <f t="shared" si="17"/>
        <v>10</v>
      </c>
      <c r="M182">
        <f t="shared" si="18"/>
        <v>6010</v>
      </c>
      <c r="N182">
        <f t="shared" si="19"/>
        <v>159.90816473490389</v>
      </c>
      <c r="O182">
        <v>16198</v>
      </c>
      <c r="P182">
        <v>-2.74</v>
      </c>
      <c r="Q182">
        <v>-8.7100000000000009</v>
      </c>
      <c r="R182">
        <f t="shared" si="20"/>
        <v>125.97</v>
      </c>
    </row>
    <row r="183" spans="1:18">
      <c r="A183" s="2">
        <v>357.84</v>
      </c>
      <c r="B183" s="2">
        <v>-35.11</v>
      </c>
      <c r="C183" s="2" t="s">
        <v>184</v>
      </c>
      <c r="D183" s="4">
        <v>101.06</v>
      </c>
      <c r="E183" s="4">
        <v>220.7</v>
      </c>
      <c r="F183" s="4"/>
      <c r="G183" s="6">
        <v>-102.69</v>
      </c>
      <c r="H183" s="6">
        <v>311.95</v>
      </c>
      <c r="I183" s="5">
        <f t="shared" si="14"/>
        <v>159.23847309673889</v>
      </c>
      <c r="J183" t="str">
        <f t="shared" si="15"/>
        <v>00</v>
      </c>
      <c r="K183" t="str">
        <f t="shared" si="16"/>
        <v>06</v>
      </c>
      <c r="L183" t="str">
        <f t="shared" si="17"/>
        <v>14</v>
      </c>
      <c r="M183">
        <f t="shared" si="18"/>
        <v>6014</v>
      </c>
      <c r="N183">
        <f t="shared" si="19"/>
        <v>159.23847309673889</v>
      </c>
      <c r="O183">
        <v>16281</v>
      </c>
      <c r="P183">
        <v>-2.63</v>
      </c>
      <c r="Q183">
        <v>-8.08</v>
      </c>
      <c r="R183">
        <f t="shared" si="20"/>
        <v>125.45</v>
      </c>
    </row>
    <row r="184" spans="1:18">
      <c r="A184" s="2">
        <v>352.84</v>
      </c>
      <c r="B184" s="2">
        <v>-42.11</v>
      </c>
      <c r="C184" s="2" t="s">
        <v>185</v>
      </c>
      <c r="D184" s="4">
        <v>103.05</v>
      </c>
      <c r="E184" s="4">
        <v>219.7</v>
      </c>
      <c r="F184" s="4"/>
      <c r="G184" s="6">
        <v>-100.69</v>
      </c>
      <c r="H184" s="6">
        <v>310.94</v>
      </c>
      <c r="I184" s="5">
        <f t="shared" si="14"/>
        <v>157.78280121779943</v>
      </c>
      <c r="J184" t="str">
        <f t="shared" si="15"/>
        <v>00</v>
      </c>
      <c r="K184" t="str">
        <f t="shared" si="16"/>
        <v>06</v>
      </c>
      <c r="L184" t="str">
        <f t="shared" si="17"/>
        <v>17</v>
      </c>
      <c r="M184">
        <f t="shared" si="18"/>
        <v>6017</v>
      </c>
      <c r="N184">
        <f t="shared" si="19"/>
        <v>157.78280121779943</v>
      </c>
      <c r="O184">
        <v>16361</v>
      </c>
      <c r="P184">
        <v>-2.5499999999999998</v>
      </c>
      <c r="Q184">
        <v>-7.47</v>
      </c>
      <c r="R184">
        <f t="shared" si="20"/>
        <v>124.92</v>
      </c>
    </row>
    <row r="185" spans="1:18">
      <c r="A185" s="2">
        <v>344.84</v>
      </c>
      <c r="B185" s="2">
        <v>-47.11</v>
      </c>
      <c r="C185" s="2" t="s">
        <v>186</v>
      </c>
      <c r="D185" s="4">
        <v>103.06</v>
      </c>
      <c r="E185" s="4">
        <v>221.7</v>
      </c>
      <c r="F185" s="4"/>
      <c r="G185" s="6">
        <v>-100.69</v>
      </c>
      <c r="H185" s="6">
        <v>310.94</v>
      </c>
      <c r="I185" s="5">
        <f t="shared" si="14"/>
        <v>155.62708012399821</v>
      </c>
      <c r="J185" t="str">
        <f t="shared" si="15"/>
        <v>00</v>
      </c>
      <c r="K185" t="str">
        <f t="shared" si="16"/>
        <v>06</v>
      </c>
      <c r="L185" t="str">
        <f t="shared" si="17"/>
        <v>20</v>
      </c>
      <c r="M185">
        <f t="shared" si="18"/>
        <v>6020</v>
      </c>
      <c r="N185">
        <f t="shared" si="19"/>
        <v>155.62708012399821</v>
      </c>
      <c r="O185">
        <v>16414</v>
      </c>
      <c r="P185">
        <v>-2.4500000000000002</v>
      </c>
      <c r="Q185">
        <v>-6.88</v>
      </c>
      <c r="R185">
        <f t="shared" si="20"/>
        <v>124.42999999999999</v>
      </c>
    </row>
    <row r="186" spans="1:18">
      <c r="A186" s="2">
        <v>336.85</v>
      </c>
      <c r="B186" s="2">
        <v>-54.11</v>
      </c>
      <c r="C186" s="2" t="s">
        <v>187</v>
      </c>
      <c r="D186" s="4">
        <v>103.05</v>
      </c>
      <c r="E186" s="4">
        <v>221.7</v>
      </c>
      <c r="F186" s="4"/>
      <c r="G186" s="6">
        <v>-101.7</v>
      </c>
      <c r="H186" s="6">
        <v>310.94</v>
      </c>
      <c r="I186" s="5">
        <f t="shared" si="14"/>
        <v>153.84189366934879</v>
      </c>
      <c r="J186" t="str">
        <f t="shared" si="15"/>
        <v>00</v>
      </c>
      <c r="K186" t="str">
        <f t="shared" si="16"/>
        <v>06</v>
      </c>
      <c r="L186" t="str">
        <f t="shared" si="17"/>
        <v>24</v>
      </c>
      <c r="M186">
        <f t="shared" si="18"/>
        <v>6024</v>
      </c>
      <c r="N186">
        <f t="shared" si="19"/>
        <v>153.84189366934879</v>
      </c>
      <c r="O186">
        <v>16491</v>
      </c>
      <c r="P186">
        <v>-2.35</v>
      </c>
      <c r="Q186">
        <v>-6.36</v>
      </c>
      <c r="R186">
        <f t="shared" si="20"/>
        <v>124.01</v>
      </c>
    </row>
    <row r="187" spans="1:18">
      <c r="A187" s="2">
        <v>329.85</v>
      </c>
      <c r="B187" s="2">
        <v>-63.11</v>
      </c>
      <c r="C187" s="2" t="s">
        <v>188</v>
      </c>
      <c r="D187" s="4">
        <v>102.05</v>
      </c>
      <c r="E187" s="4">
        <v>219.7</v>
      </c>
      <c r="F187" s="4"/>
      <c r="G187" s="6">
        <v>-102.69</v>
      </c>
      <c r="H187" s="6">
        <v>309.94</v>
      </c>
      <c r="I187" s="5">
        <f t="shared" si="14"/>
        <v>152.64120554272529</v>
      </c>
      <c r="J187" t="str">
        <f t="shared" si="15"/>
        <v>00</v>
      </c>
      <c r="K187" t="str">
        <f t="shared" si="16"/>
        <v>06</v>
      </c>
      <c r="L187" t="str">
        <f t="shared" si="17"/>
        <v>27</v>
      </c>
      <c r="M187">
        <f t="shared" si="18"/>
        <v>6027</v>
      </c>
      <c r="N187">
        <f t="shared" si="19"/>
        <v>152.64120554272529</v>
      </c>
      <c r="O187">
        <v>16562</v>
      </c>
      <c r="P187">
        <v>-2.27</v>
      </c>
      <c r="Q187">
        <v>-5.89</v>
      </c>
      <c r="R187">
        <f t="shared" si="20"/>
        <v>123.62</v>
      </c>
    </row>
    <row r="188" spans="1:18">
      <c r="A188" s="2">
        <v>321.83999999999997</v>
      </c>
      <c r="B188" s="2">
        <v>-72.11</v>
      </c>
      <c r="C188" s="2" t="s">
        <v>189</v>
      </c>
      <c r="D188" s="4">
        <v>102.05</v>
      </c>
      <c r="E188" s="4">
        <v>216.7</v>
      </c>
      <c r="F188" s="4"/>
      <c r="G188" s="6">
        <v>-101.69</v>
      </c>
      <c r="H188" s="6">
        <v>307.94</v>
      </c>
      <c r="I188" s="5">
        <f t="shared" si="14"/>
        <v>151.40036207838281</v>
      </c>
      <c r="J188" t="str">
        <f t="shared" si="15"/>
        <v>00</v>
      </c>
      <c r="K188" t="str">
        <f t="shared" si="16"/>
        <v>06</v>
      </c>
      <c r="L188" t="str">
        <f t="shared" si="17"/>
        <v>30</v>
      </c>
      <c r="M188">
        <f t="shared" si="18"/>
        <v>6030</v>
      </c>
      <c r="N188">
        <f t="shared" si="19"/>
        <v>151.40036207838281</v>
      </c>
      <c r="O188">
        <v>16672</v>
      </c>
      <c r="P188">
        <v>-2.19</v>
      </c>
      <c r="Q188">
        <v>-5.45</v>
      </c>
      <c r="R188">
        <f t="shared" si="20"/>
        <v>123.26</v>
      </c>
    </row>
    <row r="189" spans="1:18">
      <c r="A189" s="2">
        <v>312.83999999999997</v>
      </c>
      <c r="B189" s="2">
        <v>-81.11</v>
      </c>
      <c r="C189" s="2" t="s">
        <v>190</v>
      </c>
      <c r="D189" s="4">
        <v>102.06</v>
      </c>
      <c r="E189" s="4">
        <v>214.7</v>
      </c>
      <c r="F189" s="4"/>
      <c r="G189" s="6">
        <v>-99.7</v>
      </c>
      <c r="H189" s="6">
        <v>307.94</v>
      </c>
      <c r="I189" s="5">
        <f t="shared" si="14"/>
        <v>150.27950693664931</v>
      </c>
      <c r="J189" t="str">
        <f t="shared" si="15"/>
        <v>00</v>
      </c>
      <c r="K189" t="str">
        <f t="shared" si="16"/>
        <v>06</v>
      </c>
      <c r="L189" t="str">
        <f t="shared" si="17"/>
        <v>34</v>
      </c>
      <c r="M189">
        <f t="shared" si="18"/>
        <v>6034</v>
      </c>
      <c r="N189">
        <f t="shared" si="19"/>
        <v>150.27950693664931</v>
      </c>
      <c r="O189">
        <v>16707</v>
      </c>
      <c r="P189">
        <v>-2.13</v>
      </c>
      <c r="Q189">
        <v>-5.0199999999999996</v>
      </c>
      <c r="R189">
        <f t="shared" si="20"/>
        <v>122.89</v>
      </c>
    </row>
    <row r="190" spans="1:18">
      <c r="A190" s="2">
        <v>303.83999999999997</v>
      </c>
      <c r="B190" s="2">
        <v>-89.11</v>
      </c>
      <c r="C190" s="2" t="s">
        <v>191</v>
      </c>
      <c r="D190" s="4">
        <v>102.07</v>
      </c>
      <c r="E190" s="4">
        <v>213.69</v>
      </c>
      <c r="F190" s="4"/>
      <c r="G190" s="6">
        <v>-98.7</v>
      </c>
      <c r="H190" s="6">
        <v>306.93</v>
      </c>
      <c r="I190" s="5">
        <f t="shared" si="14"/>
        <v>148.59250653331102</v>
      </c>
      <c r="J190" t="str">
        <f t="shared" si="15"/>
        <v>00</v>
      </c>
      <c r="K190" t="str">
        <f t="shared" si="16"/>
        <v>06</v>
      </c>
      <c r="L190" t="str">
        <f t="shared" si="17"/>
        <v>37</v>
      </c>
      <c r="M190">
        <f t="shared" si="18"/>
        <v>6037</v>
      </c>
      <c r="N190">
        <f t="shared" si="19"/>
        <v>148.59250653331102</v>
      </c>
      <c r="O190">
        <v>16772</v>
      </c>
      <c r="P190">
        <v>-2.09</v>
      </c>
      <c r="Q190">
        <v>-4.6500000000000004</v>
      </c>
      <c r="R190">
        <f t="shared" si="20"/>
        <v>122.56</v>
      </c>
    </row>
    <row r="191" spans="1:18">
      <c r="A191" s="2">
        <v>292.83999999999997</v>
      </c>
      <c r="B191" s="2">
        <v>-98.11</v>
      </c>
      <c r="C191" s="2" t="s">
        <v>192</v>
      </c>
      <c r="D191" s="4">
        <v>102.06</v>
      </c>
      <c r="E191" s="4">
        <v>211.69</v>
      </c>
      <c r="F191" s="4"/>
      <c r="G191" s="6">
        <v>-98.7</v>
      </c>
      <c r="H191" s="6">
        <v>305.94</v>
      </c>
      <c r="I191" s="5">
        <f t="shared" si="14"/>
        <v>146.77824292028032</v>
      </c>
      <c r="J191" t="str">
        <f t="shared" si="15"/>
        <v>00</v>
      </c>
      <c r="K191" t="str">
        <f t="shared" si="16"/>
        <v>06</v>
      </c>
      <c r="L191" t="str">
        <f t="shared" si="17"/>
        <v>40</v>
      </c>
      <c r="M191">
        <f t="shared" si="18"/>
        <v>6040</v>
      </c>
      <c r="N191">
        <f t="shared" si="19"/>
        <v>146.77824292028032</v>
      </c>
      <c r="O191">
        <v>16831</v>
      </c>
      <c r="P191">
        <v>-2.02</v>
      </c>
      <c r="Q191">
        <v>-4.2699999999999996</v>
      </c>
      <c r="R191">
        <f t="shared" si="20"/>
        <v>122.25</v>
      </c>
    </row>
    <row r="192" spans="1:18">
      <c r="A192" s="2">
        <v>281.83999999999997</v>
      </c>
      <c r="B192" s="2">
        <v>-104.11</v>
      </c>
      <c r="C192" s="2" t="s">
        <v>193</v>
      </c>
      <c r="D192" s="4">
        <v>101.05</v>
      </c>
      <c r="E192" s="4">
        <v>209.69</v>
      </c>
      <c r="F192" s="4"/>
      <c r="G192" s="6">
        <v>-98.7</v>
      </c>
      <c r="H192" s="6">
        <v>305.93</v>
      </c>
      <c r="I192" s="5">
        <f t="shared" si="14"/>
        <v>145.67675905186368</v>
      </c>
      <c r="J192" t="str">
        <f t="shared" si="15"/>
        <v>00</v>
      </c>
      <c r="K192" t="str">
        <f t="shared" si="16"/>
        <v>06</v>
      </c>
      <c r="L192" t="str">
        <f t="shared" si="17"/>
        <v>44</v>
      </c>
      <c r="M192">
        <f t="shared" si="18"/>
        <v>6044</v>
      </c>
      <c r="N192">
        <f t="shared" si="19"/>
        <v>145.67675905186368</v>
      </c>
      <c r="O192">
        <v>16914</v>
      </c>
      <c r="P192">
        <v>-1.97</v>
      </c>
      <c r="Q192">
        <v>-3.96</v>
      </c>
      <c r="R192">
        <f t="shared" si="20"/>
        <v>121.99</v>
      </c>
    </row>
    <row r="193" spans="1:18">
      <c r="A193" s="2">
        <v>270.83999999999997</v>
      </c>
      <c r="B193" s="2">
        <v>-111.11</v>
      </c>
      <c r="C193" s="2" t="s">
        <v>194</v>
      </c>
      <c r="D193" s="4">
        <v>101.05</v>
      </c>
      <c r="E193" s="4">
        <v>208.7</v>
      </c>
      <c r="F193" s="4"/>
      <c r="G193" s="6">
        <v>-98.7</v>
      </c>
      <c r="H193" s="6">
        <v>305.92</v>
      </c>
      <c r="I193" s="5">
        <f t="shared" si="14"/>
        <v>143.92105370245838</v>
      </c>
      <c r="J193" t="str">
        <f t="shared" si="15"/>
        <v>00</v>
      </c>
      <c r="K193" t="str">
        <f t="shared" si="16"/>
        <v>06</v>
      </c>
      <c r="L193" t="str">
        <f t="shared" si="17"/>
        <v>47</v>
      </c>
      <c r="M193">
        <f t="shared" si="18"/>
        <v>6047</v>
      </c>
      <c r="N193">
        <f t="shared" si="19"/>
        <v>143.92105370245838</v>
      </c>
      <c r="O193">
        <v>16988</v>
      </c>
      <c r="P193">
        <v>-1.91</v>
      </c>
      <c r="Q193">
        <v>-3.65</v>
      </c>
      <c r="R193">
        <f t="shared" si="20"/>
        <v>121.74000000000001</v>
      </c>
    </row>
    <row r="194" spans="1:18">
      <c r="A194" s="2">
        <v>260.83</v>
      </c>
      <c r="B194" s="2">
        <v>-117.11</v>
      </c>
      <c r="C194" s="2" t="s">
        <v>195</v>
      </c>
      <c r="D194" s="4">
        <v>101.05</v>
      </c>
      <c r="E194" s="4">
        <v>207.7</v>
      </c>
      <c r="F194" s="4"/>
      <c r="G194" s="6">
        <v>-97.7</v>
      </c>
      <c r="H194" s="6">
        <v>304.92</v>
      </c>
      <c r="I194" s="5">
        <f t="shared" si="14"/>
        <v>142.26351833089177</v>
      </c>
      <c r="J194" t="str">
        <f t="shared" si="15"/>
        <v>00</v>
      </c>
      <c r="K194" t="str">
        <f t="shared" si="16"/>
        <v>06</v>
      </c>
      <c r="L194" t="str">
        <f t="shared" si="17"/>
        <v>50</v>
      </c>
      <c r="M194">
        <f t="shared" si="18"/>
        <v>6050</v>
      </c>
      <c r="N194">
        <f t="shared" si="19"/>
        <v>142.26351833089177</v>
      </c>
      <c r="O194">
        <v>17050</v>
      </c>
      <c r="P194">
        <v>-1.89</v>
      </c>
      <c r="Q194">
        <v>-3.34</v>
      </c>
      <c r="R194">
        <f t="shared" si="20"/>
        <v>121.45</v>
      </c>
    </row>
    <row r="195" spans="1:18">
      <c r="A195" s="2">
        <v>249.83</v>
      </c>
      <c r="B195" s="2">
        <v>-123.11</v>
      </c>
      <c r="C195" s="2" t="s">
        <v>196</v>
      </c>
      <c r="D195" s="4">
        <v>101.06</v>
      </c>
      <c r="E195" s="4">
        <v>207.7</v>
      </c>
      <c r="F195" s="4"/>
      <c r="G195" s="6">
        <v>-97.7</v>
      </c>
      <c r="H195" s="6">
        <v>304.91000000000003</v>
      </c>
      <c r="I195" s="5">
        <f t="shared" ref="I195:I258" si="21">(ATAN2(E195-H195,D195-G195)-ATAN2(E195-B195,D195-A195))*(180/3.1415)</f>
        <v>140.28070911345822</v>
      </c>
      <c r="J195" t="str">
        <f t="shared" ref="J195:J258" si="22">MID(C195,3,2)</f>
        <v>00</v>
      </c>
      <c r="K195" t="str">
        <f t="shared" ref="K195:K258" si="23">MID(C195,6,2)</f>
        <v>06</v>
      </c>
      <c r="L195" t="str">
        <f t="shared" ref="L195:L258" si="24">RIGHT(C195,2)</f>
        <v>54</v>
      </c>
      <c r="M195">
        <f t="shared" ref="M195:M258" si="25">L195+(K195*1000)+(J195*60000)</f>
        <v>6054</v>
      </c>
      <c r="N195">
        <f t="shared" ref="N195:N258" si="26">(ATAN2(E195-H195,D195-G195)-ATAN2(E195-B195,D195-A195))*(180/3.1415)</f>
        <v>140.28070911345822</v>
      </c>
      <c r="O195">
        <v>17149</v>
      </c>
      <c r="P195">
        <v>-1.81</v>
      </c>
      <c r="Q195">
        <v>-3.04</v>
      </c>
      <c r="R195">
        <f t="shared" ref="R195:R258" si="27">120+P195-Q195</f>
        <v>121.23</v>
      </c>
    </row>
    <row r="196" spans="1:18">
      <c r="A196" s="2">
        <v>239.84</v>
      </c>
      <c r="B196" s="2">
        <v>-127.11</v>
      </c>
      <c r="C196" s="2" t="s">
        <v>197</v>
      </c>
      <c r="D196" s="4">
        <v>102.06</v>
      </c>
      <c r="E196" s="4">
        <v>206.7</v>
      </c>
      <c r="F196" s="4"/>
      <c r="G196" s="6">
        <v>-96.7</v>
      </c>
      <c r="H196" s="6">
        <v>303.91000000000003</v>
      </c>
      <c r="I196" s="5">
        <f t="shared" si="21"/>
        <v>138.49489969176892</v>
      </c>
      <c r="J196" t="str">
        <f t="shared" si="22"/>
        <v>00</v>
      </c>
      <c r="K196" t="str">
        <f t="shared" si="23"/>
        <v>06</v>
      </c>
      <c r="L196" t="str">
        <f t="shared" si="24"/>
        <v>57</v>
      </c>
      <c r="M196">
        <f t="shared" si="25"/>
        <v>6057</v>
      </c>
      <c r="N196">
        <f t="shared" si="26"/>
        <v>138.49489969176892</v>
      </c>
      <c r="O196">
        <v>17227</v>
      </c>
      <c r="P196">
        <v>-1.76</v>
      </c>
      <c r="Q196">
        <v>-2.8</v>
      </c>
      <c r="R196">
        <f t="shared" si="27"/>
        <v>121.03999999999999</v>
      </c>
    </row>
    <row r="197" spans="1:18">
      <c r="A197" s="2">
        <v>230.84</v>
      </c>
      <c r="B197" s="2">
        <v>-131.12</v>
      </c>
      <c r="C197" s="2" t="s">
        <v>198</v>
      </c>
      <c r="D197" s="4">
        <v>103.05</v>
      </c>
      <c r="E197" s="4">
        <v>205.71</v>
      </c>
      <c r="F197" s="4"/>
      <c r="G197" s="6">
        <v>-95.71</v>
      </c>
      <c r="H197" s="6">
        <v>302.89999999999998</v>
      </c>
      <c r="I197" s="5">
        <f t="shared" si="21"/>
        <v>136.83807639976749</v>
      </c>
      <c r="J197" t="str">
        <f t="shared" si="22"/>
        <v>00</v>
      </c>
      <c r="K197" t="str">
        <f t="shared" si="23"/>
        <v>06</v>
      </c>
      <c r="L197" t="str">
        <f t="shared" si="24"/>
        <v>60</v>
      </c>
      <c r="M197">
        <f t="shared" si="25"/>
        <v>6060</v>
      </c>
      <c r="N197">
        <f t="shared" si="26"/>
        <v>136.83807639976749</v>
      </c>
      <c r="O197">
        <v>17277</v>
      </c>
      <c r="P197">
        <v>-1.74</v>
      </c>
      <c r="Q197">
        <v>-2.56</v>
      </c>
      <c r="R197">
        <f t="shared" si="27"/>
        <v>120.82000000000001</v>
      </c>
    </row>
    <row r="198" spans="1:18">
      <c r="A198" s="2">
        <v>219.84</v>
      </c>
      <c r="B198" s="2">
        <v>-134.12</v>
      </c>
      <c r="C198" s="2" t="s">
        <v>199</v>
      </c>
      <c r="D198" s="4">
        <v>102.06</v>
      </c>
      <c r="E198" s="4">
        <v>206.71</v>
      </c>
      <c r="F198" s="4"/>
      <c r="G198" s="6">
        <v>-95.71</v>
      </c>
      <c r="H198" s="6">
        <v>302.89999999999998</v>
      </c>
      <c r="I198" s="5">
        <f t="shared" si="21"/>
        <v>135.0045422517714</v>
      </c>
      <c r="J198" t="str">
        <f t="shared" si="22"/>
        <v>00</v>
      </c>
      <c r="K198" t="str">
        <f t="shared" si="23"/>
        <v>06</v>
      </c>
      <c r="L198" t="str">
        <f t="shared" si="24"/>
        <v>64</v>
      </c>
      <c r="M198">
        <f t="shared" si="25"/>
        <v>6064</v>
      </c>
      <c r="N198">
        <f t="shared" si="26"/>
        <v>135.0045422517714</v>
      </c>
      <c r="O198">
        <v>17356</v>
      </c>
      <c r="P198">
        <v>-1.69</v>
      </c>
      <c r="Q198">
        <v>-2.33</v>
      </c>
      <c r="R198">
        <f t="shared" si="27"/>
        <v>120.64</v>
      </c>
    </row>
    <row r="199" spans="1:18">
      <c r="A199" s="2">
        <v>208.84</v>
      </c>
      <c r="B199" s="2">
        <v>-135.11000000000001</v>
      </c>
      <c r="C199" s="2" t="s">
        <v>200</v>
      </c>
      <c r="D199" s="4">
        <v>102.06</v>
      </c>
      <c r="E199" s="4">
        <v>208.71</v>
      </c>
      <c r="F199" s="4"/>
      <c r="G199" s="6">
        <v>-96.71</v>
      </c>
      <c r="H199" s="6">
        <v>303.89999999999998</v>
      </c>
      <c r="I199" s="5">
        <f t="shared" si="21"/>
        <v>132.84665460115269</v>
      </c>
      <c r="J199" t="str">
        <f t="shared" si="22"/>
        <v>00</v>
      </c>
      <c r="K199" t="str">
        <f t="shared" si="23"/>
        <v>06</v>
      </c>
      <c r="L199" t="str">
        <f t="shared" si="24"/>
        <v>67</v>
      </c>
      <c r="M199">
        <f t="shared" si="25"/>
        <v>6067</v>
      </c>
      <c r="N199">
        <f t="shared" si="26"/>
        <v>132.84665460115269</v>
      </c>
      <c r="O199">
        <v>17405</v>
      </c>
      <c r="P199">
        <v>-1.65</v>
      </c>
      <c r="Q199">
        <v>-2.13</v>
      </c>
      <c r="R199">
        <f t="shared" si="27"/>
        <v>120.47999999999999</v>
      </c>
    </row>
    <row r="200" spans="1:18">
      <c r="A200" s="2">
        <v>197.84</v>
      </c>
      <c r="B200" s="2">
        <v>-135.11000000000001</v>
      </c>
      <c r="C200" s="2" t="s">
        <v>201</v>
      </c>
      <c r="D200" s="4">
        <v>102.05</v>
      </c>
      <c r="E200" s="4">
        <v>210.71</v>
      </c>
      <c r="F200" s="4"/>
      <c r="G200" s="6">
        <v>-96.71</v>
      </c>
      <c r="H200" s="6">
        <v>305.89999999999998</v>
      </c>
      <c r="I200" s="5">
        <f t="shared" si="21"/>
        <v>131.07692790611733</v>
      </c>
      <c r="J200" t="str">
        <f t="shared" si="22"/>
        <v>00</v>
      </c>
      <c r="K200" t="str">
        <f t="shared" si="23"/>
        <v>06</v>
      </c>
      <c r="L200" t="str">
        <f t="shared" si="24"/>
        <v>70</v>
      </c>
      <c r="M200">
        <f t="shared" si="25"/>
        <v>6070</v>
      </c>
      <c r="N200">
        <f t="shared" si="26"/>
        <v>131.07692790611733</v>
      </c>
      <c r="O200">
        <v>17519</v>
      </c>
      <c r="P200">
        <v>-1.63</v>
      </c>
      <c r="Q200">
        <v>-1.98</v>
      </c>
      <c r="R200">
        <f t="shared" si="27"/>
        <v>120.35000000000001</v>
      </c>
    </row>
    <row r="201" spans="1:18">
      <c r="A201" s="2">
        <v>186.85</v>
      </c>
      <c r="B201" s="2">
        <v>-136.12</v>
      </c>
      <c r="C201" s="2" t="s">
        <v>202</v>
      </c>
      <c r="D201" s="4">
        <v>102.06</v>
      </c>
      <c r="E201" s="4">
        <v>211.71</v>
      </c>
      <c r="F201" s="4"/>
      <c r="G201" s="6">
        <v>-96.71</v>
      </c>
      <c r="H201" s="6">
        <v>307.89999999999998</v>
      </c>
      <c r="I201" s="5">
        <f t="shared" si="21"/>
        <v>129.52709164086446</v>
      </c>
      <c r="J201" t="str">
        <f t="shared" si="22"/>
        <v>00</v>
      </c>
      <c r="K201" t="str">
        <f t="shared" si="23"/>
        <v>06</v>
      </c>
      <c r="L201" t="str">
        <f t="shared" si="24"/>
        <v>74</v>
      </c>
      <c r="M201">
        <f t="shared" si="25"/>
        <v>6074</v>
      </c>
      <c r="N201">
        <f t="shared" si="26"/>
        <v>129.52709164086446</v>
      </c>
      <c r="O201">
        <v>17598</v>
      </c>
      <c r="P201">
        <v>-1.59</v>
      </c>
      <c r="Q201">
        <v>-1.79</v>
      </c>
      <c r="R201">
        <f t="shared" si="27"/>
        <v>120.2</v>
      </c>
    </row>
    <row r="202" spans="1:18">
      <c r="A202" s="2">
        <v>174.85</v>
      </c>
      <c r="B202" s="2">
        <v>-138.12</v>
      </c>
      <c r="C202" s="2" t="s">
        <v>203</v>
      </c>
      <c r="D202" s="4">
        <v>102.05</v>
      </c>
      <c r="E202" s="4">
        <v>212.71</v>
      </c>
      <c r="F202" s="4"/>
      <c r="G202" s="6">
        <v>-95.71</v>
      </c>
      <c r="H202" s="6">
        <v>307.89999999999998</v>
      </c>
      <c r="I202" s="5">
        <f t="shared" si="21"/>
        <v>127.43013381893486</v>
      </c>
      <c r="J202" t="str">
        <f t="shared" si="22"/>
        <v>00</v>
      </c>
      <c r="K202" t="str">
        <f t="shared" si="23"/>
        <v>06</v>
      </c>
      <c r="L202" t="str">
        <f t="shared" si="24"/>
        <v>77</v>
      </c>
      <c r="M202">
        <f t="shared" si="25"/>
        <v>6077</v>
      </c>
      <c r="N202">
        <f t="shared" si="26"/>
        <v>127.43013381893486</v>
      </c>
      <c r="O202">
        <v>17678</v>
      </c>
      <c r="P202">
        <v>-1.6</v>
      </c>
      <c r="Q202">
        <v>-1.71</v>
      </c>
      <c r="R202">
        <f t="shared" si="27"/>
        <v>120.11</v>
      </c>
    </row>
    <row r="203" spans="1:18">
      <c r="A203" s="2">
        <v>161.85</v>
      </c>
      <c r="B203" s="2">
        <v>-139.12</v>
      </c>
      <c r="C203" s="2" t="s">
        <v>204</v>
      </c>
      <c r="D203" s="4">
        <v>101.06</v>
      </c>
      <c r="E203" s="4">
        <v>213.72</v>
      </c>
      <c r="F203" s="4"/>
      <c r="G203" s="6">
        <v>-96.71</v>
      </c>
      <c r="H203" s="6">
        <v>307.89999999999998</v>
      </c>
      <c r="I203" s="5">
        <f t="shared" si="21"/>
        <v>125.24333054653104</v>
      </c>
      <c r="J203" t="str">
        <f t="shared" si="22"/>
        <v>00</v>
      </c>
      <c r="K203" t="str">
        <f t="shared" si="23"/>
        <v>06</v>
      </c>
      <c r="L203" t="str">
        <f t="shared" si="24"/>
        <v>80</v>
      </c>
      <c r="M203">
        <f t="shared" si="25"/>
        <v>6080</v>
      </c>
      <c r="N203">
        <f t="shared" si="26"/>
        <v>125.24333054653104</v>
      </c>
      <c r="O203">
        <v>17707</v>
      </c>
      <c r="P203">
        <v>-1.59</v>
      </c>
      <c r="Q203">
        <v>-1.74</v>
      </c>
      <c r="R203">
        <f t="shared" si="27"/>
        <v>120.14999999999999</v>
      </c>
    </row>
    <row r="204" spans="1:18">
      <c r="A204" s="2">
        <v>149.85</v>
      </c>
      <c r="B204" s="2">
        <v>-140.12</v>
      </c>
      <c r="C204" s="2" t="s">
        <v>205</v>
      </c>
      <c r="D204" s="4">
        <v>100.07</v>
      </c>
      <c r="E204" s="4">
        <v>214.72</v>
      </c>
      <c r="F204" s="4"/>
      <c r="G204" s="6">
        <v>-96.71</v>
      </c>
      <c r="H204" s="6">
        <v>308.89</v>
      </c>
      <c r="I204" s="5">
        <f t="shared" si="21"/>
        <v>123.5631369146186</v>
      </c>
      <c r="J204" t="str">
        <f t="shared" si="22"/>
        <v>00</v>
      </c>
      <c r="K204" t="str">
        <f t="shared" si="23"/>
        <v>06</v>
      </c>
      <c r="L204" t="str">
        <f t="shared" si="24"/>
        <v>84</v>
      </c>
      <c r="M204">
        <f t="shared" si="25"/>
        <v>6084</v>
      </c>
      <c r="N204">
        <f t="shared" si="26"/>
        <v>123.5631369146186</v>
      </c>
      <c r="O204">
        <v>17860</v>
      </c>
      <c r="P204">
        <v>-1.67</v>
      </c>
      <c r="Q204">
        <v>-1.79</v>
      </c>
      <c r="R204">
        <f t="shared" si="27"/>
        <v>120.12</v>
      </c>
    </row>
    <row r="205" spans="1:18">
      <c r="A205" s="2">
        <v>136.85</v>
      </c>
      <c r="B205" s="2">
        <v>-140.11000000000001</v>
      </c>
      <c r="C205" s="2" t="s">
        <v>206</v>
      </c>
      <c r="D205" s="4">
        <v>100.08</v>
      </c>
      <c r="E205" s="4">
        <v>215.72</v>
      </c>
      <c r="F205" s="4"/>
      <c r="G205" s="6">
        <v>-96.72</v>
      </c>
      <c r="H205" s="6">
        <v>309.88</v>
      </c>
      <c r="I205" s="5">
        <f t="shared" si="21"/>
        <v>121.47238101112899</v>
      </c>
      <c r="J205" t="str">
        <f t="shared" si="22"/>
        <v>00</v>
      </c>
      <c r="K205" t="str">
        <f t="shared" si="23"/>
        <v>06</v>
      </c>
      <c r="L205" t="str">
        <f t="shared" si="24"/>
        <v>87</v>
      </c>
      <c r="M205">
        <f t="shared" si="25"/>
        <v>6087</v>
      </c>
      <c r="N205">
        <f t="shared" si="26"/>
        <v>121.47238101112899</v>
      </c>
      <c r="O205">
        <v>17909</v>
      </c>
      <c r="P205">
        <v>-1.78</v>
      </c>
      <c r="Q205">
        <v>-1.92</v>
      </c>
      <c r="R205">
        <f t="shared" si="27"/>
        <v>120.14</v>
      </c>
    </row>
    <row r="206" spans="1:18">
      <c r="A206" s="2">
        <v>124.85</v>
      </c>
      <c r="B206" s="2">
        <v>-140.11000000000001</v>
      </c>
      <c r="C206" s="2" t="s">
        <v>207</v>
      </c>
      <c r="D206" s="4">
        <v>100.07</v>
      </c>
      <c r="E206" s="4">
        <v>216.72</v>
      </c>
      <c r="F206" s="4"/>
      <c r="G206" s="6">
        <v>-96.72</v>
      </c>
      <c r="H206" s="6">
        <v>309.89</v>
      </c>
      <c r="I206" s="5">
        <f t="shared" si="21"/>
        <v>119.31119815667465</v>
      </c>
      <c r="J206" t="str">
        <f t="shared" si="22"/>
        <v>00</v>
      </c>
      <c r="K206" t="str">
        <f t="shared" si="23"/>
        <v>06</v>
      </c>
      <c r="L206" t="str">
        <f t="shared" si="24"/>
        <v>90</v>
      </c>
      <c r="M206">
        <f t="shared" si="25"/>
        <v>6090</v>
      </c>
      <c r="N206">
        <f t="shared" si="26"/>
        <v>119.31119815667465</v>
      </c>
      <c r="O206">
        <v>17959</v>
      </c>
      <c r="P206">
        <v>-1.93</v>
      </c>
      <c r="Q206">
        <v>-1.99</v>
      </c>
      <c r="R206">
        <f t="shared" si="27"/>
        <v>120.05999999999999</v>
      </c>
    </row>
    <row r="207" spans="1:18">
      <c r="A207" s="2">
        <v>113.86</v>
      </c>
      <c r="B207" s="2">
        <v>-140.11000000000001</v>
      </c>
      <c r="C207" s="2" t="s">
        <v>208</v>
      </c>
      <c r="D207" s="4">
        <v>99.08</v>
      </c>
      <c r="E207" s="4">
        <v>215.73</v>
      </c>
      <c r="F207" s="4"/>
      <c r="G207" s="6">
        <v>-96.72</v>
      </c>
      <c r="H207" s="6">
        <v>309.89</v>
      </c>
      <c r="I207" s="5">
        <f t="shared" si="21"/>
        <v>118.06477391744218</v>
      </c>
      <c r="J207" t="str">
        <f t="shared" si="22"/>
        <v>00</v>
      </c>
      <c r="K207" t="str">
        <f t="shared" si="23"/>
        <v>06</v>
      </c>
      <c r="L207" t="str">
        <f t="shared" si="24"/>
        <v>94</v>
      </c>
      <c r="M207">
        <f t="shared" si="25"/>
        <v>6094</v>
      </c>
      <c r="N207">
        <f t="shared" si="26"/>
        <v>118.06477391744218</v>
      </c>
      <c r="O207">
        <v>18005</v>
      </c>
      <c r="P207">
        <v>-2.0499999999999998</v>
      </c>
      <c r="Q207">
        <v>-2.11</v>
      </c>
      <c r="R207">
        <f t="shared" si="27"/>
        <v>120.06</v>
      </c>
    </row>
    <row r="208" spans="1:18">
      <c r="A208" s="2">
        <v>103.86</v>
      </c>
      <c r="B208" s="2">
        <v>-141.12</v>
      </c>
      <c r="C208" s="2" t="s">
        <v>209</v>
      </c>
      <c r="D208" s="4">
        <v>99.07</v>
      </c>
      <c r="E208" s="4">
        <v>214.73</v>
      </c>
      <c r="F208" s="4"/>
      <c r="G208" s="6">
        <v>-95.72</v>
      </c>
      <c r="H208" s="6">
        <v>310.88</v>
      </c>
      <c r="I208" s="5">
        <f t="shared" si="21"/>
        <v>117.04598642734243</v>
      </c>
      <c r="J208" t="str">
        <f t="shared" si="22"/>
        <v>00</v>
      </c>
      <c r="K208" t="str">
        <f t="shared" si="23"/>
        <v>06</v>
      </c>
      <c r="L208" t="str">
        <f t="shared" si="24"/>
        <v>97</v>
      </c>
      <c r="M208">
        <f t="shared" si="25"/>
        <v>6097</v>
      </c>
      <c r="N208">
        <f t="shared" si="26"/>
        <v>117.04598642734243</v>
      </c>
      <c r="O208">
        <v>18055</v>
      </c>
      <c r="P208">
        <v>-2.13</v>
      </c>
      <c r="Q208">
        <v>-2.4</v>
      </c>
      <c r="R208">
        <f t="shared" si="27"/>
        <v>120.27000000000001</v>
      </c>
    </row>
    <row r="209" spans="1:18">
      <c r="A209" s="2">
        <v>94.86</v>
      </c>
      <c r="B209" s="2">
        <v>-142.12</v>
      </c>
      <c r="C209" s="2" t="s">
        <v>210</v>
      </c>
      <c r="D209" s="4">
        <v>97.08</v>
      </c>
      <c r="E209" s="4">
        <v>213.73</v>
      </c>
      <c r="F209" s="4"/>
      <c r="G209" s="6">
        <v>-96.72</v>
      </c>
      <c r="H209" s="6">
        <v>310.88</v>
      </c>
      <c r="I209" s="5">
        <f t="shared" si="21"/>
        <v>116.27013865891254</v>
      </c>
      <c r="J209" t="str">
        <f t="shared" si="22"/>
        <v>00</v>
      </c>
      <c r="K209" t="str">
        <f t="shared" si="23"/>
        <v>07</v>
      </c>
      <c r="L209" t="str">
        <f t="shared" si="24"/>
        <v>00</v>
      </c>
      <c r="M209">
        <f t="shared" si="25"/>
        <v>7000</v>
      </c>
      <c r="N209">
        <f t="shared" si="26"/>
        <v>116.27013865891254</v>
      </c>
      <c r="O209">
        <v>18131</v>
      </c>
      <c r="P209">
        <v>-2.2200000000000002</v>
      </c>
      <c r="Q209">
        <v>-2.88</v>
      </c>
      <c r="R209">
        <f t="shared" si="27"/>
        <v>120.66</v>
      </c>
    </row>
    <row r="210" spans="1:18">
      <c r="A210" s="2">
        <v>87.86</v>
      </c>
      <c r="B210" s="2">
        <v>-143.12</v>
      </c>
      <c r="C210" s="2" t="s">
        <v>211</v>
      </c>
      <c r="D210" s="4">
        <v>97.07</v>
      </c>
      <c r="E210" s="4">
        <v>213.73</v>
      </c>
      <c r="F210" s="4"/>
      <c r="G210" s="6">
        <v>-96.73</v>
      </c>
      <c r="H210" s="6">
        <v>311.88</v>
      </c>
      <c r="I210" s="5">
        <f t="shared" si="21"/>
        <v>115.38490670017093</v>
      </c>
      <c r="J210" t="str">
        <f t="shared" si="22"/>
        <v>00</v>
      </c>
      <c r="K210" t="str">
        <f t="shared" si="23"/>
        <v>07</v>
      </c>
      <c r="L210" t="str">
        <f t="shared" si="24"/>
        <v>04</v>
      </c>
      <c r="M210">
        <f t="shared" si="25"/>
        <v>7004</v>
      </c>
      <c r="N210">
        <f t="shared" si="26"/>
        <v>115.38490670017093</v>
      </c>
      <c r="O210">
        <v>18215</v>
      </c>
      <c r="P210">
        <v>-2.29</v>
      </c>
      <c r="Q210">
        <v>-3.36</v>
      </c>
      <c r="R210">
        <f t="shared" si="27"/>
        <v>121.07</v>
      </c>
    </row>
    <row r="211" spans="1:18">
      <c r="A211" s="2">
        <v>82.85</v>
      </c>
      <c r="B211" s="2">
        <v>-143.12</v>
      </c>
      <c r="C211" s="2" t="s">
        <v>212</v>
      </c>
      <c r="D211" s="4">
        <v>96.08</v>
      </c>
      <c r="E211" s="4">
        <v>212.73</v>
      </c>
      <c r="F211" s="4"/>
      <c r="G211" s="6">
        <v>-96.73</v>
      </c>
      <c r="H211" s="6">
        <v>310.88</v>
      </c>
      <c r="I211" s="5">
        <f t="shared" si="21"/>
        <v>114.85257748185157</v>
      </c>
      <c r="J211" t="str">
        <f t="shared" si="22"/>
        <v>00</v>
      </c>
      <c r="K211" t="str">
        <f t="shared" si="23"/>
        <v>07</v>
      </c>
      <c r="L211" t="str">
        <f t="shared" si="24"/>
        <v>07</v>
      </c>
      <c r="M211">
        <f t="shared" si="25"/>
        <v>7007</v>
      </c>
      <c r="N211">
        <f t="shared" si="26"/>
        <v>114.85257748185157</v>
      </c>
      <c r="O211">
        <v>18262</v>
      </c>
      <c r="P211">
        <v>-2.2999999999999998</v>
      </c>
      <c r="Q211">
        <v>-3.88</v>
      </c>
      <c r="R211">
        <f t="shared" si="27"/>
        <v>121.58</v>
      </c>
    </row>
    <row r="212" spans="1:18">
      <c r="A212" s="2">
        <v>79.849999999999994</v>
      </c>
      <c r="B212" s="2">
        <v>-144.12</v>
      </c>
      <c r="C212" s="2" t="s">
        <v>213</v>
      </c>
      <c r="D212" s="4">
        <v>96.08</v>
      </c>
      <c r="E212" s="4">
        <v>211.73</v>
      </c>
      <c r="F212" s="4"/>
      <c r="G212" s="6">
        <v>-96.73</v>
      </c>
      <c r="H212" s="6">
        <v>309.88</v>
      </c>
      <c r="I212" s="5">
        <f t="shared" si="21"/>
        <v>114.37035920138401</v>
      </c>
      <c r="J212" t="str">
        <f t="shared" si="22"/>
        <v>00</v>
      </c>
      <c r="K212" t="str">
        <f t="shared" si="23"/>
        <v>07</v>
      </c>
      <c r="L212" t="str">
        <f t="shared" si="24"/>
        <v>10</v>
      </c>
      <c r="M212">
        <f t="shared" si="25"/>
        <v>7010</v>
      </c>
      <c r="N212">
        <f t="shared" si="26"/>
        <v>114.37035920138401</v>
      </c>
      <c r="O212">
        <v>18340</v>
      </c>
      <c r="P212">
        <v>-2.37</v>
      </c>
      <c r="Q212">
        <v>-4.5999999999999996</v>
      </c>
      <c r="R212">
        <f t="shared" si="27"/>
        <v>122.22999999999999</v>
      </c>
    </row>
    <row r="213" spans="1:18">
      <c r="A213" s="2">
        <v>76.849999999999994</v>
      </c>
      <c r="B213" s="2">
        <v>-144.12</v>
      </c>
      <c r="C213" s="2" t="s">
        <v>214</v>
      </c>
      <c r="D213" s="4">
        <v>97.08</v>
      </c>
      <c r="E213" s="4">
        <v>210.74</v>
      </c>
      <c r="F213" s="4"/>
      <c r="G213" s="6">
        <v>-95.73</v>
      </c>
      <c r="H213" s="6">
        <v>308.88</v>
      </c>
      <c r="I213" s="5">
        <f t="shared" si="21"/>
        <v>113.71657032752354</v>
      </c>
      <c r="J213" t="str">
        <f t="shared" si="22"/>
        <v>00</v>
      </c>
      <c r="K213" t="str">
        <f t="shared" si="23"/>
        <v>07</v>
      </c>
      <c r="L213" t="str">
        <f t="shared" si="24"/>
        <v>14</v>
      </c>
      <c r="M213">
        <f t="shared" si="25"/>
        <v>7014</v>
      </c>
      <c r="N213">
        <f t="shared" si="26"/>
        <v>113.71657032752354</v>
      </c>
      <c r="O213">
        <v>18529</v>
      </c>
      <c r="P213">
        <v>-2.46</v>
      </c>
      <c r="Q213">
        <v>-5.62</v>
      </c>
      <c r="R213">
        <f t="shared" si="27"/>
        <v>123.16000000000001</v>
      </c>
    </row>
    <row r="214" spans="1:18">
      <c r="A214" s="2">
        <v>74.849999999999994</v>
      </c>
      <c r="B214" s="2">
        <v>-144.12</v>
      </c>
      <c r="C214" s="2" t="s">
        <v>215</v>
      </c>
      <c r="D214" s="4">
        <v>97.08</v>
      </c>
      <c r="E214" s="4">
        <v>210.74</v>
      </c>
      <c r="F214" s="4"/>
      <c r="G214" s="6">
        <v>-95.73</v>
      </c>
      <c r="H214" s="6">
        <v>308.88</v>
      </c>
      <c r="I214" s="5">
        <f t="shared" si="21"/>
        <v>113.39479287582681</v>
      </c>
      <c r="J214" t="str">
        <f t="shared" si="22"/>
        <v>00</v>
      </c>
      <c r="K214" t="str">
        <f t="shared" si="23"/>
        <v>07</v>
      </c>
      <c r="L214" t="str">
        <f t="shared" si="24"/>
        <v>17</v>
      </c>
      <c r="M214">
        <f t="shared" si="25"/>
        <v>7017</v>
      </c>
      <c r="N214">
        <f t="shared" si="26"/>
        <v>113.39479287582681</v>
      </c>
      <c r="O214">
        <v>18578</v>
      </c>
      <c r="P214">
        <v>-2.44</v>
      </c>
      <c r="Q214">
        <v>-6.91</v>
      </c>
      <c r="R214">
        <f t="shared" si="27"/>
        <v>124.47</v>
      </c>
    </row>
    <row r="215" spans="1:18">
      <c r="A215" s="2">
        <v>72.849999999999994</v>
      </c>
      <c r="B215" s="2">
        <v>-145.12</v>
      </c>
      <c r="C215" s="2" t="s">
        <v>216</v>
      </c>
      <c r="D215" s="4">
        <v>97.08</v>
      </c>
      <c r="E215" s="4">
        <v>209.74</v>
      </c>
      <c r="F215" s="4"/>
      <c r="G215" s="6">
        <v>-95.73</v>
      </c>
      <c r="H215" s="6">
        <v>308.88</v>
      </c>
      <c r="I215" s="5">
        <f t="shared" si="21"/>
        <v>113.30876865300104</v>
      </c>
      <c r="J215" t="str">
        <f t="shared" si="22"/>
        <v>00</v>
      </c>
      <c r="K215" t="str">
        <f t="shared" si="23"/>
        <v>07</v>
      </c>
      <c r="L215" t="str">
        <f t="shared" si="24"/>
        <v>20</v>
      </c>
      <c r="M215">
        <f t="shared" si="25"/>
        <v>7020</v>
      </c>
      <c r="N215">
        <f t="shared" si="26"/>
        <v>113.30876865300104</v>
      </c>
      <c r="O215">
        <v>18616</v>
      </c>
      <c r="P215">
        <v>-2.4</v>
      </c>
      <c r="Q215">
        <v>-8.3699999999999992</v>
      </c>
      <c r="R215">
        <f t="shared" si="27"/>
        <v>125.97</v>
      </c>
    </row>
    <row r="216" spans="1:18">
      <c r="A216" s="2">
        <v>71.849999999999994</v>
      </c>
      <c r="B216" s="2">
        <v>-147.12</v>
      </c>
      <c r="C216" s="2" t="s">
        <v>217</v>
      </c>
      <c r="D216" s="4">
        <v>97.08</v>
      </c>
      <c r="E216" s="4">
        <v>208.74</v>
      </c>
      <c r="F216" s="4"/>
      <c r="G216" s="6">
        <v>-94.73</v>
      </c>
      <c r="H216" s="6">
        <v>307.87</v>
      </c>
      <c r="I216" s="5">
        <f t="shared" si="21"/>
        <v>113.27846417646019</v>
      </c>
      <c r="J216" t="str">
        <f t="shared" si="22"/>
        <v>00</v>
      </c>
      <c r="K216" t="str">
        <f t="shared" si="23"/>
        <v>07</v>
      </c>
      <c r="L216" t="str">
        <f t="shared" si="24"/>
        <v>24</v>
      </c>
      <c r="M216">
        <f t="shared" si="25"/>
        <v>7024</v>
      </c>
      <c r="N216">
        <f t="shared" si="26"/>
        <v>113.27846417646019</v>
      </c>
      <c r="O216">
        <v>18659</v>
      </c>
      <c r="P216">
        <v>-2.4500000000000002</v>
      </c>
      <c r="Q216">
        <v>-9.7799999999999994</v>
      </c>
      <c r="R216">
        <f t="shared" si="27"/>
        <v>127.33</v>
      </c>
    </row>
    <row r="217" spans="1:18">
      <c r="A217" s="2">
        <v>69.849999999999994</v>
      </c>
      <c r="B217" s="2">
        <v>-149.12</v>
      </c>
      <c r="C217" s="2" t="s">
        <v>218</v>
      </c>
      <c r="D217" s="4">
        <v>97.08</v>
      </c>
      <c r="E217" s="4">
        <v>206.75</v>
      </c>
      <c r="F217" s="4"/>
      <c r="G217" s="6">
        <v>-94.73</v>
      </c>
      <c r="H217" s="6">
        <v>305.87</v>
      </c>
      <c r="I217" s="5">
        <f t="shared" si="21"/>
        <v>112.95594746957318</v>
      </c>
      <c r="J217" t="str">
        <f t="shared" si="22"/>
        <v>00</v>
      </c>
      <c r="K217" t="str">
        <f t="shared" si="23"/>
        <v>07</v>
      </c>
      <c r="L217" t="str">
        <f t="shared" si="24"/>
        <v>27</v>
      </c>
      <c r="M217">
        <f t="shared" si="25"/>
        <v>7027</v>
      </c>
      <c r="N217">
        <f t="shared" si="26"/>
        <v>112.95594746957318</v>
      </c>
      <c r="O217">
        <v>18749</v>
      </c>
      <c r="P217">
        <v>-2.48</v>
      </c>
      <c r="Q217">
        <v>-11.26</v>
      </c>
      <c r="R217">
        <f t="shared" si="27"/>
        <v>128.78</v>
      </c>
    </row>
    <row r="218" spans="1:18">
      <c r="A218" s="2">
        <v>68.849999999999994</v>
      </c>
      <c r="B218" s="2">
        <v>-151.11000000000001</v>
      </c>
      <c r="C218" s="2" t="s">
        <v>219</v>
      </c>
      <c r="D218" s="4">
        <v>97.08</v>
      </c>
      <c r="E218" s="4">
        <v>204.75</v>
      </c>
      <c r="F218" s="4"/>
      <c r="G218" s="6">
        <v>-94.73</v>
      </c>
      <c r="H218" s="6">
        <v>304.87</v>
      </c>
      <c r="I218" s="5">
        <f t="shared" si="21"/>
        <v>113.03104564315748</v>
      </c>
      <c r="J218" t="str">
        <f t="shared" si="22"/>
        <v>00</v>
      </c>
      <c r="K218" t="str">
        <f t="shared" si="23"/>
        <v>07</v>
      </c>
      <c r="L218" t="str">
        <f t="shared" si="24"/>
        <v>30</v>
      </c>
      <c r="M218">
        <f t="shared" si="25"/>
        <v>7030</v>
      </c>
      <c r="N218">
        <f t="shared" si="26"/>
        <v>113.03104564315748</v>
      </c>
      <c r="O218">
        <v>18804</v>
      </c>
      <c r="P218">
        <v>-2.63</v>
      </c>
      <c r="Q218">
        <v>-12.88</v>
      </c>
      <c r="R218">
        <f t="shared" si="27"/>
        <v>130.25</v>
      </c>
    </row>
    <row r="219" spans="1:18">
      <c r="A219" s="2">
        <v>67.849999999999994</v>
      </c>
      <c r="B219" s="2">
        <v>-152.12</v>
      </c>
      <c r="C219" s="2" t="s">
        <v>220</v>
      </c>
      <c r="D219" s="4">
        <v>96.08</v>
      </c>
      <c r="E219" s="4">
        <v>202.75</v>
      </c>
      <c r="F219" s="4"/>
      <c r="G219" s="6">
        <v>-94.73</v>
      </c>
      <c r="H219" s="6">
        <v>302.87</v>
      </c>
      <c r="I219" s="5">
        <f t="shared" si="21"/>
        <v>113.14148659138864</v>
      </c>
      <c r="J219" t="str">
        <f t="shared" si="22"/>
        <v>00</v>
      </c>
      <c r="K219" t="str">
        <f t="shared" si="23"/>
        <v>07</v>
      </c>
      <c r="L219" t="str">
        <f t="shared" si="24"/>
        <v>34</v>
      </c>
      <c r="M219">
        <f t="shared" si="25"/>
        <v>7034</v>
      </c>
      <c r="N219">
        <f t="shared" si="26"/>
        <v>113.14148659138864</v>
      </c>
      <c r="O219">
        <v>18860</v>
      </c>
      <c r="P219">
        <v>-2.72</v>
      </c>
      <c r="Q219">
        <v>-14.7</v>
      </c>
      <c r="R219">
        <f t="shared" si="27"/>
        <v>131.97999999999999</v>
      </c>
    </row>
    <row r="220" spans="1:18">
      <c r="A220" s="2">
        <v>67.849999999999994</v>
      </c>
      <c r="B220" s="2">
        <v>-153.12</v>
      </c>
      <c r="C220" s="2" t="s">
        <v>221</v>
      </c>
      <c r="D220" s="4">
        <v>96.08</v>
      </c>
      <c r="E220" s="4">
        <v>201.76</v>
      </c>
      <c r="F220" s="4"/>
      <c r="G220" s="6">
        <v>-94.73</v>
      </c>
      <c r="H220" s="6">
        <v>302.86</v>
      </c>
      <c r="I220" s="5">
        <f t="shared" si="21"/>
        <v>113.37187595519421</v>
      </c>
      <c r="J220" t="str">
        <f t="shared" si="22"/>
        <v>00</v>
      </c>
      <c r="K220" t="str">
        <f t="shared" si="23"/>
        <v>07</v>
      </c>
      <c r="L220" t="str">
        <f t="shared" si="24"/>
        <v>37</v>
      </c>
      <c r="M220">
        <f t="shared" si="25"/>
        <v>7037</v>
      </c>
      <c r="N220">
        <f t="shared" si="26"/>
        <v>113.37187595519421</v>
      </c>
      <c r="O220">
        <v>18987</v>
      </c>
      <c r="P220">
        <v>-3.04</v>
      </c>
      <c r="Q220">
        <v>-16.850000000000001</v>
      </c>
      <c r="R220">
        <f t="shared" si="27"/>
        <v>133.81</v>
      </c>
    </row>
    <row r="221" spans="1:18">
      <c r="A221" s="2">
        <v>69.849999999999994</v>
      </c>
      <c r="B221" s="2">
        <v>-153.12</v>
      </c>
      <c r="C221" s="2" t="s">
        <v>222</v>
      </c>
      <c r="D221" s="4">
        <v>97.09</v>
      </c>
      <c r="E221" s="4">
        <v>201.76</v>
      </c>
      <c r="F221" s="4"/>
      <c r="G221" s="6">
        <v>-93.74</v>
      </c>
      <c r="H221" s="6">
        <v>302.86</v>
      </c>
      <c r="I221" s="5">
        <f t="shared" si="21"/>
        <v>113.52826243989409</v>
      </c>
      <c r="J221" t="str">
        <f t="shared" si="22"/>
        <v>00</v>
      </c>
      <c r="K221" t="str">
        <f t="shared" si="23"/>
        <v>07</v>
      </c>
      <c r="L221" t="str">
        <f t="shared" si="24"/>
        <v>40</v>
      </c>
      <c r="M221">
        <f t="shared" si="25"/>
        <v>7040</v>
      </c>
      <c r="N221">
        <f t="shared" si="26"/>
        <v>113.52826243989409</v>
      </c>
      <c r="O221">
        <v>19037</v>
      </c>
      <c r="P221">
        <v>-3.3</v>
      </c>
      <c r="Q221">
        <v>-19.11</v>
      </c>
      <c r="R221">
        <f t="shared" si="27"/>
        <v>135.81</v>
      </c>
    </row>
    <row r="222" spans="1:18">
      <c r="A222" s="2">
        <v>69.849999999999994</v>
      </c>
      <c r="B222" s="2">
        <v>-155.12</v>
      </c>
      <c r="C222" s="2" t="s">
        <v>223</v>
      </c>
      <c r="D222" s="4">
        <v>98.08</v>
      </c>
      <c r="E222" s="4">
        <v>200.76</v>
      </c>
      <c r="F222" s="4"/>
      <c r="G222" s="6">
        <v>-92.74</v>
      </c>
      <c r="H222" s="6">
        <v>301.86</v>
      </c>
      <c r="I222" s="5">
        <f t="shared" si="21"/>
        <v>113.38336080981486</v>
      </c>
      <c r="J222" t="str">
        <f t="shared" si="22"/>
        <v>00</v>
      </c>
      <c r="K222" t="str">
        <f t="shared" si="23"/>
        <v>07</v>
      </c>
      <c r="L222" t="str">
        <f t="shared" si="24"/>
        <v>44</v>
      </c>
      <c r="M222">
        <f t="shared" si="25"/>
        <v>7044</v>
      </c>
      <c r="N222">
        <f t="shared" si="26"/>
        <v>113.38336080981486</v>
      </c>
      <c r="O222">
        <v>19144</v>
      </c>
      <c r="P222">
        <v>-3.55</v>
      </c>
      <c r="Q222">
        <v>-21.55</v>
      </c>
      <c r="R222">
        <f t="shared" si="27"/>
        <v>138</v>
      </c>
    </row>
    <row r="223" spans="1:18">
      <c r="A223" s="2">
        <v>68.849999999999994</v>
      </c>
      <c r="B223" s="2">
        <v>-157.12</v>
      </c>
      <c r="C223" s="2" t="s">
        <v>224</v>
      </c>
      <c r="D223" s="4">
        <v>97.08</v>
      </c>
      <c r="E223" s="4">
        <v>199.76</v>
      </c>
      <c r="F223" s="4"/>
      <c r="G223" s="6">
        <v>-93.74</v>
      </c>
      <c r="H223" s="6">
        <v>300.85000000000002</v>
      </c>
      <c r="I223" s="5">
        <f t="shared" si="21"/>
        <v>113.39367241628973</v>
      </c>
      <c r="J223" t="str">
        <f t="shared" si="22"/>
        <v>00</v>
      </c>
      <c r="K223" t="str">
        <f t="shared" si="23"/>
        <v>07</v>
      </c>
      <c r="L223" t="str">
        <f t="shared" si="24"/>
        <v>47</v>
      </c>
      <c r="M223">
        <f t="shared" si="25"/>
        <v>7047</v>
      </c>
      <c r="N223">
        <f t="shared" si="26"/>
        <v>113.39367241628973</v>
      </c>
      <c r="O223">
        <v>19195</v>
      </c>
      <c r="P223">
        <v>-4.04</v>
      </c>
      <c r="Q223">
        <v>-24.25</v>
      </c>
      <c r="R223">
        <f t="shared" si="27"/>
        <v>140.20999999999998</v>
      </c>
    </row>
    <row r="224" spans="1:18">
      <c r="A224" s="2">
        <v>68.849999999999994</v>
      </c>
      <c r="B224" s="2">
        <v>-158.12</v>
      </c>
      <c r="C224" s="2" t="s">
        <v>225</v>
      </c>
      <c r="D224" s="4">
        <v>96.09</v>
      </c>
      <c r="E224" s="4">
        <v>197.76</v>
      </c>
      <c r="F224" s="4"/>
      <c r="G224" s="6">
        <v>-94.74</v>
      </c>
      <c r="H224" s="6">
        <v>299.85000000000002</v>
      </c>
      <c r="I224" s="5">
        <f t="shared" si="21"/>
        <v>113.77215488018419</v>
      </c>
      <c r="J224" t="str">
        <f t="shared" si="22"/>
        <v>00</v>
      </c>
      <c r="K224" t="str">
        <f t="shared" si="23"/>
        <v>07</v>
      </c>
      <c r="L224" t="str">
        <f t="shared" si="24"/>
        <v>50</v>
      </c>
      <c r="M224">
        <f t="shared" si="25"/>
        <v>7050</v>
      </c>
      <c r="N224">
        <f t="shared" si="26"/>
        <v>113.77215488018419</v>
      </c>
      <c r="O224">
        <v>19241</v>
      </c>
      <c r="P224">
        <v>-4.72</v>
      </c>
      <c r="Q224">
        <v>-26.91</v>
      </c>
      <c r="R224">
        <f t="shared" si="27"/>
        <v>142.19</v>
      </c>
    </row>
    <row r="225" spans="1:18">
      <c r="A225" s="2">
        <v>68.849999999999994</v>
      </c>
      <c r="B225" s="2">
        <v>-159.12</v>
      </c>
      <c r="C225" s="2" t="s">
        <v>226</v>
      </c>
      <c r="D225" s="4">
        <v>96.09</v>
      </c>
      <c r="E225" s="4">
        <v>196.76</v>
      </c>
      <c r="F225" s="4"/>
      <c r="G225" s="6">
        <v>-94.74</v>
      </c>
      <c r="H225" s="6">
        <v>298.83999999999997</v>
      </c>
      <c r="I225" s="5">
        <f t="shared" si="21"/>
        <v>113.76982040652747</v>
      </c>
      <c r="J225" t="str">
        <f t="shared" si="22"/>
        <v>00</v>
      </c>
      <c r="K225" t="str">
        <f t="shared" si="23"/>
        <v>07</v>
      </c>
      <c r="L225" t="str">
        <f t="shared" si="24"/>
        <v>54</v>
      </c>
      <c r="M225">
        <f t="shared" si="25"/>
        <v>7054</v>
      </c>
      <c r="N225">
        <f t="shared" si="26"/>
        <v>113.76982040652747</v>
      </c>
      <c r="O225">
        <v>19298</v>
      </c>
      <c r="P225">
        <v>-5.49</v>
      </c>
      <c r="Q225">
        <v>-29.5</v>
      </c>
      <c r="R225">
        <f t="shared" si="27"/>
        <v>144.01</v>
      </c>
    </row>
    <row r="226" spans="1:18">
      <c r="A226" s="2">
        <v>70.849999999999994</v>
      </c>
      <c r="B226" s="2">
        <v>-160.12</v>
      </c>
      <c r="C226" s="2" t="s">
        <v>227</v>
      </c>
      <c r="D226" s="4">
        <v>97.09</v>
      </c>
      <c r="E226" s="4">
        <v>195.77</v>
      </c>
      <c r="F226" s="4"/>
      <c r="G226" s="6">
        <v>-93.74</v>
      </c>
      <c r="H226" s="6">
        <v>297.83999999999997</v>
      </c>
      <c r="I226" s="5">
        <f t="shared" si="21"/>
        <v>113.92770215009504</v>
      </c>
      <c r="J226" t="str">
        <f t="shared" si="22"/>
        <v>00</v>
      </c>
      <c r="K226" t="str">
        <f t="shared" si="23"/>
        <v>07</v>
      </c>
      <c r="L226" t="str">
        <f t="shared" si="24"/>
        <v>57</v>
      </c>
      <c r="M226">
        <f t="shared" si="25"/>
        <v>7057</v>
      </c>
      <c r="N226">
        <f t="shared" si="26"/>
        <v>113.92770215009504</v>
      </c>
      <c r="O226">
        <v>19340</v>
      </c>
      <c r="P226">
        <v>-6.39</v>
      </c>
      <c r="Q226">
        <v>-32.700000000000003</v>
      </c>
      <c r="R226">
        <f t="shared" si="27"/>
        <v>146.31</v>
      </c>
    </row>
    <row r="227" spans="1:18">
      <c r="A227" s="2">
        <v>72.849999999999994</v>
      </c>
      <c r="B227" s="2">
        <v>-160.12</v>
      </c>
      <c r="C227" s="2" t="s">
        <v>228</v>
      </c>
      <c r="D227" s="4">
        <v>98.09</v>
      </c>
      <c r="E227" s="4">
        <v>195.77</v>
      </c>
      <c r="F227" s="4"/>
      <c r="G227" s="6">
        <v>-92.74</v>
      </c>
      <c r="H227" s="6">
        <v>296.83</v>
      </c>
      <c r="I227" s="5">
        <f t="shared" si="21"/>
        <v>113.85154585109132</v>
      </c>
      <c r="J227" t="str">
        <f t="shared" si="22"/>
        <v>00</v>
      </c>
      <c r="K227" t="str">
        <f t="shared" si="23"/>
        <v>07</v>
      </c>
      <c r="L227" t="str">
        <f t="shared" si="24"/>
        <v>60</v>
      </c>
      <c r="M227">
        <f t="shared" si="25"/>
        <v>7060</v>
      </c>
      <c r="N227">
        <f t="shared" si="26"/>
        <v>113.85154585109132</v>
      </c>
      <c r="O227">
        <v>19449</v>
      </c>
      <c r="P227">
        <v>-7.14</v>
      </c>
      <c r="Q227">
        <v>-35.51</v>
      </c>
      <c r="R227">
        <f t="shared" si="27"/>
        <v>148.37</v>
      </c>
    </row>
    <row r="228" spans="1:18">
      <c r="A228" s="2">
        <v>73.849999999999994</v>
      </c>
      <c r="B228" s="2">
        <v>-161.12</v>
      </c>
      <c r="C228" s="2" t="s">
        <v>229</v>
      </c>
      <c r="D228" s="4">
        <v>98.08</v>
      </c>
      <c r="E228" s="4">
        <v>195.76</v>
      </c>
      <c r="F228" s="4"/>
      <c r="G228" s="6">
        <v>-92.74</v>
      </c>
      <c r="H228" s="6">
        <v>296.83</v>
      </c>
      <c r="I228" s="5">
        <f t="shared" si="21"/>
        <v>114.02773017073828</v>
      </c>
      <c r="J228" t="str">
        <f t="shared" si="22"/>
        <v>00</v>
      </c>
      <c r="K228" t="str">
        <f t="shared" si="23"/>
        <v>07</v>
      </c>
      <c r="L228" t="str">
        <f t="shared" si="24"/>
        <v>64</v>
      </c>
      <c r="M228">
        <f t="shared" si="25"/>
        <v>7064</v>
      </c>
      <c r="N228">
        <f t="shared" si="26"/>
        <v>114.02773017073828</v>
      </c>
      <c r="O228">
        <v>19500</v>
      </c>
      <c r="P228">
        <v>-7.79</v>
      </c>
      <c r="Q228">
        <v>-38.090000000000003</v>
      </c>
      <c r="R228">
        <f t="shared" si="27"/>
        <v>150.30000000000001</v>
      </c>
    </row>
    <row r="229" spans="1:18">
      <c r="A229" s="2">
        <v>74.849999999999994</v>
      </c>
      <c r="B229" s="2">
        <v>-161.12</v>
      </c>
      <c r="C229" s="2" t="s">
        <v>230</v>
      </c>
      <c r="D229" s="4">
        <v>98.09</v>
      </c>
      <c r="E229" s="4">
        <v>194.76</v>
      </c>
      <c r="F229" s="4"/>
      <c r="G229" s="6">
        <v>-92.74</v>
      </c>
      <c r="H229" s="6">
        <v>295.83</v>
      </c>
      <c r="I229" s="5">
        <f t="shared" si="21"/>
        <v>114.17429370215524</v>
      </c>
      <c r="J229" t="str">
        <f t="shared" si="22"/>
        <v>00</v>
      </c>
      <c r="K229" t="str">
        <f t="shared" si="23"/>
        <v>07</v>
      </c>
      <c r="L229" t="str">
        <f t="shared" si="24"/>
        <v>67</v>
      </c>
      <c r="M229">
        <f t="shared" si="25"/>
        <v>7067</v>
      </c>
      <c r="N229">
        <f t="shared" si="26"/>
        <v>114.17429370215524</v>
      </c>
      <c r="O229">
        <v>19551</v>
      </c>
      <c r="P229">
        <v>-7.85</v>
      </c>
      <c r="Q229">
        <v>-40.18</v>
      </c>
      <c r="R229">
        <f t="shared" si="27"/>
        <v>152.33000000000001</v>
      </c>
    </row>
    <row r="230" spans="1:18">
      <c r="A230" s="2">
        <v>73.849999999999994</v>
      </c>
      <c r="B230" s="2">
        <v>-162.12</v>
      </c>
      <c r="C230" s="2" t="s">
        <v>231</v>
      </c>
      <c r="D230" s="4">
        <v>98.09</v>
      </c>
      <c r="E230" s="4">
        <v>193.77</v>
      </c>
      <c r="F230" s="4"/>
      <c r="G230" s="6">
        <v>-92.74</v>
      </c>
      <c r="H230" s="6">
        <v>294.83</v>
      </c>
      <c r="I230" s="5">
        <f t="shared" si="21"/>
        <v>114.01176916984465</v>
      </c>
      <c r="J230" t="str">
        <f t="shared" si="22"/>
        <v>00</v>
      </c>
      <c r="K230" t="str">
        <f t="shared" si="23"/>
        <v>07</v>
      </c>
      <c r="L230" t="str">
        <f t="shared" si="24"/>
        <v>70</v>
      </c>
      <c r="M230">
        <f t="shared" si="25"/>
        <v>7070</v>
      </c>
      <c r="N230">
        <f t="shared" si="26"/>
        <v>114.01176916984465</v>
      </c>
      <c r="O230">
        <v>19635</v>
      </c>
      <c r="P230">
        <v>-8.4700000000000006</v>
      </c>
      <c r="Q230">
        <v>-41.67</v>
      </c>
      <c r="R230">
        <f t="shared" si="27"/>
        <v>153.19999999999999</v>
      </c>
    </row>
    <row r="231" spans="1:18">
      <c r="A231" s="2">
        <v>72.849999999999994</v>
      </c>
      <c r="B231" s="2">
        <v>-162.12</v>
      </c>
      <c r="C231" s="2" t="s">
        <v>232</v>
      </c>
      <c r="D231" s="4">
        <v>97.08</v>
      </c>
      <c r="E231" s="4">
        <v>193.77</v>
      </c>
      <c r="F231" s="4"/>
      <c r="G231" s="6">
        <v>-93.74</v>
      </c>
      <c r="H231" s="6">
        <v>294.83</v>
      </c>
      <c r="I231" s="5">
        <f t="shared" si="21"/>
        <v>114.0146135806</v>
      </c>
      <c r="J231" t="str">
        <f t="shared" si="22"/>
        <v>00</v>
      </c>
      <c r="K231" t="str">
        <f t="shared" si="23"/>
        <v>07</v>
      </c>
      <c r="L231" t="str">
        <f t="shared" si="24"/>
        <v>74</v>
      </c>
      <c r="M231">
        <f t="shared" si="25"/>
        <v>7074</v>
      </c>
      <c r="N231">
        <f t="shared" si="26"/>
        <v>114.0146135806</v>
      </c>
      <c r="O231">
        <v>19682</v>
      </c>
      <c r="P231">
        <v>-8.68</v>
      </c>
      <c r="Q231">
        <v>-43.33</v>
      </c>
      <c r="R231">
        <f t="shared" si="27"/>
        <v>154.64999999999998</v>
      </c>
    </row>
    <row r="232" spans="1:18">
      <c r="A232" s="2">
        <v>72.86</v>
      </c>
      <c r="B232" s="2">
        <v>-162.12</v>
      </c>
      <c r="C232" s="2" t="s">
        <v>233</v>
      </c>
      <c r="D232" s="4">
        <v>96.09</v>
      </c>
      <c r="E232" s="4">
        <v>193.77</v>
      </c>
      <c r="F232" s="4"/>
      <c r="G232" s="6">
        <v>-94.74</v>
      </c>
      <c r="H232" s="6">
        <v>294.83</v>
      </c>
      <c r="I232" s="5">
        <f t="shared" si="21"/>
        <v>114.17365668813925</v>
      </c>
      <c r="J232" t="str">
        <f t="shared" si="22"/>
        <v>00</v>
      </c>
      <c r="K232" t="str">
        <f t="shared" si="23"/>
        <v>07</v>
      </c>
      <c r="L232" t="str">
        <f t="shared" si="24"/>
        <v>77</v>
      </c>
      <c r="M232">
        <f t="shared" si="25"/>
        <v>7077</v>
      </c>
      <c r="N232">
        <f t="shared" si="26"/>
        <v>114.17365668813925</v>
      </c>
      <c r="O232">
        <v>19778</v>
      </c>
      <c r="P232">
        <v>-9.1</v>
      </c>
      <c r="Q232">
        <v>-45.07</v>
      </c>
      <c r="R232">
        <f t="shared" si="27"/>
        <v>155.97</v>
      </c>
    </row>
    <row r="233" spans="1:18">
      <c r="A233" s="2">
        <v>73.86</v>
      </c>
      <c r="B233" s="2">
        <v>-162.13</v>
      </c>
      <c r="C233" s="2" t="s">
        <v>234</v>
      </c>
      <c r="D233" s="4">
        <v>97.09</v>
      </c>
      <c r="E233" s="4">
        <v>193.77</v>
      </c>
      <c r="F233" s="4"/>
      <c r="G233" s="6">
        <v>-93.75</v>
      </c>
      <c r="H233" s="6">
        <v>294.83</v>
      </c>
      <c r="I233" s="5">
        <f t="shared" si="21"/>
        <v>114.17251956389271</v>
      </c>
      <c r="J233" t="str">
        <f t="shared" si="22"/>
        <v>00</v>
      </c>
      <c r="K233" t="str">
        <f t="shared" si="23"/>
        <v>07</v>
      </c>
      <c r="L233" t="str">
        <f t="shared" si="24"/>
        <v>80</v>
      </c>
      <c r="M233">
        <f t="shared" si="25"/>
        <v>7080</v>
      </c>
      <c r="N233">
        <f t="shared" si="26"/>
        <v>114.17251956389271</v>
      </c>
      <c r="O233">
        <v>19841</v>
      </c>
      <c r="P233">
        <v>-9.52</v>
      </c>
      <c r="Q233">
        <v>-46.7</v>
      </c>
      <c r="R233">
        <f t="shared" si="27"/>
        <v>157.18</v>
      </c>
    </row>
    <row r="234" spans="1:18">
      <c r="A234" s="2">
        <v>73.86</v>
      </c>
      <c r="B234" s="2">
        <v>-163.12</v>
      </c>
      <c r="C234" s="2" t="s">
        <v>235</v>
      </c>
      <c r="D234" s="4">
        <v>97.1</v>
      </c>
      <c r="E234" s="4">
        <v>192.77</v>
      </c>
      <c r="F234" s="4"/>
      <c r="G234" s="6">
        <v>-93.75</v>
      </c>
      <c r="H234" s="6">
        <v>294.82</v>
      </c>
      <c r="I234" s="5">
        <f t="shared" si="21"/>
        <v>114.40120319435569</v>
      </c>
      <c r="J234" t="str">
        <f t="shared" si="22"/>
        <v>00</v>
      </c>
      <c r="K234" t="str">
        <f t="shared" si="23"/>
        <v>07</v>
      </c>
      <c r="L234" t="str">
        <f t="shared" si="24"/>
        <v>84</v>
      </c>
      <c r="M234">
        <f t="shared" si="25"/>
        <v>7084</v>
      </c>
      <c r="N234">
        <f t="shared" si="26"/>
        <v>114.40120319435569</v>
      </c>
      <c r="O234">
        <v>19951</v>
      </c>
      <c r="P234">
        <v>-9.77</v>
      </c>
      <c r="Q234">
        <v>-48.22</v>
      </c>
      <c r="R234">
        <f t="shared" si="27"/>
        <v>158.44999999999999</v>
      </c>
    </row>
    <row r="235" spans="1:18">
      <c r="A235" s="2">
        <v>73.86</v>
      </c>
      <c r="B235" s="2">
        <v>-163.12</v>
      </c>
      <c r="C235" s="2" t="s">
        <v>236</v>
      </c>
      <c r="D235" s="4">
        <v>97.11</v>
      </c>
      <c r="E235" s="4">
        <v>192.78</v>
      </c>
      <c r="F235" s="4"/>
      <c r="G235" s="6">
        <v>-93.75</v>
      </c>
      <c r="H235" s="6">
        <v>293.82</v>
      </c>
      <c r="I235" s="5">
        <f t="shared" si="21"/>
        <v>114.16214056408845</v>
      </c>
      <c r="J235" t="str">
        <f t="shared" si="22"/>
        <v>00</v>
      </c>
      <c r="K235" t="str">
        <f t="shared" si="23"/>
        <v>07</v>
      </c>
      <c r="L235" t="str">
        <f t="shared" si="24"/>
        <v>87</v>
      </c>
      <c r="M235">
        <f t="shared" si="25"/>
        <v>7087</v>
      </c>
      <c r="N235">
        <f t="shared" si="26"/>
        <v>114.16214056408845</v>
      </c>
      <c r="O235">
        <v>19982</v>
      </c>
      <c r="P235">
        <v>-10.07</v>
      </c>
      <c r="Q235">
        <v>-49.64</v>
      </c>
      <c r="R235">
        <f t="shared" si="27"/>
        <v>159.57</v>
      </c>
    </row>
    <row r="236" spans="1:18">
      <c r="A236" s="2">
        <v>73.86</v>
      </c>
      <c r="B236" s="2">
        <v>-163.12</v>
      </c>
      <c r="C236" s="2" t="s">
        <v>237</v>
      </c>
      <c r="D236" s="4">
        <v>97.11</v>
      </c>
      <c r="E236" s="4">
        <v>192.78</v>
      </c>
      <c r="F236" s="4"/>
      <c r="G236" s="6">
        <v>-93.75</v>
      </c>
      <c r="H236" s="6">
        <v>293.82</v>
      </c>
      <c r="I236" s="5">
        <f t="shared" si="21"/>
        <v>114.16214056408845</v>
      </c>
      <c r="J236" t="str">
        <f t="shared" si="22"/>
        <v>00</v>
      </c>
      <c r="K236" t="str">
        <f t="shared" si="23"/>
        <v>07</v>
      </c>
      <c r="L236" t="str">
        <f t="shared" si="24"/>
        <v>90</v>
      </c>
      <c r="M236">
        <f t="shared" si="25"/>
        <v>7090</v>
      </c>
      <c r="N236">
        <f t="shared" si="26"/>
        <v>114.16214056408845</v>
      </c>
      <c r="O236">
        <v>20084</v>
      </c>
      <c r="P236">
        <v>-10.35</v>
      </c>
      <c r="Q236">
        <v>-50.98</v>
      </c>
      <c r="R236">
        <f t="shared" si="27"/>
        <v>160.63</v>
      </c>
    </row>
    <row r="237" spans="1:18">
      <c r="A237" s="2">
        <v>73.86</v>
      </c>
      <c r="B237" s="2">
        <v>-163.12</v>
      </c>
      <c r="C237" s="2" t="s">
        <v>238</v>
      </c>
      <c r="D237" s="4">
        <v>97.1</v>
      </c>
      <c r="E237" s="4">
        <v>192.78</v>
      </c>
      <c r="F237" s="4"/>
      <c r="G237" s="6">
        <v>-94.75</v>
      </c>
      <c r="H237" s="6">
        <v>293.82</v>
      </c>
      <c r="I237" s="5">
        <f t="shared" si="21"/>
        <v>114.04134399605027</v>
      </c>
      <c r="J237" t="str">
        <f t="shared" si="22"/>
        <v>00</v>
      </c>
      <c r="K237" t="str">
        <f t="shared" si="23"/>
        <v>07</v>
      </c>
      <c r="L237" t="str">
        <f t="shared" si="24"/>
        <v>94</v>
      </c>
      <c r="M237">
        <f t="shared" si="25"/>
        <v>7094</v>
      </c>
      <c r="N237">
        <f t="shared" si="26"/>
        <v>114.04134399605027</v>
      </c>
      <c r="O237">
        <v>20137</v>
      </c>
      <c r="P237">
        <v>-10.65</v>
      </c>
      <c r="Q237">
        <v>-52.21</v>
      </c>
      <c r="R237">
        <f t="shared" si="27"/>
        <v>161.56</v>
      </c>
    </row>
    <row r="238" spans="1:18">
      <c r="A238" s="2">
        <v>73.849999999999994</v>
      </c>
      <c r="B238" s="2">
        <v>-163.12</v>
      </c>
      <c r="C238" s="2" t="s">
        <v>239</v>
      </c>
      <c r="D238" s="4">
        <v>97.1</v>
      </c>
      <c r="E238" s="4">
        <v>192.78</v>
      </c>
      <c r="F238" s="4"/>
      <c r="G238" s="6">
        <v>-94.75</v>
      </c>
      <c r="H238" s="6">
        <v>293.82</v>
      </c>
      <c r="I238" s="5">
        <f t="shared" si="21"/>
        <v>114.03974090286233</v>
      </c>
      <c r="J238" t="str">
        <f t="shared" si="22"/>
        <v>00</v>
      </c>
      <c r="K238" t="str">
        <f t="shared" si="23"/>
        <v>07</v>
      </c>
      <c r="L238" t="str">
        <f t="shared" si="24"/>
        <v>97</v>
      </c>
      <c r="M238">
        <f t="shared" si="25"/>
        <v>7097</v>
      </c>
      <c r="N238">
        <f t="shared" si="26"/>
        <v>114.03974090286233</v>
      </c>
      <c r="O238">
        <v>20215</v>
      </c>
      <c r="P238">
        <v>-10.82</v>
      </c>
      <c r="Q238">
        <v>-53.3</v>
      </c>
      <c r="R238">
        <f t="shared" si="27"/>
        <v>162.48000000000002</v>
      </c>
    </row>
    <row r="239" spans="1:18">
      <c r="A239" s="2">
        <v>73.849999999999994</v>
      </c>
      <c r="B239" s="2">
        <v>-164.12</v>
      </c>
      <c r="C239" s="2" t="s">
        <v>240</v>
      </c>
      <c r="D239" s="4">
        <v>97.1</v>
      </c>
      <c r="E239" s="4">
        <v>192.78</v>
      </c>
      <c r="F239" s="4"/>
      <c r="G239" s="6">
        <v>-94.75</v>
      </c>
      <c r="H239" s="6">
        <v>293.82</v>
      </c>
      <c r="I239" s="5">
        <f t="shared" si="21"/>
        <v>114.05018424606361</v>
      </c>
      <c r="J239" t="str">
        <f t="shared" si="22"/>
        <v>00</v>
      </c>
      <c r="K239" t="str">
        <f t="shared" si="23"/>
        <v>08</v>
      </c>
      <c r="L239" t="str">
        <f t="shared" si="24"/>
        <v>00</v>
      </c>
      <c r="M239">
        <f t="shared" si="25"/>
        <v>8000</v>
      </c>
      <c r="N239">
        <f t="shared" si="26"/>
        <v>114.05018424606361</v>
      </c>
      <c r="O239">
        <v>20294</v>
      </c>
      <c r="P239">
        <v>-11.02</v>
      </c>
      <c r="Q239">
        <v>-54.28</v>
      </c>
      <c r="R239">
        <f t="shared" si="27"/>
        <v>163.26</v>
      </c>
    </row>
    <row r="240" spans="1:18">
      <c r="A240" s="2">
        <v>73.849999999999994</v>
      </c>
      <c r="B240" s="2">
        <v>-165.11</v>
      </c>
      <c r="C240" s="2" t="s">
        <v>241</v>
      </c>
      <c r="D240" s="4">
        <v>97.1</v>
      </c>
      <c r="E240" s="4">
        <v>191.78</v>
      </c>
      <c r="F240" s="4"/>
      <c r="G240" s="6">
        <v>-93.76</v>
      </c>
      <c r="H240" s="6">
        <v>292.82</v>
      </c>
      <c r="I240" s="5">
        <f t="shared" si="21"/>
        <v>114.17247976232689</v>
      </c>
      <c r="J240" t="str">
        <f t="shared" si="22"/>
        <v>00</v>
      </c>
      <c r="K240" t="str">
        <f t="shared" si="23"/>
        <v>08</v>
      </c>
      <c r="L240" t="str">
        <f t="shared" si="24"/>
        <v>04</v>
      </c>
      <c r="M240">
        <f t="shared" si="25"/>
        <v>8004</v>
      </c>
      <c r="N240">
        <f t="shared" si="26"/>
        <v>114.17247976232689</v>
      </c>
      <c r="O240">
        <v>20400</v>
      </c>
      <c r="P240">
        <v>-11.18</v>
      </c>
      <c r="Q240">
        <v>-55.2</v>
      </c>
      <c r="R240">
        <f t="shared" si="27"/>
        <v>164.01999999999998</v>
      </c>
    </row>
    <row r="241" spans="1:18">
      <c r="A241" s="2">
        <v>73.849999999999994</v>
      </c>
      <c r="B241" s="2">
        <v>-165.11</v>
      </c>
      <c r="C241" s="2" t="s">
        <v>242</v>
      </c>
      <c r="D241" s="4">
        <v>97.1</v>
      </c>
      <c r="E241" s="4">
        <v>190.79</v>
      </c>
      <c r="F241" s="4"/>
      <c r="G241" s="6">
        <v>-93.76</v>
      </c>
      <c r="H241" s="6">
        <v>291.82</v>
      </c>
      <c r="I241" s="5">
        <f t="shared" si="21"/>
        <v>114.15979561892557</v>
      </c>
      <c r="J241" t="str">
        <f t="shared" si="22"/>
        <v>00</v>
      </c>
      <c r="K241" t="str">
        <f t="shared" si="23"/>
        <v>08</v>
      </c>
      <c r="L241" t="str">
        <f t="shared" si="24"/>
        <v>07</v>
      </c>
      <c r="M241">
        <f t="shared" si="25"/>
        <v>8007</v>
      </c>
      <c r="N241">
        <f t="shared" si="26"/>
        <v>114.15979561892557</v>
      </c>
      <c r="O241">
        <v>20458</v>
      </c>
      <c r="P241">
        <v>-11.37</v>
      </c>
      <c r="Q241">
        <v>-56.1</v>
      </c>
      <c r="R241">
        <f t="shared" si="27"/>
        <v>164.73</v>
      </c>
    </row>
    <row r="242" spans="1:18">
      <c r="A242" s="2">
        <v>73.849999999999994</v>
      </c>
      <c r="B242" s="2">
        <v>-164.11</v>
      </c>
      <c r="C242" s="2" t="s">
        <v>243</v>
      </c>
      <c r="D242" s="4">
        <v>97.11</v>
      </c>
      <c r="E242" s="4">
        <v>191.79</v>
      </c>
      <c r="F242" s="4"/>
      <c r="G242" s="6">
        <v>-93.76</v>
      </c>
      <c r="H242" s="6">
        <v>292.81</v>
      </c>
      <c r="I242" s="5">
        <f t="shared" si="21"/>
        <v>114.15460630249319</v>
      </c>
      <c r="J242" t="str">
        <f t="shared" si="22"/>
        <v>00</v>
      </c>
      <c r="K242" t="str">
        <f t="shared" si="23"/>
        <v>08</v>
      </c>
      <c r="L242" t="str">
        <f t="shared" si="24"/>
        <v>10</v>
      </c>
      <c r="M242">
        <f t="shared" si="25"/>
        <v>8010</v>
      </c>
      <c r="N242">
        <f t="shared" si="26"/>
        <v>114.15460630249319</v>
      </c>
      <c r="O242">
        <v>20507</v>
      </c>
      <c r="P242">
        <v>-11.49</v>
      </c>
      <c r="Q242">
        <v>-56.87</v>
      </c>
      <c r="R242">
        <f t="shared" si="27"/>
        <v>165.38</v>
      </c>
    </row>
    <row r="243" spans="1:18">
      <c r="A243" s="2">
        <v>73.849999999999994</v>
      </c>
      <c r="B243" s="2">
        <v>-164.11</v>
      </c>
      <c r="C243" s="2" t="s">
        <v>244</v>
      </c>
      <c r="D243" s="4">
        <v>97.11</v>
      </c>
      <c r="E243" s="4">
        <v>191.79</v>
      </c>
      <c r="F243" s="4"/>
      <c r="G243" s="6">
        <v>-93.77</v>
      </c>
      <c r="H243" s="6">
        <v>292.82</v>
      </c>
      <c r="I243" s="5">
        <f t="shared" si="21"/>
        <v>114.15571013034508</v>
      </c>
      <c r="J243" t="str">
        <f t="shared" si="22"/>
        <v>00</v>
      </c>
      <c r="K243" t="str">
        <f t="shared" si="23"/>
        <v>08</v>
      </c>
      <c r="L243" t="str">
        <f t="shared" si="24"/>
        <v>14</v>
      </c>
      <c r="M243">
        <f t="shared" si="25"/>
        <v>8014</v>
      </c>
      <c r="N243">
        <f t="shared" si="26"/>
        <v>114.15571013034508</v>
      </c>
      <c r="O243">
        <v>20559</v>
      </c>
      <c r="P243">
        <v>-11.59</v>
      </c>
      <c r="Q243">
        <v>-57.65</v>
      </c>
      <c r="R243">
        <f t="shared" si="27"/>
        <v>166.06</v>
      </c>
    </row>
    <row r="244" spans="1:18">
      <c r="A244" s="2">
        <v>74.849999999999994</v>
      </c>
      <c r="B244" s="2">
        <v>-166.11</v>
      </c>
      <c r="C244" s="2" t="s">
        <v>245</v>
      </c>
      <c r="D244" s="4">
        <v>98.1</v>
      </c>
      <c r="E244" s="4">
        <v>190.79</v>
      </c>
      <c r="F244" s="4"/>
      <c r="G244" s="6">
        <v>-93.77</v>
      </c>
      <c r="H244" s="6">
        <v>291.81</v>
      </c>
      <c r="I244" s="5">
        <f t="shared" si="21"/>
        <v>114.04304566155582</v>
      </c>
      <c r="J244" t="str">
        <f t="shared" si="22"/>
        <v>00</v>
      </c>
      <c r="K244" t="str">
        <f t="shared" si="23"/>
        <v>08</v>
      </c>
      <c r="L244" t="str">
        <f t="shared" si="24"/>
        <v>17</v>
      </c>
      <c r="M244">
        <f t="shared" si="25"/>
        <v>8017</v>
      </c>
      <c r="N244">
        <f t="shared" si="26"/>
        <v>114.04304566155582</v>
      </c>
      <c r="O244">
        <v>20668</v>
      </c>
      <c r="P244">
        <v>-11.68</v>
      </c>
      <c r="Q244">
        <v>-58.37</v>
      </c>
      <c r="R244">
        <f t="shared" si="27"/>
        <v>166.69</v>
      </c>
    </row>
    <row r="245" spans="1:18">
      <c r="A245" s="2">
        <v>73.849999999999994</v>
      </c>
      <c r="B245" s="2">
        <v>-167.1</v>
      </c>
      <c r="C245" s="2" t="s">
        <v>246</v>
      </c>
      <c r="D245" s="4">
        <v>97.11</v>
      </c>
      <c r="E245" s="4">
        <v>188.79</v>
      </c>
      <c r="F245" s="4"/>
      <c r="G245" s="6">
        <v>-93.77</v>
      </c>
      <c r="H245" s="6">
        <v>289.81</v>
      </c>
      <c r="I245" s="5">
        <f t="shared" si="21"/>
        <v>114.15326044853596</v>
      </c>
      <c r="J245" t="str">
        <f t="shared" si="22"/>
        <v>00</v>
      </c>
      <c r="K245" t="str">
        <f t="shared" si="23"/>
        <v>08</v>
      </c>
      <c r="L245" t="str">
        <f t="shared" si="24"/>
        <v>20</v>
      </c>
      <c r="M245">
        <f t="shared" si="25"/>
        <v>8020</v>
      </c>
      <c r="N245">
        <f t="shared" si="26"/>
        <v>114.15326044853596</v>
      </c>
      <c r="O245">
        <v>20721</v>
      </c>
      <c r="P245">
        <v>-11.82</v>
      </c>
      <c r="Q245">
        <v>-59.01</v>
      </c>
      <c r="R245">
        <f t="shared" si="27"/>
        <v>167.19</v>
      </c>
    </row>
    <row r="246" spans="1:18">
      <c r="A246" s="2">
        <v>72.849999999999994</v>
      </c>
      <c r="B246" s="2">
        <v>-167.11</v>
      </c>
      <c r="C246" s="2" t="s">
        <v>247</v>
      </c>
      <c r="D246" s="4">
        <v>96.1</v>
      </c>
      <c r="E246" s="4">
        <v>188.79</v>
      </c>
      <c r="F246" s="4"/>
      <c r="G246" s="6">
        <v>-95.77</v>
      </c>
      <c r="H246" s="6">
        <v>289.81</v>
      </c>
      <c r="I246" s="5">
        <f t="shared" si="21"/>
        <v>114.03260231835455</v>
      </c>
      <c r="J246" t="str">
        <f t="shared" si="22"/>
        <v>00</v>
      </c>
      <c r="K246" t="str">
        <f t="shared" si="23"/>
        <v>08</v>
      </c>
      <c r="L246" t="str">
        <f t="shared" si="24"/>
        <v>24</v>
      </c>
      <c r="M246">
        <f t="shared" si="25"/>
        <v>8024</v>
      </c>
      <c r="N246">
        <f t="shared" si="26"/>
        <v>114.03260231835455</v>
      </c>
      <c r="O246">
        <v>20774</v>
      </c>
      <c r="P246">
        <v>-11.92</v>
      </c>
      <c r="Q246">
        <v>-59.58</v>
      </c>
      <c r="R246">
        <f t="shared" si="27"/>
        <v>167.66</v>
      </c>
    </row>
    <row r="247" spans="1:18">
      <c r="A247" s="2">
        <v>72.849999999999994</v>
      </c>
      <c r="B247" s="2">
        <v>-167.11</v>
      </c>
      <c r="C247" s="2" t="s">
        <v>248</v>
      </c>
      <c r="D247" s="4">
        <v>95.11</v>
      </c>
      <c r="E247" s="4">
        <v>188.79</v>
      </c>
      <c r="F247" s="4"/>
      <c r="G247" s="6">
        <v>-95.77</v>
      </c>
      <c r="H247" s="6">
        <v>289.8</v>
      </c>
      <c r="I247" s="5">
        <f t="shared" si="21"/>
        <v>114.31135755102881</v>
      </c>
      <c r="J247" t="str">
        <f t="shared" si="22"/>
        <v>00</v>
      </c>
      <c r="K247" t="str">
        <f t="shared" si="23"/>
        <v>08</v>
      </c>
      <c r="L247" t="str">
        <f t="shared" si="24"/>
        <v>27</v>
      </c>
      <c r="M247">
        <f t="shared" si="25"/>
        <v>8027</v>
      </c>
      <c r="N247">
        <f t="shared" si="26"/>
        <v>114.31135755102881</v>
      </c>
      <c r="O247">
        <v>20883</v>
      </c>
      <c r="P247">
        <v>-11.98</v>
      </c>
      <c r="Q247">
        <v>-60.08</v>
      </c>
      <c r="R247">
        <f t="shared" si="27"/>
        <v>168.1</v>
      </c>
    </row>
    <row r="248" spans="1:18">
      <c r="A248" s="2">
        <v>72.84</v>
      </c>
      <c r="B248" s="2">
        <v>-167.11</v>
      </c>
      <c r="C248" s="2" t="s">
        <v>249</v>
      </c>
      <c r="D248" s="4">
        <v>96.1</v>
      </c>
      <c r="E248" s="4">
        <v>188.79</v>
      </c>
      <c r="F248" s="4"/>
      <c r="G248" s="6">
        <v>-95.77</v>
      </c>
      <c r="H248" s="6">
        <v>289.79000000000002</v>
      </c>
      <c r="I248" s="5">
        <f t="shared" si="21"/>
        <v>114.02632277864218</v>
      </c>
      <c r="J248" t="str">
        <f t="shared" si="22"/>
        <v>00</v>
      </c>
      <c r="K248" t="str">
        <f t="shared" si="23"/>
        <v>08</v>
      </c>
      <c r="L248" t="str">
        <f t="shared" si="24"/>
        <v>30</v>
      </c>
      <c r="M248">
        <f t="shared" si="25"/>
        <v>8030</v>
      </c>
      <c r="N248">
        <f t="shared" si="26"/>
        <v>114.02632277864218</v>
      </c>
      <c r="O248">
        <v>20935</v>
      </c>
      <c r="P248">
        <v>-12.04</v>
      </c>
      <c r="Q248">
        <v>-60.59</v>
      </c>
      <c r="R248">
        <f t="shared" si="27"/>
        <v>168.55</v>
      </c>
    </row>
    <row r="249" spans="1:18">
      <c r="A249" s="2">
        <v>71.84</v>
      </c>
      <c r="B249" s="2">
        <v>-167.11</v>
      </c>
      <c r="C249" s="2" t="s">
        <v>250</v>
      </c>
      <c r="D249" s="4">
        <v>95.1</v>
      </c>
      <c r="E249" s="4">
        <v>188.79</v>
      </c>
      <c r="F249" s="4"/>
      <c r="G249" s="6">
        <v>-95.78</v>
      </c>
      <c r="H249" s="6">
        <v>289.79000000000002</v>
      </c>
      <c r="I249" s="5">
        <f t="shared" si="21"/>
        <v>114.1486750998139</v>
      </c>
      <c r="J249" t="str">
        <f t="shared" si="22"/>
        <v>00</v>
      </c>
      <c r="K249" t="str">
        <f t="shared" si="23"/>
        <v>08</v>
      </c>
      <c r="L249" t="str">
        <f t="shared" si="24"/>
        <v>34</v>
      </c>
      <c r="M249">
        <f t="shared" si="25"/>
        <v>8034</v>
      </c>
      <c r="N249">
        <f t="shared" si="26"/>
        <v>114.1486750998139</v>
      </c>
      <c r="O249">
        <v>20983</v>
      </c>
      <c r="P249">
        <v>-12.11</v>
      </c>
      <c r="Q249">
        <v>-61.01</v>
      </c>
      <c r="R249">
        <f t="shared" si="27"/>
        <v>168.9</v>
      </c>
    </row>
    <row r="250" spans="1:18">
      <c r="A250" s="2">
        <v>71.849999999999994</v>
      </c>
      <c r="B250" s="2">
        <v>-168.11</v>
      </c>
      <c r="C250" s="2" t="s">
        <v>251</v>
      </c>
      <c r="D250" s="4">
        <v>95.11</v>
      </c>
      <c r="E250" s="4">
        <v>187.79</v>
      </c>
      <c r="F250" s="4"/>
      <c r="G250" s="6">
        <v>-95.78</v>
      </c>
      <c r="H250" s="6">
        <v>288.79000000000002</v>
      </c>
      <c r="I250" s="5">
        <f t="shared" si="21"/>
        <v>114.14743425885143</v>
      </c>
      <c r="J250" t="str">
        <f t="shared" si="22"/>
        <v>00</v>
      </c>
      <c r="K250" t="str">
        <f t="shared" si="23"/>
        <v>08</v>
      </c>
      <c r="L250" t="str">
        <f t="shared" si="24"/>
        <v>37</v>
      </c>
      <c r="M250">
        <f t="shared" si="25"/>
        <v>8037</v>
      </c>
      <c r="N250">
        <f t="shared" si="26"/>
        <v>114.14743425885143</v>
      </c>
      <c r="O250">
        <v>21095</v>
      </c>
      <c r="P250">
        <v>-12.12</v>
      </c>
      <c r="Q250">
        <v>-61.4</v>
      </c>
      <c r="R250">
        <f t="shared" si="27"/>
        <v>169.28</v>
      </c>
    </row>
    <row r="251" spans="1:18">
      <c r="A251" s="2">
        <v>71.849999999999994</v>
      </c>
      <c r="B251" s="2">
        <v>-168.11</v>
      </c>
      <c r="C251" s="2" t="s">
        <v>252</v>
      </c>
      <c r="D251" s="4">
        <v>95.11</v>
      </c>
      <c r="E251" s="4">
        <v>187.79</v>
      </c>
      <c r="F251" s="4"/>
      <c r="G251" s="6">
        <v>-95.78</v>
      </c>
      <c r="H251" s="6">
        <v>288.77999999999997</v>
      </c>
      <c r="I251" s="5">
        <f t="shared" si="21"/>
        <v>114.14508911463344</v>
      </c>
      <c r="J251" t="str">
        <f t="shared" si="22"/>
        <v>00</v>
      </c>
      <c r="K251" t="str">
        <f t="shared" si="23"/>
        <v>08</v>
      </c>
      <c r="L251" t="str">
        <f t="shared" si="24"/>
        <v>40</v>
      </c>
      <c r="M251">
        <f t="shared" si="25"/>
        <v>8040</v>
      </c>
      <c r="N251">
        <f t="shared" si="26"/>
        <v>114.14508911463344</v>
      </c>
      <c r="O251">
        <v>21144</v>
      </c>
      <c r="P251">
        <v>-12.15</v>
      </c>
      <c r="Q251">
        <v>-61.7</v>
      </c>
      <c r="R251">
        <f t="shared" si="27"/>
        <v>169.55</v>
      </c>
    </row>
    <row r="252" spans="1:18">
      <c r="A252" s="2">
        <v>71.849999999999994</v>
      </c>
      <c r="B252" s="2">
        <v>-168.11</v>
      </c>
      <c r="C252" s="2" t="s">
        <v>253</v>
      </c>
      <c r="D252" s="4">
        <v>95.11</v>
      </c>
      <c r="E252" s="4">
        <v>187.78</v>
      </c>
      <c r="F252" s="4"/>
      <c r="G252" s="6">
        <v>-95.78</v>
      </c>
      <c r="H252" s="6">
        <v>287.77999999999997</v>
      </c>
      <c r="I252" s="5">
        <f t="shared" si="21"/>
        <v>113.91231252253912</v>
      </c>
      <c r="J252" t="str">
        <f t="shared" si="22"/>
        <v>00</v>
      </c>
      <c r="K252" t="str">
        <f t="shared" si="23"/>
        <v>08</v>
      </c>
      <c r="L252" t="str">
        <f t="shared" si="24"/>
        <v>44</v>
      </c>
      <c r="M252">
        <f t="shared" si="25"/>
        <v>8044</v>
      </c>
      <c r="N252">
        <f t="shared" si="26"/>
        <v>113.91231252253912</v>
      </c>
      <c r="O252">
        <v>21261</v>
      </c>
      <c r="P252">
        <v>-12.19</v>
      </c>
      <c r="Q252">
        <v>-61.99</v>
      </c>
      <c r="R252">
        <f t="shared" si="27"/>
        <v>169.8</v>
      </c>
    </row>
    <row r="253" spans="1:18">
      <c r="A253" s="2">
        <v>72.849999999999994</v>
      </c>
      <c r="B253" s="2">
        <v>-168.12</v>
      </c>
      <c r="C253" s="2" t="s">
        <v>254</v>
      </c>
      <c r="D253" s="4">
        <v>95.12</v>
      </c>
      <c r="E253" s="4">
        <v>187.78</v>
      </c>
      <c r="F253" s="4"/>
      <c r="G253" s="6">
        <v>-95.78</v>
      </c>
      <c r="H253" s="6">
        <v>287.79000000000002</v>
      </c>
      <c r="I253" s="5">
        <f t="shared" si="21"/>
        <v>114.0722723307107</v>
      </c>
      <c r="J253" t="str">
        <f t="shared" si="22"/>
        <v>00</v>
      </c>
      <c r="K253" t="str">
        <f t="shared" si="23"/>
        <v>08</v>
      </c>
      <c r="L253" t="str">
        <f t="shared" si="24"/>
        <v>47</v>
      </c>
      <c r="M253">
        <f t="shared" si="25"/>
        <v>8047</v>
      </c>
      <c r="N253">
        <f t="shared" si="26"/>
        <v>114.0722723307107</v>
      </c>
      <c r="O253">
        <v>21294</v>
      </c>
      <c r="P253">
        <v>-12.23</v>
      </c>
      <c r="Q253">
        <v>-62.23</v>
      </c>
      <c r="R253">
        <f t="shared" si="27"/>
        <v>170</v>
      </c>
    </row>
    <row r="254" spans="1:18">
      <c r="A254" s="2">
        <v>71.849999999999994</v>
      </c>
      <c r="B254" s="2">
        <v>-167.12</v>
      </c>
      <c r="C254" s="2" t="s">
        <v>255</v>
      </c>
      <c r="D254" s="4">
        <v>95.12</v>
      </c>
      <c r="E254" s="4">
        <v>187.78</v>
      </c>
      <c r="F254" s="4"/>
      <c r="G254" s="6">
        <v>-95.78</v>
      </c>
      <c r="H254" s="6">
        <v>288.77999999999997</v>
      </c>
      <c r="I254" s="5">
        <f t="shared" si="21"/>
        <v>114.13407953643578</v>
      </c>
      <c r="J254" t="str">
        <f t="shared" si="22"/>
        <v>00</v>
      </c>
      <c r="K254" t="str">
        <f t="shared" si="23"/>
        <v>08</v>
      </c>
      <c r="L254" t="str">
        <f t="shared" si="24"/>
        <v>50</v>
      </c>
      <c r="M254">
        <f t="shared" si="25"/>
        <v>8050</v>
      </c>
      <c r="N254">
        <f t="shared" si="26"/>
        <v>114.13407953643578</v>
      </c>
      <c r="O254">
        <v>21391</v>
      </c>
      <c r="P254">
        <v>-12.31</v>
      </c>
      <c r="Q254">
        <v>-62.26</v>
      </c>
      <c r="R254">
        <f t="shared" si="27"/>
        <v>169.95</v>
      </c>
    </row>
    <row r="255" spans="1:18">
      <c r="A255" s="2">
        <v>71.849999999999994</v>
      </c>
      <c r="B255" s="2">
        <v>-166.12</v>
      </c>
      <c r="C255" s="2" t="s">
        <v>256</v>
      </c>
      <c r="D255" s="4">
        <v>95.12</v>
      </c>
      <c r="E255" s="4">
        <v>189.78</v>
      </c>
      <c r="F255" s="4"/>
      <c r="G255" s="6">
        <v>-95.79</v>
      </c>
      <c r="H255" s="6">
        <v>289.77999999999997</v>
      </c>
      <c r="I255" s="5">
        <f t="shared" si="21"/>
        <v>113.90834677230994</v>
      </c>
      <c r="J255" t="str">
        <f t="shared" si="22"/>
        <v>00</v>
      </c>
      <c r="K255" t="str">
        <f t="shared" si="23"/>
        <v>08</v>
      </c>
      <c r="L255" t="str">
        <f t="shared" si="24"/>
        <v>54</v>
      </c>
      <c r="M255">
        <f t="shared" si="25"/>
        <v>8054</v>
      </c>
      <c r="N255">
        <f t="shared" si="26"/>
        <v>113.90834677230994</v>
      </c>
      <c r="O255">
        <v>21444</v>
      </c>
      <c r="P255">
        <v>-12.26</v>
      </c>
      <c r="Q255">
        <v>-62.2</v>
      </c>
      <c r="R255">
        <f t="shared" si="27"/>
        <v>169.94</v>
      </c>
    </row>
    <row r="256" spans="1:18">
      <c r="A256" s="2">
        <v>70.84</v>
      </c>
      <c r="B256" s="2">
        <v>-165.12</v>
      </c>
      <c r="C256" s="2" t="s">
        <v>257</v>
      </c>
      <c r="D256" s="4">
        <v>94.12</v>
      </c>
      <c r="E256" s="4">
        <v>190.78</v>
      </c>
      <c r="F256" s="4"/>
      <c r="G256" s="6">
        <v>-96.79</v>
      </c>
      <c r="H256" s="6">
        <v>291.77999999999997</v>
      </c>
      <c r="I256" s="5">
        <f t="shared" si="21"/>
        <v>114.14174672455098</v>
      </c>
      <c r="J256" t="str">
        <f t="shared" si="22"/>
        <v>00</v>
      </c>
      <c r="K256" t="str">
        <f t="shared" si="23"/>
        <v>08</v>
      </c>
      <c r="L256" t="str">
        <f t="shared" si="24"/>
        <v>57</v>
      </c>
      <c r="M256">
        <f t="shared" si="25"/>
        <v>8057</v>
      </c>
      <c r="N256">
        <f t="shared" si="26"/>
        <v>114.14174672455098</v>
      </c>
      <c r="O256">
        <v>21551</v>
      </c>
      <c r="P256">
        <v>-12.21</v>
      </c>
      <c r="Q256">
        <v>-62.19</v>
      </c>
      <c r="R256">
        <f t="shared" si="27"/>
        <v>169.98</v>
      </c>
    </row>
    <row r="257" spans="1:18">
      <c r="A257" s="2">
        <v>71.84</v>
      </c>
      <c r="B257" s="2">
        <v>-164.12</v>
      </c>
      <c r="C257" s="2" t="s">
        <v>258</v>
      </c>
      <c r="D257" s="4">
        <v>95.11</v>
      </c>
      <c r="E257" s="4">
        <v>191.78</v>
      </c>
      <c r="F257" s="4"/>
      <c r="G257" s="6">
        <v>-96.79</v>
      </c>
      <c r="H257" s="6">
        <v>292.77999999999997</v>
      </c>
      <c r="I257" s="5">
        <f t="shared" si="21"/>
        <v>114.02102747721813</v>
      </c>
      <c r="J257" t="str">
        <f t="shared" si="22"/>
        <v>00</v>
      </c>
      <c r="K257" t="str">
        <f t="shared" si="23"/>
        <v>08</v>
      </c>
      <c r="L257" t="str">
        <f t="shared" si="24"/>
        <v>60</v>
      </c>
      <c r="M257">
        <f t="shared" si="25"/>
        <v>8060</v>
      </c>
      <c r="N257">
        <f t="shared" si="26"/>
        <v>114.02102747721813</v>
      </c>
      <c r="O257">
        <v>21600</v>
      </c>
      <c r="P257">
        <v>-12.05</v>
      </c>
      <c r="Q257">
        <v>-61.89</v>
      </c>
      <c r="R257">
        <f t="shared" si="27"/>
        <v>169.84</v>
      </c>
    </row>
    <row r="258" spans="1:18">
      <c r="A258" s="2">
        <v>71.84</v>
      </c>
      <c r="B258" s="2">
        <v>-164.12</v>
      </c>
      <c r="C258" s="2" t="s">
        <v>259</v>
      </c>
      <c r="D258" s="4">
        <v>95.12</v>
      </c>
      <c r="E258" s="4">
        <v>191.77</v>
      </c>
      <c r="F258" s="4"/>
      <c r="G258" s="6">
        <v>-95.79</v>
      </c>
      <c r="H258" s="6">
        <v>292.77999999999997</v>
      </c>
      <c r="I258" s="5">
        <f t="shared" si="21"/>
        <v>114.14398676645908</v>
      </c>
      <c r="J258" t="str">
        <f t="shared" si="22"/>
        <v>00</v>
      </c>
      <c r="K258" t="str">
        <f t="shared" si="23"/>
        <v>08</v>
      </c>
      <c r="L258" t="str">
        <f t="shared" si="24"/>
        <v>64</v>
      </c>
      <c r="M258">
        <f t="shared" si="25"/>
        <v>8064</v>
      </c>
      <c r="N258">
        <f t="shared" si="26"/>
        <v>114.14398676645908</v>
      </c>
      <c r="O258">
        <v>21675</v>
      </c>
      <c r="P258">
        <v>-11.82</v>
      </c>
      <c r="Q258">
        <v>-61.11</v>
      </c>
      <c r="R258">
        <f t="shared" si="27"/>
        <v>169.29000000000002</v>
      </c>
    </row>
    <row r="259" spans="1:18">
      <c r="A259" s="2">
        <v>70.84</v>
      </c>
      <c r="B259" s="2">
        <v>-164.12</v>
      </c>
      <c r="C259" s="2" t="s">
        <v>260</v>
      </c>
      <c r="D259" s="4">
        <v>95.11</v>
      </c>
      <c r="E259" s="4">
        <v>191.77</v>
      </c>
      <c r="F259" s="4"/>
      <c r="G259" s="6">
        <v>-96.79</v>
      </c>
      <c r="H259" s="6">
        <v>292.77</v>
      </c>
      <c r="I259" s="5">
        <f t="shared" ref="I259:I322" si="28">(ATAN2(E259-H259,D259-G259)-ATAN2(E259-B259,D259-A259))*(180/3.1415)</f>
        <v>113.86064008044831</v>
      </c>
      <c r="J259" t="str">
        <f t="shared" ref="J259:J322" si="29">MID(C259,3,2)</f>
        <v>00</v>
      </c>
      <c r="K259" t="str">
        <f t="shared" ref="K259:K322" si="30">MID(C259,6,2)</f>
        <v>08</v>
      </c>
      <c r="L259" t="str">
        <f t="shared" ref="L259:L322" si="31">RIGHT(C259,2)</f>
        <v>67</v>
      </c>
      <c r="M259">
        <f t="shared" ref="M259:M322" si="32">L259+(K259*1000)+(J259*60000)</f>
        <v>8067</v>
      </c>
      <c r="N259">
        <f t="shared" ref="N259:N322" si="33">(ATAN2(E259-H259,D259-G259)-ATAN2(E259-B259,D259-A259))*(180/3.1415)</f>
        <v>113.86064008044831</v>
      </c>
      <c r="O259">
        <v>21729</v>
      </c>
      <c r="P259">
        <v>-11.62</v>
      </c>
      <c r="Q259">
        <v>-60.15</v>
      </c>
      <c r="R259">
        <f t="shared" ref="R259:R322" si="34">120+P259-Q259</f>
        <v>168.53</v>
      </c>
    </row>
    <row r="260" spans="1:18">
      <c r="A260" s="2">
        <v>69.84</v>
      </c>
      <c r="B260" s="2">
        <v>-164.12</v>
      </c>
      <c r="C260" s="2" t="s">
        <v>261</v>
      </c>
      <c r="D260" s="4">
        <v>93.12</v>
      </c>
      <c r="E260" s="4">
        <v>191.77</v>
      </c>
      <c r="F260" s="4"/>
      <c r="G260" s="6">
        <v>-97.79</v>
      </c>
      <c r="H260" s="6">
        <v>292.77</v>
      </c>
      <c r="I260" s="5">
        <f t="shared" si="28"/>
        <v>114.14164186201701</v>
      </c>
      <c r="J260" t="str">
        <f t="shared" si="29"/>
        <v>00</v>
      </c>
      <c r="K260" t="str">
        <f t="shared" si="30"/>
        <v>08</v>
      </c>
      <c r="L260" t="str">
        <f t="shared" si="31"/>
        <v>70</v>
      </c>
      <c r="M260">
        <f t="shared" si="32"/>
        <v>8070</v>
      </c>
      <c r="N260">
        <f t="shared" si="33"/>
        <v>114.14164186201701</v>
      </c>
      <c r="O260">
        <v>21782</v>
      </c>
      <c r="P260">
        <v>-10.77</v>
      </c>
      <c r="Q260">
        <v>-58.98</v>
      </c>
      <c r="R260">
        <f t="shared" si="34"/>
        <v>168.21</v>
      </c>
    </row>
    <row r="261" spans="1:18">
      <c r="A261" s="2">
        <v>69.84</v>
      </c>
      <c r="B261" s="2">
        <v>-164.13</v>
      </c>
      <c r="C261" s="2" t="s">
        <v>262</v>
      </c>
      <c r="D261" s="4">
        <v>93.12</v>
      </c>
      <c r="E261" s="4">
        <v>191.77</v>
      </c>
      <c r="F261" s="4"/>
      <c r="G261" s="6">
        <v>-97.8</v>
      </c>
      <c r="H261" s="6">
        <v>292.77</v>
      </c>
      <c r="I261" s="5">
        <f t="shared" si="28"/>
        <v>114.14050618825588</v>
      </c>
      <c r="J261" t="str">
        <f t="shared" si="29"/>
        <v>00</v>
      </c>
      <c r="K261" t="str">
        <f t="shared" si="30"/>
        <v>08</v>
      </c>
      <c r="L261" t="str">
        <f t="shared" si="31"/>
        <v>74</v>
      </c>
      <c r="M261">
        <f t="shared" si="32"/>
        <v>8074</v>
      </c>
      <c r="N261">
        <f t="shared" si="33"/>
        <v>114.14050618825588</v>
      </c>
      <c r="O261">
        <v>21861</v>
      </c>
      <c r="P261">
        <v>-10.45</v>
      </c>
      <c r="Q261">
        <v>-57.66</v>
      </c>
      <c r="R261">
        <f t="shared" si="34"/>
        <v>167.20999999999998</v>
      </c>
    </row>
    <row r="262" spans="1:18">
      <c r="A262" s="2">
        <v>70.84</v>
      </c>
      <c r="B262" s="2">
        <v>-163.13</v>
      </c>
      <c r="C262" s="2" t="s">
        <v>263</v>
      </c>
      <c r="D262" s="4">
        <v>94.12</v>
      </c>
      <c r="E262" s="4">
        <v>191.77</v>
      </c>
      <c r="F262" s="4"/>
      <c r="G262" s="6">
        <v>-96.8</v>
      </c>
      <c r="H262" s="6">
        <v>292.77</v>
      </c>
      <c r="I262" s="5">
        <f t="shared" si="28"/>
        <v>114.12999080835671</v>
      </c>
      <c r="J262" t="str">
        <f t="shared" si="29"/>
        <v>00</v>
      </c>
      <c r="K262" t="str">
        <f t="shared" si="30"/>
        <v>08</v>
      </c>
      <c r="L262" t="str">
        <f t="shared" si="31"/>
        <v>77</v>
      </c>
      <c r="M262">
        <f t="shared" si="32"/>
        <v>8077</v>
      </c>
      <c r="N262">
        <f t="shared" si="33"/>
        <v>114.12999080835671</v>
      </c>
      <c r="O262">
        <v>21906</v>
      </c>
      <c r="P262">
        <v>-10.23</v>
      </c>
      <c r="Q262">
        <v>-56.04</v>
      </c>
      <c r="R262">
        <f t="shared" si="34"/>
        <v>165.81</v>
      </c>
    </row>
    <row r="263" spans="1:18">
      <c r="A263" s="2">
        <v>69.84</v>
      </c>
      <c r="B263" s="2">
        <v>-162.13999999999999</v>
      </c>
      <c r="C263" s="2" t="s">
        <v>264</v>
      </c>
      <c r="D263" s="4">
        <v>94.11</v>
      </c>
      <c r="E263" s="4">
        <v>192.77</v>
      </c>
      <c r="F263" s="4"/>
      <c r="G263" s="6">
        <v>-97.8</v>
      </c>
      <c r="H263" s="6">
        <v>294.76</v>
      </c>
      <c r="I263" s="5">
        <f t="shared" si="28"/>
        <v>114.07964492417943</v>
      </c>
      <c r="J263" t="str">
        <f t="shared" si="29"/>
        <v>00</v>
      </c>
      <c r="K263" t="str">
        <f t="shared" si="30"/>
        <v>08</v>
      </c>
      <c r="L263" t="str">
        <f t="shared" si="31"/>
        <v>80</v>
      </c>
      <c r="M263">
        <f t="shared" si="32"/>
        <v>8080</v>
      </c>
      <c r="N263">
        <f t="shared" si="33"/>
        <v>114.07964492417943</v>
      </c>
      <c r="O263">
        <v>21998</v>
      </c>
      <c r="P263">
        <v>-9.75</v>
      </c>
      <c r="Q263">
        <v>-54</v>
      </c>
      <c r="R263">
        <f t="shared" si="34"/>
        <v>164.25</v>
      </c>
    </row>
    <row r="264" spans="1:18">
      <c r="A264" s="2">
        <v>70.84</v>
      </c>
      <c r="B264" s="2">
        <v>-162.13999999999999</v>
      </c>
      <c r="C264" s="2" t="s">
        <v>265</v>
      </c>
      <c r="D264" s="4">
        <v>94.11</v>
      </c>
      <c r="E264" s="4">
        <v>193.77</v>
      </c>
      <c r="F264" s="4"/>
      <c r="G264" s="6">
        <v>-97.8</v>
      </c>
      <c r="H264" s="6">
        <v>294.76</v>
      </c>
      <c r="I264" s="5">
        <f t="shared" si="28"/>
        <v>114.0175636491811</v>
      </c>
      <c r="J264" t="str">
        <f t="shared" si="29"/>
        <v>00</v>
      </c>
      <c r="K264" t="str">
        <f t="shared" si="30"/>
        <v>08</v>
      </c>
      <c r="L264" t="str">
        <f t="shared" si="31"/>
        <v>84</v>
      </c>
      <c r="M264">
        <f t="shared" si="32"/>
        <v>8084</v>
      </c>
      <c r="N264">
        <f t="shared" si="33"/>
        <v>114.0175636491811</v>
      </c>
      <c r="O264">
        <v>22105</v>
      </c>
      <c r="P264">
        <v>-9.42</v>
      </c>
      <c r="Q264">
        <v>-51.62</v>
      </c>
      <c r="R264">
        <f t="shared" si="34"/>
        <v>162.19999999999999</v>
      </c>
    </row>
    <row r="265" spans="1:18">
      <c r="A265" s="2">
        <v>70.84</v>
      </c>
      <c r="B265" s="2">
        <v>-164.14</v>
      </c>
      <c r="C265" s="2" t="s">
        <v>266</v>
      </c>
      <c r="D265" s="4">
        <v>95.1</v>
      </c>
      <c r="E265" s="4">
        <v>192.77</v>
      </c>
      <c r="F265" s="4"/>
      <c r="G265" s="6">
        <v>-96.8</v>
      </c>
      <c r="H265" s="6">
        <v>293.76</v>
      </c>
      <c r="I265" s="5">
        <f t="shared" si="28"/>
        <v>113.87101521036335</v>
      </c>
      <c r="J265" t="str">
        <f t="shared" si="29"/>
        <v>00</v>
      </c>
      <c r="K265" t="str">
        <f t="shared" si="30"/>
        <v>08</v>
      </c>
      <c r="L265" t="str">
        <f t="shared" si="31"/>
        <v>87</v>
      </c>
      <c r="M265">
        <f t="shared" si="32"/>
        <v>8087</v>
      </c>
      <c r="N265">
        <f t="shared" si="33"/>
        <v>113.87101521036335</v>
      </c>
      <c r="O265">
        <v>22157</v>
      </c>
      <c r="P265">
        <v>-9.11</v>
      </c>
      <c r="Q265">
        <v>-49.26</v>
      </c>
      <c r="R265">
        <f t="shared" si="34"/>
        <v>160.15</v>
      </c>
    </row>
    <row r="266" spans="1:18">
      <c r="A266" s="2">
        <v>71.84</v>
      </c>
      <c r="B266" s="2">
        <v>-164.14</v>
      </c>
      <c r="C266" s="2" t="s">
        <v>267</v>
      </c>
      <c r="D266" s="4">
        <v>95.1</v>
      </c>
      <c r="E266" s="4">
        <v>191.76</v>
      </c>
      <c r="F266" s="4"/>
      <c r="G266" s="6">
        <v>-96.8</v>
      </c>
      <c r="H266" s="6">
        <v>292.76</v>
      </c>
      <c r="I266" s="5">
        <f t="shared" si="28"/>
        <v>114.02263055868342</v>
      </c>
      <c r="J266" t="str">
        <f t="shared" si="29"/>
        <v>00</v>
      </c>
      <c r="K266" t="str">
        <f t="shared" si="30"/>
        <v>08</v>
      </c>
      <c r="L266" t="str">
        <f t="shared" si="31"/>
        <v>90</v>
      </c>
      <c r="M266">
        <f t="shared" si="32"/>
        <v>8090</v>
      </c>
      <c r="N266">
        <f t="shared" si="33"/>
        <v>114.02263055868342</v>
      </c>
      <c r="O266">
        <v>22208</v>
      </c>
      <c r="P266">
        <v>-8.82</v>
      </c>
      <c r="Q266">
        <v>-47.01</v>
      </c>
      <c r="R266">
        <f t="shared" si="34"/>
        <v>158.19</v>
      </c>
    </row>
    <row r="267" spans="1:18">
      <c r="A267" s="2">
        <v>70.84</v>
      </c>
      <c r="B267" s="2">
        <v>-164.14</v>
      </c>
      <c r="C267" s="2" t="s">
        <v>268</v>
      </c>
      <c r="D267" s="4">
        <v>94.1</v>
      </c>
      <c r="E267" s="4">
        <v>190.77</v>
      </c>
      <c r="F267" s="4"/>
      <c r="G267" s="6">
        <v>-96.8</v>
      </c>
      <c r="H267" s="6">
        <v>292.75</v>
      </c>
      <c r="I267" s="5">
        <f t="shared" si="28"/>
        <v>114.36511697332718</v>
      </c>
      <c r="J267" t="str">
        <f t="shared" si="29"/>
        <v>00</v>
      </c>
      <c r="K267" t="str">
        <f t="shared" si="30"/>
        <v>08</v>
      </c>
      <c r="L267" t="str">
        <f t="shared" si="31"/>
        <v>94</v>
      </c>
      <c r="M267">
        <f t="shared" si="32"/>
        <v>8094</v>
      </c>
      <c r="N267">
        <f t="shared" si="33"/>
        <v>114.36511697332718</v>
      </c>
      <c r="O267">
        <v>22345</v>
      </c>
      <c r="P267">
        <v>-8.56</v>
      </c>
      <c r="Q267">
        <v>-44.5</v>
      </c>
      <c r="R267">
        <f t="shared" si="34"/>
        <v>155.94</v>
      </c>
    </row>
    <row r="268" spans="1:18">
      <c r="A268" s="2">
        <v>68.84</v>
      </c>
      <c r="B268" s="2">
        <v>-164.15</v>
      </c>
      <c r="C268" s="2" t="s">
        <v>269</v>
      </c>
      <c r="D268" s="4">
        <v>93.1</v>
      </c>
      <c r="E268" s="4">
        <v>191.77</v>
      </c>
      <c r="F268" s="4"/>
      <c r="G268" s="6">
        <v>-97.8</v>
      </c>
      <c r="H268" s="6">
        <v>292.75</v>
      </c>
      <c r="I268" s="5">
        <f t="shared" si="28"/>
        <v>113.98144300897293</v>
      </c>
      <c r="J268" t="str">
        <f t="shared" si="29"/>
        <v>00</v>
      </c>
      <c r="K268" t="str">
        <f t="shared" si="30"/>
        <v>08</v>
      </c>
      <c r="L268" t="str">
        <f t="shared" si="31"/>
        <v>97</v>
      </c>
      <c r="M268">
        <f t="shared" si="32"/>
        <v>8097</v>
      </c>
      <c r="N268">
        <f t="shared" si="33"/>
        <v>113.98144300897293</v>
      </c>
      <c r="O268">
        <v>22393</v>
      </c>
      <c r="P268">
        <v>-8.36</v>
      </c>
      <c r="Q268">
        <v>-42.22</v>
      </c>
      <c r="R268">
        <f t="shared" si="34"/>
        <v>153.86000000000001</v>
      </c>
    </row>
    <row r="269" spans="1:18">
      <c r="A269" s="2">
        <v>69.83</v>
      </c>
      <c r="B269" s="2">
        <v>-164.15</v>
      </c>
      <c r="C269" s="2" t="s">
        <v>270</v>
      </c>
      <c r="D269" s="4">
        <v>93.1</v>
      </c>
      <c r="E269" s="4">
        <v>191.76</v>
      </c>
      <c r="F269" s="4"/>
      <c r="G269" s="6">
        <v>-98.8</v>
      </c>
      <c r="H269" s="6">
        <v>292.75</v>
      </c>
      <c r="I269" s="5">
        <f t="shared" si="28"/>
        <v>114.01879411930119</v>
      </c>
      <c r="J269" t="str">
        <f t="shared" si="29"/>
        <v>00</v>
      </c>
      <c r="K269" t="str">
        <f t="shared" si="30"/>
        <v>09</v>
      </c>
      <c r="L269" t="str">
        <f t="shared" si="31"/>
        <v>00</v>
      </c>
      <c r="M269">
        <f t="shared" si="32"/>
        <v>9000</v>
      </c>
      <c r="N269">
        <f t="shared" si="33"/>
        <v>114.01879411930119</v>
      </c>
      <c r="O269">
        <v>22443</v>
      </c>
      <c r="P269">
        <v>-8.2899999999999991</v>
      </c>
      <c r="Q269">
        <v>-39.630000000000003</v>
      </c>
      <c r="R269">
        <f t="shared" si="34"/>
        <v>151.34</v>
      </c>
    </row>
    <row r="270" spans="1:18">
      <c r="A270" s="2">
        <v>69.84</v>
      </c>
      <c r="B270" s="2">
        <v>-164.15</v>
      </c>
      <c r="C270" s="2" t="s">
        <v>271</v>
      </c>
      <c r="D270" s="4">
        <v>93.11</v>
      </c>
      <c r="E270" s="4">
        <v>190.76</v>
      </c>
      <c r="F270" s="4"/>
      <c r="G270" s="6">
        <v>-97.8</v>
      </c>
      <c r="H270" s="6">
        <v>291.75</v>
      </c>
      <c r="I270" s="5">
        <f t="shared" si="28"/>
        <v>114.13059929356656</v>
      </c>
      <c r="J270" t="str">
        <f t="shared" si="29"/>
        <v>00</v>
      </c>
      <c r="K270" t="str">
        <f t="shared" si="30"/>
        <v>09</v>
      </c>
      <c r="L270" t="str">
        <f t="shared" si="31"/>
        <v>04</v>
      </c>
      <c r="M270">
        <f t="shared" si="32"/>
        <v>9004</v>
      </c>
      <c r="N270">
        <f t="shared" si="33"/>
        <v>114.13059929356656</v>
      </c>
      <c r="O270">
        <v>22525</v>
      </c>
      <c r="P270">
        <v>-8.09</v>
      </c>
      <c r="Q270">
        <v>-36.880000000000003</v>
      </c>
      <c r="R270">
        <f t="shared" si="34"/>
        <v>148.79</v>
      </c>
    </row>
    <row r="271" spans="1:18">
      <c r="A271" s="2">
        <v>69.84</v>
      </c>
      <c r="B271" s="2">
        <v>-164.16</v>
      </c>
      <c r="C271" s="2" t="s">
        <v>272</v>
      </c>
      <c r="D271" s="4">
        <v>94.1</v>
      </c>
      <c r="E271" s="4">
        <v>190.77</v>
      </c>
      <c r="F271" s="4"/>
      <c r="G271" s="6">
        <v>-96.8</v>
      </c>
      <c r="H271" s="6">
        <v>291.75</v>
      </c>
      <c r="I271" s="5">
        <f t="shared" si="28"/>
        <v>113.97060005348582</v>
      </c>
      <c r="J271" t="str">
        <f t="shared" si="29"/>
        <v>00</v>
      </c>
      <c r="K271" t="str">
        <f t="shared" si="30"/>
        <v>09</v>
      </c>
      <c r="L271" t="str">
        <f t="shared" si="31"/>
        <v>07</v>
      </c>
      <c r="M271">
        <f t="shared" si="32"/>
        <v>9007</v>
      </c>
      <c r="N271">
        <f t="shared" si="33"/>
        <v>113.97060005348582</v>
      </c>
      <c r="O271">
        <v>22603</v>
      </c>
      <c r="P271">
        <v>-7.73</v>
      </c>
      <c r="Q271">
        <v>-34.29</v>
      </c>
      <c r="R271">
        <f t="shared" si="34"/>
        <v>146.56</v>
      </c>
    </row>
    <row r="272" spans="1:18">
      <c r="A272" s="2">
        <v>69.84</v>
      </c>
      <c r="B272" s="2">
        <v>-164.16</v>
      </c>
      <c r="C272" s="2" t="s">
        <v>273</v>
      </c>
      <c r="D272" s="4">
        <v>93.11</v>
      </c>
      <c r="E272" s="4">
        <v>190.77</v>
      </c>
      <c r="F272" s="4"/>
      <c r="G272" s="6">
        <v>-96.81</v>
      </c>
      <c r="H272" s="6">
        <v>291.75</v>
      </c>
      <c r="I272" s="5">
        <f t="shared" si="28"/>
        <v>114.25176884449094</v>
      </c>
      <c r="J272" t="str">
        <f t="shared" si="29"/>
        <v>00</v>
      </c>
      <c r="K272" t="str">
        <f t="shared" si="30"/>
        <v>09</v>
      </c>
      <c r="L272" t="str">
        <f t="shared" si="31"/>
        <v>10</v>
      </c>
      <c r="M272">
        <f t="shared" si="32"/>
        <v>9010</v>
      </c>
      <c r="N272">
        <f t="shared" si="33"/>
        <v>114.25176884449094</v>
      </c>
      <c r="O272">
        <v>22681</v>
      </c>
      <c r="P272">
        <v>-7.51</v>
      </c>
      <c r="Q272">
        <v>-31.91</v>
      </c>
      <c r="R272">
        <f t="shared" si="34"/>
        <v>144.4</v>
      </c>
    </row>
    <row r="273" spans="1:18">
      <c r="A273" s="2">
        <v>69.84</v>
      </c>
      <c r="B273" s="2">
        <v>-164.16</v>
      </c>
      <c r="C273" s="2" t="s">
        <v>274</v>
      </c>
      <c r="D273" s="4">
        <v>93.12</v>
      </c>
      <c r="E273" s="4">
        <v>190.77</v>
      </c>
      <c r="F273" s="4"/>
      <c r="G273" s="6">
        <v>-97.81</v>
      </c>
      <c r="H273" s="6">
        <v>291.75</v>
      </c>
      <c r="I273" s="5">
        <f t="shared" si="28"/>
        <v>114.12437685639578</v>
      </c>
      <c r="J273" t="str">
        <f t="shared" si="29"/>
        <v>00</v>
      </c>
      <c r="K273" t="str">
        <f t="shared" si="30"/>
        <v>09</v>
      </c>
      <c r="L273" t="str">
        <f t="shared" si="31"/>
        <v>14</v>
      </c>
      <c r="M273">
        <f t="shared" si="32"/>
        <v>9014</v>
      </c>
      <c r="N273">
        <f t="shared" si="33"/>
        <v>114.12437685639578</v>
      </c>
      <c r="O273">
        <v>22732</v>
      </c>
      <c r="P273">
        <v>-7.23</v>
      </c>
      <c r="Q273">
        <v>-29.64</v>
      </c>
      <c r="R273">
        <f t="shared" si="34"/>
        <v>142.41</v>
      </c>
    </row>
    <row r="274" spans="1:18">
      <c r="A274" s="2">
        <v>69.84</v>
      </c>
      <c r="B274" s="2">
        <v>-164.17</v>
      </c>
      <c r="C274" s="2" t="s">
        <v>275</v>
      </c>
      <c r="D274" s="4">
        <v>93.12</v>
      </c>
      <c r="E274" s="4">
        <v>190.78</v>
      </c>
      <c r="F274" s="4"/>
      <c r="G274" s="6">
        <v>-97.8</v>
      </c>
      <c r="H274" s="6">
        <v>291.75</v>
      </c>
      <c r="I274" s="5">
        <f t="shared" si="28"/>
        <v>114.12348286330234</v>
      </c>
      <c r="J274" t="str">
        <f t="shared" si="29"/>
        <v>00</v>
      </c>
      <c r="K274" t="str">
        <f t="shared" si="30"/>
        <v>09</v>
      </c>
      <c r="L274" t="str">
        <f t="shared" si="31"/>
        <v>17</v>
      </c>
      <c r="M274">
        <f t="shared" si="32"/>
        <v>9017</v>
      </c>
      <c r="N274">
        <f t="shared" si="33"/>
        <v>114.12348286330234</v>
      </c>
      <c r="O274">
        <v>22785</v>
      </c>
      <c r="P274">
        <v>-6.97</v>
      </c>
      <c r="Q274">
        <v>-27.42</v>
      </c>
      <c r="R274">
        <f t="shared" si="34"/>
        <v>140.44999999999999</v>
      </c>
    </row>
    <row r="275" spans="1:18">
      <c r="A275" s="2">
        <v>68.84</v>
      </c>
      <c r="B275" s="2">
        <v>-165.17</v>
      </c>
      <c r="C275" s="2" t="s">
        <v>276</v>
      </c>
      <c r="D275" s="4">
        <v>93.11</v>
      </c>
      <c r="E275" s="4">
        <v>190.78</v>
      </c>
      <c r="F275" s="4"/>
      <c r="G275" s="6">
        <v>-97.81</v>
      </c>
      <c r="H275" s="6">
        <v>291.75</v>
      </c>
      <c r="I275" s="5">
        <f t="shared" si="28"/>
        <v>113.97534234890873</v>
      </c>
      <c r="J275" t="str">
        <f t="shared" si="29"/>
        <v>00</v>
      </c>
      <c r="K275" t="str">
        <f t="shared" si="30"/>
        <v>09</v>
      </c>
      <c r="L275" t="str">
        <f t="shared" si="31"/>
        <v>20</v>
      </c>
      <c r="M275">
        <f t="shared" si="32"/>
        <v>9020</v>
      </c>
      <c r="N275">
        <f t="shared" si="33"/>
        <v>113.97534234890873</v>
      </c>
      <c r="O275">
        <v>22895</v>
      </c>
      <c r="P275">
        <v>-6.62</v>
      </c>
      <c r="Q275">
        <v>-25.51</v>
      </c>
      <c r="R275">
        <f t="shared" si="34"/>
        <v>138.88999999999999</v>
      </c>
    </row>
    <row r="276" spans="1:18">
      <c r="A276" s="2">
        <v>69.849999999999994</v>
      </c>
      <c r="B276" s="2">
        <v>-165.17</v>
      </c>
      <c r="C276" s="2" t="s">
        <v>277</v>
      </c>
      <c r="D276" s="4">
        <v>93.11</v>
      </c>
      <c r="E276" s="4">
        <v>190.78</v>
      </c>
      <c r="F276" s="4"/>
      <c r="G276" s="6">
        <v>-97.81</v>
      </c>
      <c r="H276" s="6">
        <v>291.75</v>
      </c>
      <c r="I276" s="5">
        <f t="shared" si="28"/>
        <v>114.1372010082424</v>
      </c>
      <c r="J276" t="str">
        <f t="shared" si="29"/>
        <v>00</v>
      </c>
      <c r="K276" t="str">
        <f t="shared" si="30"/>
        <v>09</v>
      </c>
      <c r="L276" t="str">
        <f t="shared" si="31"/>
        <v>24</v>
      </c>
      <c r="M276">
        <f t="shared" si="32"/>
        <v>9024</v>
      </c>
      <c r="N276">
        <f t="shared" si="33"/>
        <v>114.1372010082424</v>
      </c>
      <c r="O276">
        <v>23023</v>
      </c>
      <c r="P276">
        <v>-6.31</v>
      </c>
      <c r="Q276">
        <v>-23.79</v>
      </c>
      <c r="R276">
        <f t="shared" si="34"/>
        <v>137.47999999999999</v>
      </c>
    </row>
    <row r="277" spans="1:18">
      <c r="A277" s="2">
        <v>70.84</v>
      </c>
      <c r="B277" s="2">
        <v>-165.16</v>
      </c>
      <c r="C277" s="2" t="s">
        <v>278</v>
      </c>
      <c r="D277" s="4">
        <v>94.11</v>
      </c>
      <c r="E277" s="4">
        <v>190.77</v>
      </c>
      <c r="F277" s="4"/>
      <c r="G277" s="6">
        <v>-96.81</v>
      </c>
      <c r="H277" s="6">
        <v>291.74</v>
      </c>
      <c r="I277" s="5">
        <f t="shared" si="28"/>
        <v>114.13538856707542</v>
      </c>
      <c r="J277" t="str">
        <f t="shared" si="29"/>
        <v>00</v>
      </c>
      <c r="K277" t="str">
        <f t="shared" si="30"/>
        <v>09</v>
      </c>
      <c r="L277" t="str">
        <f t="shared" si="31"/>
        <v>27</v>
      </c>
      <c r="M277">
        <f t="shared" si="32"/>
        <v>9027</v>
      </c>
      <c r="N277">
        <f t="shared" si="33"/>
        <v>114.13538856707542</v>
      </c>
      <c r="O277">
        <v>23073</v>
      </c>
      <c r="P277">
        <v>-6.14</v>
      </c>
      <c r="Q277">
        <v>-22.21</v>
      </c>
      <c r="R277">
        <f t="shared" si="34"/>
        <v>136.07</v>
      </c>
    </row>
    <row r="278" spans="1:18">
      <c r="A278" s="2">
        <v>71.84</v>
      </c>
      <c r="B278" s="2">
        <v>-165.16</v>
      </c>
      <c r="C278" s="2" t="s">
        <v>279</v>
      </c>
      <c r="D278" s="4">
        <v>94.12</v>
      </c>
      <c r="E278" s="4">
        <v>190.77</v>
      </c>
      <c r="F278" s="4"/>
      <c r="G278" s="6">
        <v>-96.81</v>
      </c>
      <c r="H278" s="6">
        <v>291.74</v>
      </c>
      <c r="I278" s="5">
        <f t="shared" si="28"/>
        <v>114.29286818543871</v>
      </c>
      <c r="J278" t="str">
        <f t="shared" si="29"/>
        <v>00</v>
      </c>
      <c r="K278" t="str">
        <f t="shared" si="30"/>
        <v>09</v>
      </c>
      <c r="L278" t="str">
        <f t="shared" si="31"/>
        <v>30</v>
      </c>
      <c r="M278">
        <f t="shared" si="32"/>
        <v>9030</v>
      </c>
      <c r="N278">
        <f t="shared" si="33"/>
        <v>114.29286818543871</v>
      </c>
      <c r="O278">
        <v>23118</v>
      </c>
      <c r="P278">
        <v>-5.82</v>
      </c>
      <c r="Q278">
        <v>-20.69</v>
      </c>
      <c r="R278">
        <f t="shared" si="34"/>
        <v>134.87</v>
      </c>
    </row>
    <row r="279" spans="1:18">
      <c r="A279" s="2">
        <v>71.84</v>
      </c>
      <c r="B279" s="2">
        <v>-165.16</v>
      </c>
      <c r="C279" s="2" t="s">
        <v>280</v>
      </c>
      <c r="D279" s="4">
        <v>95.12</v>
      </c>
      <c r="E279" s="4">
        <v>190.77</v>
      </c>
      <c r="F279" s="4"/>
      <c r="G279" s="6">
        <v>-95.81</v>
      </c>
      <c r="H279" s="6">
        <v>291.74</v>
      </c>
      <c r="I279" s="5">
        <f t="shared" si="28"/>
        <v>114.13254539805139</v>
      </c>
      <c r="J279" t="str">
        <f t="shared" si="29"/>
        <v>00</v>
      </c>
      <c r="K279" t="str">
        <f t="shared" si="30"/>
        <v>09</v>
      </c>
      <c r="L279" t="str">
        <f t="shared" si="31"/>
        <v>34</v>
      </c>
      <c r="M279">
        <f t="shared" si="32"/>
        <v>9034</v>
      </c>
      <c r="N279">
        <f t="shared" si="33"/>
        <v>114.13254539805139</v>
      </c>
      <c r="O279">
        <v>23156</v>
      </c>
      <c r="P279">
        <v>-5.51</v>
      </c>
      <c r="Q279">
        <v>-19.16</v>
      </c>
      <c r="R279">
        <f t="shared" si="34"/>
        <v>133.65</v>
      </c>
    </row>
    <row r="280" spans="1:18">
      <c r="A280" s="2">
        <v>71.84</v>
      </c>
      <c r="B280" s="2">
        <v>-164.16</v>
      </c>
      <c r="C280" s="2" t="s">
        <v>281</v>
      </c>
      <c r="D280" s="4">
        <v>95.12</v>
      </c>
      <c r="E280" s="4">
        <v>190.78</v>
      </c>
      <c r="F280" s="4"/>
      <c r="G280" s="6">
        <v>-95.81</v>
      </c>
      <c r="H280" s="6">
        <v>291.75</v>
      </c>
      <c r="I280" s="5">
        <f t="shared" si="28"/>
        <v>114.1221372137113</v>
      </c>
      <c r="J280" t="str">
        <f t="shared" si="29"/>
        <v>00</v>
      </c>
      <c r="K280" t="str">
        <f t="shared" si="30"/>
        <v>09</v>
      </c>
      <c r="L280" t="str">
        <f t="shared" si="31"/>
        <v>37</v>
      </c>
      <c r="M280">
        <f t="shared" si="32"/>
        <v>9037</v>
      </c>
      <c r="N280">
        <f t="shared" si="33"/>
        <v>114.1221372137113</v>
      </c>
      <c r="O280">
        <v>23244</v>
      </c>
      <c r="P280">
        <v>-5.23</v>
      </c>
      <c r="Q280">
        <v>-17.71</v>
      </c>
      <c r="R280">
        <f t="shared" si="34"/>
        <v>132.47999999999999</v>
      </c>
    </row>
    <row r="281" spans="1:18">
      <c r="A281" s="2">
        <v>71.84</v>
      </c>
      <c r="B281" s="2">
        <v>-164.16</v>
      </c>
      <c r="C281" s="2" t="s">
        <v>282</v>
      </c>
      <c r="D281" s="4">
        <v>95.12</v>
      </c>
      <c r="E281" s="4">
        <v>191.77</v>
      </c>
      <c r="F281" s="4"/>
      <c r="G281" s="6">
        <v>-95.81</v>
      </c>
      <c r="H281" s="6">
        <v>292.74</v>
      </c>
      <c r="I281" s="5">
        <f t="shared" si="28"/>
        <v>114.13254539805139</v>
      </c>
      <c r="J281" t="str">
        <f t="shared" si="29"/>
        <v>00</v>
      </c>
      <c r="K281" t="str">
        <f t="shared" si="30"/>
        <v>09</v>
      </c>
      <c r="L281" t="str">
        <f t="shared" si="31"/>
        <v>40</v>
      </c>
      <c r="M281">
        <f t="shared" si="32"/>
        <v>9040</v>
      </c>
      <c r="N281">
        <f t="shared" si="33"/>
        <v>114.13254539805139</v>
      </c>
      <c r="O281">
        <v>23324</v>
      </c>
      <c r="P281">
        <v>-4.95</v>
      </c>
      <c r="Q281">
        <v>-16.37</v>
      </c>
      <c r="R281">
        <f t="shared" si="34"/>
        <v>131.41999999999999</v>
      </c>
    </row>
    <row r="282" spans="1:18">
      <c r="A282" s="2">
        <v>71.84</v>
      </c>
      <c r="B282" s="2">
        <v>-165.15</v>
      </c>
      <c r="C282" s="2" t="s">
        <v>283</v>
      </c>
      <c r="D282" s="4">
        <v>95.11</v>
      </c>
      <c r="E282" s="4">
        <v>190.78</v>
      </c>
      <c r="F282" s="4"/>
      <c r="G282" s="6">
        <v>-95.82</v>
      </c>
      <c r="H282" s="6">
        <v>292.74</v>
      </c>
      <c r="I282" s="5">
        <f t="shared" si="28"/>
        <v>114.36581768593682</v>
      </c>
      <c r="J282" t="str">
        <f t="shared" si="29"/>
        <v>00</v>
      </c>
      <c r="K282" t="str">
        <f t="shared" si="30"/>
        <v>09</v>
      </c>
      <c r="L282" t="str">
        <f t="shared" si="31"/>
        <v>44</v>
      </c>
      <c r="M282">
        <f t="shared" si="32"/>
        <v>9044</v>
      </c>
      <c r="N282">
        <f t="shared" si="33"/>
        <v>114.36581768593682</v>
      </c>
      <c r="O282">
        <v>23379</v>
      </c>
      <c r="P282">
        <v>-4.68</v>
      </c>
      <c r="Q282">
        <v>-15.41</v>
      </c>
      <c r="R282">
        <f t="shared" si="34"/>
        <v>130.72999999999999</v>
      </c>
    </row>
    <row r="283" spans="1:18">
      <c r="A283" s="2">
        <v>72.84</v>
      </c>
      <c r="B283" s="2">
        <v>-165.15</v>
      </c>
      <c r="C283" s="2" t="s">
        <v>284</v>
      </c>
      <c r="D283" s="4">
        <v>96.11</v>
      </c>
      <c r="E283" s="4">
        <v>190.77</v>
      </c>
      <c r="F283" s="4"/>
      <c r="G283" s="6">
        <v>-94.82</v>
      </c>
      <c r="H283" s="6">
        <v>291.73</v>
      </c>
      <c r="I283" s="5">
        <f t="shared" si="28"/>
        <v>114.13169836708698</v>
      </c>
      <c r="J283" t="str">
        <f t="shared" si="29"/>
        <v>00</v>
      </c>
      <c r="K283" t="str">
        <f t="shared" si="30"/>
        <v>09</v>
      </c>
      <c r="L283" t="str">
        <f t="shared" si="31"/>
        <v>47</v>
      </c>
      <c r="M283">
        <f t="shared" si="32"/>
        <v>9047</v>
      </c>
      <c r="N283">
        <f t="shared" si="33"/>
        <v>114.13169836708698</v>
      </c>
      <c r="O283">
        <v>23456</v>
      </c>
      <c r="P283">
        <v>-4.49</v>
      </c>
      <c r="Q283">
        <v>-14.25</v>
      </c>
      <c r="R283">
        <f t="shared" si="34"/>
        <v>129.76</v>
      </c>
    </row>
    <row r="284" spans="1:18">
      <c r="A284" s="2">
        <v>73.84</v>
      </c>
      <c r="B284" s="2">
        <v>-164.15</v>
      </c>
      <c r="C284" s="2" t="s">
        <v>285</v>
      </c>
      <c r="D284" s="4">
        <v>97.11</v>
      </c>
      <c r="E284" s="4">
        <v>190.78</v>
      </c>
      <c r="F284" s="4"/>
      <c r="G284" s="6">
        <v>-94.82</v>
      </c>
      <c r="H284" s="6">
        <v>291.73</v>
      </c>
      <c r="I284" s="5">
        <f t="shared" si="28"/>
        <v>113.99545062590872</v>
      </c>
      <c r="J284" t="str">
        <f t="shared" si="29"/>
        <v>00</v>
      </c>
      <c r="K284" t="str">
        <f t="shared" si="30"/>
        <v>09</v>
      </c>
      <c r="L284" t="str">
        <f t="shared" si="31"/>
        <v>50</v>
      </c>
      <c r="M284">
        <f t="shared" si="32"/>
        <v>9050</v>
      </c>
      <c r="N284">
        <f t="shared" si="33"/>
        <v>113.99545062590872</v>
      </c>
      <c r="O284">
        <v>23514</v>
      </c>
      <c r="P284">
        <v>-4.3</v>
      </c>
      <c r="Q284">
        <v>-13.18</v>
      </c>
      <c r="R284">
        <f t="shared" si="34"/>
        <v>128.88</v>
      </c>
    </row>
    <row r="285" spans="1:18">
      <c r="A285" s="2">
        <v>72.849999999999994</v>
      </c>
      <c r="B285" s="2">
        <v>-162.15</v>
      </c>
      <c r="C285" s="2" t="s">
        <v>286</v>
      </c>
      <c r="D285" s="4">
        <v>96.11</v>
      </c>
      <c r="E285" s="4">
        <v>192.77</v>
      </c>
      <c r="F285" s="4"/>
      <c r="G285" s="6">
        <v>-94.83</v>
      </c>
      <c r="H285" s="6">
        <v>293.72000000000003</v>
      </c>
      <c r="I285" s="5">
        <f t="shared" si="28"/>
        <v>114.11921085202073</v>
      </c>
      <c r="J285" t="str">
        <f t="shared" si="29"/>
        <v>00</v>
      </c>
      <c r="K285" t="str">
        <f t="shared" si="30"/>
        <v>09</v>
      </c>
      <c r="L285" t="str">
        <f t="shared" si="31"/>
        <v>54</v>
      </c>
      <c r="M285">
        <f t="shared" si="32"/>
        <v>9054</v>
      </c>
      <c r="N285">
        <f t="shared" si="33"/>
        <v>114.11921085202073</v>
      </c>
      <c r="O285">
        <v>23614</v>
      </c>
      <c r="P285">
        <v>-4.0999999999999996</v>
      </c>
      <c r="Q285">
        <v>-12.15</v>
      </c>
      <c r="R285">
        <f t="shared" si="34"/>
        <v>128.05000000000001</v>
      </c>
    </row>
    <row r="286" spans="1:18">
      <c r="A286" s="2">
        <v>72.849999999999994</v>
      </c>
      <c r="B286" s="2">
        <v>-160.16</v>
      </c>
      <c r="C286" s="2" t="s">
        <v>287</v>
      </c>
      <c r="D286" s="4">
        <v>96.11</v>
      </c>
      <c r="E286" s="4">
        <v>194.77</v>
      </c>
      <c r="F286" s="4"/>
      <c r="G286" s="6">
        <v>-95.82</v>
      </c>
      <c r="H286" s="6">
        <v>295.72000000000003</v>
      </c>
      <c r="I286" s="5">
        <f t="shared" si="28"/>
        <v>113.99705805105332</v>
      </c>
      <c r="J286" t="str">
        <f t="shared" si="29"/>
        <v>00</v>
      </c>
      <c r="K286" t="str">
        <f t="shared" si="30"/>
        <v>09</v>
      </c>
      <c r="L286" t="str">
        <f t="shared" si="31"/>
        <v>57</v>
      </c>
      <c r="M286">
        <f t="shared" si="32"/>
        <v>9057</v>
      </c>
      <c r="N286">
        <f t="shared" si="33"/>
        <v>113.99705805105332</v>
      </c>
      <c r="O286">
        <v>23650</v>
      </c>
      <c r="P286">
        <v>-3.91</v>
      </c>
      <c r="Q286">
        <v>-11.3</v>
      </c>
      <c r="R286">
        <f t="shared" si="34"/>
        <v>127.39</v>
      </c>
    </row>
    <row r="287" spans="1:18">
      <c r="A287" s="2">
        <v>73.849999999999994</v>
      </c>
      <c r="B287" s="2">
        <v>-159.16</v>
      </c>
      <c r="C287" s="2" t="s">
        <v>288</v>
      </c>
      <c r="D287" s="4">
        <v>96.12</v>
      </c>
      <c r="E287" s="4">
        <v>195.77</v>
      </c>
      <c r="F287" s="4"/>
      <c r="G287" s="6">
        <v>-95.82</v>
      </c>
      <c r="H287" s="6">
        <v>296.70999999999998</v>
      </c>
      <c r="I287" s="5">
        <f t="shared" si="28"/>
        <v>114.15265370453294</v>
      </c>
      <c r="J287" t="str">
        <f t="shared" si="29"/>
        <v>00</v>
      </c>
      <c r="K287" t="str">
        <f t="shared" si="30"/>
        <v>09</v>
      </c>
      <c r="L287" t="str">
        <f t="shared" si="31"/>
        <v>60</v>
      </c>
      <c r="M287">
        <f t="shared" si="32"/>
        <v>9060</v>
      </c>
      <c r="N287">
        <f t="shared" si="33"/>
        <v>114.15265370453294</v>
      </c>
      <c r="O287">
        <v>23743</v>
      </c>
      <c r="P287">
        <v>-3.75</v>
      </c>
      <c r="Q287">
        <v>-10.44</v>
      </c>
      <c r="R287">
        <f t="shared" si="34"/>
        <v>126.69</v>
      </c>
    </row>
    <row r="288" spans="1:18">
      <c r="A288" s="2">
        <v>73.849999999999994</v>
      </c>
      <c r="B288" s="2">
        <v>-158.16</v>
      </c>
      <c r="C288" s="2" t="s">
        <v>289</v>
      </c>
      <c r="D288" s="4">
        <v>97.11</v>
      </c>
      <c r="E288" s="4">
        <v>196.77</v>
      </c>
      <c r="F288" s="4"/>
      <c r="G288" s="6">
        <v>-95.82</v>
      </c>
      <c r="H288" s="6">
        <v>297.70999999999998</v>
      </c>
      <c r="I288" s="5">
        <f t="shared" si="28"/>
        <v>113.87223228719388</v>
      </c>
      <c r="J288" t="str">
        <f t="shared" si="29"/>
        <v>00</v>
      </c>
      <c r="K288" t="str">
        <f t="shared" si="30"/>
        <v>09</v>
      </c>
      <c r="L288" t="str">
        <f t="shared" si="31"/>
        <v>64</v>
      </c>
      <c r="M288">
        <f t="shared" si="32"/>
        <v>9064</v>
      </c>
      <c r="N288">
        <f t="shared" si="33"/>
        <v>113.87223228719388</v>
      </c>
      <c r="O288">
        <v>23798</v>
      </c>
      <c r="P288">
        <v>-3.59</v>
      </c>
      <c r="Q288">
        <v>-9.6300000000000008</v>
      </c>
      <c r="R288">
        <f t="shared" si="34"/>
        <v>126.03999999999999</v>
      </c>
    </row>
    <row r="289" spans="1:18">
      <c r="A289" s="2">
        <v>74.849999999999994</v>
      </c>
      <c r="B289" s="2">
        <v>-158.16</v>
      </c>
      <c r="C289" s="2" t="s">
        <v>290</v>
      </c>
      <c r="D289" s="4">
        <v>97.11</v>
      </c>
      <c r="E289" s="4">
        <v>196.78</v>
      </c>
      <c r="F289" s="4"/>
      <c r="G289" s="6">
        <v>-95.82</v>
      </c>
      <c r="H289" s="6">
        <v>297.7</v>
      </c>
      <c r="I289" s="5">
        <f t="shared" si="28"/>
        <v>114.02844164568995</v>
      </c>
      <c r="J289" t="str">
        <f t="shared" si="29"/>
        <v>00</v>
      </c>
      <c r="K289" t="str">
        <f t="shared" si="30"/>
        <v>09</v>
      </c>
      <c r="L289" t="str">
        <f t="shared" si="31"/>
        <v>67</v>
      </c>
      <c r="M289">
        <f t="shared" si="32"/>
        <v>9067</v>
      </c>
      <c r="N289">
        <f t="shared" si="33"/>
        <v>114.02844164568995</v>
      </c>
      <c r="O289">
        <v>23848</v>
      </c>
      <c r="P289">
        <v>-3.45</v>
      </c>
      <c r="Q289">
        <v>-8.9</v>
      </c>
      <c r="R289">
        <f t="shared" si="34"/>
        <v>125.45</v>
      </c>
    </row>
    <row r="290" spans="1:18">
      <c r="A290" s="2">
        <v>76.84</v>
      </c>
      <c r="B290" s="2">
        <v>-157.16</v>
      </c>
      <c r="C290" s="2" t="s">
        <v>291</v>
      </c>
      <c r="D290" s="4">
        <v>97.11</v>
      </c>
      <c r="E290" s="4">
        <v>197.78</v>
      </c>
      <c r="F290" s="4"/>
      <c r="G290" s="6">
        <v>-95.82</v>
      </c>
      <c r="H290" s="6">
        <v>297.7</v>
      </c>
      <c r="I290" s="5">
        <f t="shared" si="28"/>
        <v>114.11485704318522</v>
      </c>
      <c r="J290" t="str">
        <f t="shared" si="29"/>
        <v>00</v>
      </c>
      <c r="K290" t="str">
        <f t="shared" si="30"/>
        <v>09</v>
      </c>
      <c r="L290" t="str">
        <f t="shared" si="31"/>
        <v>70</v>
      </c>
      <c r="M290">
        <f t="shared" si="32"/>
        <v>9070</v>
      </c>
      <c r="N290">
        <f t="shared" si="33"/>
        <v>114.11485704318522</v>
      </c>
      <c r="O290">
        <v>23939</v>
      </c>
      <c r="P290">
        <v>-3.32</v>
      </c>
      <c r="Q290">
        <v>-8.2100000000000009</v>
      </c>
      <c r="R290">
        <f t="shared" si="34"/>
        <v>124.89000000000001</v>
      </c>
    </row>
    <row r="291" spans="1:18">
      <c r="A291" s="2">
        <v>79.849999999999994</v>
      </c>
      <c r="B291" s="2">
        <v>-156.16</v>
      </c>
      <c r="C291" s="2" t="s">
        <v>292</v>
      </c>
      <c r="D291" s="4">
        <v>97.12</v>
      </c>
      <c r="E291" s="4">
        <v>198.78</v>
      </c>
      <c r="F291" s="4"/>
      <c r="G291" s="6">
        <v>-95.82</v>
      </c>
      <c r="H291" s="6">
        <v>297.69</v>
      </c>
      <c r="I291" s="5">
        <f t="shared" si="28"/>
        <v>114.35956307727093</v>
      </c>
      <c r="J291" t="str">
        <f t="shared" si="29"/>
        <v>00</v>
      </c>
      <c r="K291" t="str">
        <f t="shared" si="30"/>
        <v>09</v>
      </c>
      <c r="L291" t="str">
        <f t="shared" si="31"/>
        <v>74</v>
      </c>
      <c r="M291">
        <f t="shared" si="32"/>
        <v>9074</v>
      </c>
      <c r="N291">
        <f t="shared" si="33"/>
        <v>114.35956307727093</v>
      </c>
      <c r="O291">
        <v>24047</v>
      </c>
      <c r="P291">
        <v>-3.2</v>
      </c>
      <c r="Q291">
        <v>-7.59</v>
      </c>
      <c r="R291">
        <f t="shared" si="34"/>
        <v>124.39</v>
      </c>
    </row>
    <row r="292" spans="1:18">
      <c r="A292" s="2">
        <v>85.84</v>
      </c>
      <c r="B292" s="2">
        <v>-153.16999999999999</v>
      </c>
      <c r="C292" s="2" t="s">
        <v>293</v>
      </c>
      <c r="D292" s="4">
        <v>98.12</v>
      </c>
      <c r="E292" s="4">
        <v>201.78</v>
      </c>
      <c r="F292" s="4"/>
      <c r="G292" s="6">
        <v>-95.83</v>
      </c>
      <c r="H292" s="6">
        <v>298.69</v>
      </c>
      <c r="I292" s="5">
        <f t="shared" si="28"/>
        <v>114.57162785233318</v>
      </c>
      <c r="J292" t="str">
        <f t="shared" si="29"/>
        <v>00</v>
      </c>
      <c r="K292" t="str">
        <f t="shared" si="30"/>
        <v>09</v>
      </c>
      <c r="L292" t="str">
        <f t="shared" si="31"/>
        <v>77</v>
      </c>
      <c r="M292">
        <f t="shared" si="32"/>
        <v>9077</v>
      </c>
      <c r="N292">
        <f t="shared" si="33"/>
        <v>114.57162785233318</v>
      </c>
      <c r="O292">
        <v>24083</v>
      </c>
      <c r="P292">
        <v>-3.1</v>
      </c>
      <c r="Q292">
        <v>-7</v>
      </c>
      <c r="R292">
        <f t="shared" si="34"/>
        <v>123.9</v>
      </c>
    </row>
    <row r="293" spans="1:18">
      <c r="A293" s="2">
        <v>91.85</v>
      </c>
      <c r="B293" s="2">
        <v>-151.16999999999999</v>
      </c>
      <c r="C293" s="2" t="s">
        <v>294</v>
      </c>
      <c r="D293" s="4">
        <v>99.11</v>
      </c>
      <c r="E293" s="4">
        <v>203.78</v>
      </c>
      <c r="F293" s="4"/>
      <c r="G293" s="6">
        <v>-96.83</v>
      </c>
      <c r="H293" s="6">
        <v>300.69</v>
      </c>
      <c r="I293" s="5">
        <f t="shared" si="28"/>
        <v>115.14820243274342</v>
      </c>
      <c r="J293" t="str">
        <f t="shared" si="29"/>
        <v>00</v>
      </c>
      <c r="K293" t="str">
        <f t="shared" si="30"/>
        <v>09</v>
      </c>
      <c r="L293" t="str">
        <f t="shared" si="31"/>
        <v>80</v>
      </c>
      <c r="M293">
        <f t="shared" si="32"/>
        <v>9080</v>
      </c>
      <c r="N293">
        <f t="shared" si="33"/>
        <v>115.14820243274342</v>
      </c>
      <c r="O293">
        <v>24149</v>
      </c>
      <c r="P293">
        <v>-3.01</v>
      </c>
      <c r="Q293">
        <v>-6.45</v>
      </c>
      <c r="R293">
        <f t="shared" si="34"/>
        <v>123.44</v>
      </c>
    </row>
    <row r="294" spans="1:18">
      <c r="A294" s="2">
        <v>98.85</v>
      </c>
      <c r="B294" s="2">
        <v>-149.16</v>
      </c>
      <c r="C294" s="2" t="s">
        <v>295</v>
      </c>
      <c r="D294" s="4">
        <v>99.12</v>
      </c>
      <c r="E294" s="4">
        <v>206.77</v>
      </c>
      <c r="F294" s="4"/>
      <c r="G294" s="6">
        <v>-96.83</v>
      </c>
      <c r="H294" s="6">
        <v>301.69</v>
      </c>
      <c r="I294" s="5">
        <f t="shared" si="28"/>
        <v>115.80593097331536</v>
      </c>
      <c r="J294" t="str">
        <f t="shared" si="29"/>
        <v>00</v>
      </c>
      <c r="K294" t="str">
        <f t="shared" si="30"/>
        <v>09</v>
      </c>
      <c r="L294" t="str">
        <f t="shared" si="31"/>
        <v>84</v>
      </c>
      <c r="M294">
        <f t="shared" si="32"/>
        <v>9084</v>
      </c>
      <c r="N294">
        <f t="shared" si="33"/>
        <v>115.80593097331536</v>
      </c>
      <c r="O294">
        <v>24236</v>
      </c>
      <c r="P294">
        <v>-2.91</v>
      </c>
      <c r="Q294">
        <v>-5.94</v>
      </c>
      <c r="R294">
        <f t="shared" si="34"/>
        <v>123.03</v>
      </c>
    </row>
    <row r="295" spans="1:18">
      <c r="A295" s="2">
        <v>105.84</v>
      </c>
      <c r="B295" s="2">
        <v>-147.16</v>
      </c>
      <c r="C295" s="2" t="s">
        <v>296</v>
      </c>
      <c r="D295" s="4">
        <v>99.12</v>
      </c>
      <c r="E295" s="4">
        <v>208.77</v>
      </c>
      <c r="F295" s="4"/>
      <c r="G295" s="6">
        <v>-97.83</v>
      </c>
      <c r="H295" s="6">
        <v>302.68</v>
      </c>
      <c r="I295" s="5">
        <f t="shared" si="28"/>
        <v>116.57787185701302</v>
      </c>
      <c r="J295" t="str">
        <f t="shared" si="29"/>
        <v>00</v>
      </c>
      <c r="K295" t="str">
        <f t="shared" si="30"/>
        <v>09</v>
      </c>
      <c r="L295" t="str">
        <f t="shared" si="31"/>
        <v>87</v>
      </c>
      <c r="M295">
        <f t="shared" si="32"/>
        <v>9087</v>
      </c>
      <c r="N295">
        <f t="shared" si="33"/>
        <v>116.57787185701302</v>
      </c>
      <c r="O295">
        <v>24285</v>
      </c>
      <c r="P295">
        <v>-2.81</v>
      </c>
      <c r="Q295">
        <v>-5.47</v>
      </c>
      <c r="R295">
        <f t="shared" si="34"/>
        <v>122.66</v>
      </c>
    </row>
    <row r="296" spans="1:18">
      <c r="A296" s="2">
        <v>114.84</v>
      </c>
      <c r="B296" s="2">
        <v>-145.16</v>
      </c>
      <c r="C296" s="2" t="s">
        <v>297</v>
      </c>
      <c r="D296" s="4">
        <v>99.12</v>
      </c>
      <c r="E296" s="4">
        <v>209.77</v>
      </c>
      <c r="F296" s="4"/>
      <c r="G296" s="6">
        <v>-98.83</v>
      </c>
      <c r="H296" s="6">
        <v>302.68</v>
      </c>
      <c r="I296" s="5">
        <f t="shared" si="28"/>
        <v>117.68299480900747</v>
      </c>
      <c r="J296" t="str">
        <f t="shared" si="29"/>
        <v>00</v>
      </c>
      <c r="K296" t="str">
        <f t="shared" si="30"/>
        <v>09</v>
      </c>
      <c r="L296" t="str">
        <f t="shared" si="31"/>
        <v>90</v>
      </c>
      <c r="M296">
        <f t="shared" si="32"/>
        <v>9090</v>
      </c>
      <c r="N296">
        <f t="shared" si="33"/>
        <v>117.68299480900747</v>
      </c>
      <c r="O296">
        <v>24364</v>
      </c>
      <c r="P296">
        <v>-2.7</v>
      </c>
      <c r="Q296">
        <v>-5.03</v>
      </c>
      <c r="R296">
        <f t="shared" si="34"/>
        <v>122.33</v>
      </c>
    </row>
    <row r="297" spans="1:18">
      <c r="A297" s="2">
        <v>125.84</v>
      </c>
      <c r="B297" s="2">
        <v>-144.16</v>
      </c>
      <c r="C297" s="2" t="s">
        <v>298</v>
      </c>
      <c r="D297" s="4">
        <v>101.12</v>
      </c>
      <c r="E297" s="4">
        <v>210.77</v>
      </c>
      <c r="F297" s="4"/>
      <c r="G297" s="6">
        <v>-97.84</v>
      </c>
      <c r="H297" s="6">
        <v>302.68</v>
      </c>
      <c r="I297" s="5">
        <f t="shared" si="28"/>
        <v>118.78225716316969</v>
      </c>
      <c r="J297" t="str">
        <f t="shared" si="29"/>
        <v>00</v>
      </c>
      <c r="K297" t="str">
        <f t="shared" si="30"/>
        <v>09</v>
      </c>
      <c r="L297" t="str">
        <f t="shared" si="31"/>
        <v>94</v>
      </c>
      <c r="M297">
        <f t="shared" si="32"/>
        <v>9094</v>
      </c>
      <c r="N297">
        <f t="shared" si="33"/>
        <v>118.78225716316969</v>
      </c>
      <c r="O297">
        <v>24419</v>
      </c>
      <c r="P297">
        <v>-2.62</v>
      </c>
      <c r="Q297">
        <v>-4.62</v>
      </c>
      <c r="R297">
        <f t="shared" si="34"/>
        <v>122</v>
      </c>
    </row>
    <row r="298" spans="1:18">
      <c r="A298" s="2">
        <v>135.85</v>
      </c>
      <c r="B298" s="2">
        <v>-142.16</v>
      </c>
      <c r="C298" s="2" t="s">
        <v>299</v>
      </c>
      <c r="D298" s="4">
        <v>102.11</v>
      </c>
      <c r="E298" s="4">
        <v>211.76</v>
      </c>
      <c r="F298" s="4"/>
      <c r="G298" s="6">
        <v>-97.84</v>
      </c>
      <c r="H298" s="6">
        <v>302.68</v>
      </c>
      <c r="I298" s="5">
        <f t="shared" si="28"/>
        <v>119.90115833203906</v>
      </c>
      <c r="J298" t="str">
        <f t="shared" si="29"/>
        <v>00</v>
      </c>
      <c r="K298" t="str">
        <f t="shared" si="30"/>
        <v>09</v>
      </c>
      <c r="L298" t="str">
        <f t="shared" si="31"/>
        <v>97</v>
      </c>
      <c r="M298">
        <f t="shared" si="32"/>
        <v>9097</v>
      </c>
      <c r="N298">
        <f t="shared" si="33"/>
        <v>119.90115833203906</v>
      </c>
      <c r="O298">
        <v>24534</v>
      </c>
      <c r="P298">
        <v>-2.5499999999999998</v>
      </c>
      <c r="Q298">
        <v>-4.25</v>
      </c>
      <c r="R298">
        <f t="shared" si="34"/>
        <v>121.7</v>
      </c>
    </row>
    <row r="299" spans="1:18">
      <c r="A299" s="2">
        <v>144.85</v>
      </c>
      <c r="B299" s="2">
        <v>-141.16</v>
      </c>
      <c r="C299" s="2" t="s">
        <v>300</v>
      </c>
      <c r="D299" s="4">
        <v>101.11</v>
      </c>
      <c r="E299" s="4">
        <v>211.76</v>
      </c>
      <c r="F299" s="4"/>
      <c r="G299" s="6">
        <v>-98.84</v>
      </c>
      <c r="H299" s="6">
        <v>302.69</v>
      </c>
      <c r="I299" s="5">
        <f t="shared" si="28"/>
        <v>121.52296560820523</v>
      </c>
      <c r="J299" t="str">
        <f t="shared" si="29"/>
        <v>00</v>
      </c>
      <c r="K299" t="str">
        <f t="shared" si="30"/>
        <v>10</v>
      </c>
      <c r="L299" t="str">
        <f t="shared" si="31"/>
        <v>00</v>
      </c>
      <c r="M299">
        <f t="shared" si="32"/>
        <v>10000</v>
      </c>
      <c r="N299">
        <f t="shared" si="33"/>
        <v>121.52296560820523</v>
      </c>
      <c r="O299">
        <v>24579</v>
      </c>
      <c r="P299">
        <v>-2.4700000000000002</v>
      </c>
      <c r="Q299">
        <v>-3.92</v>
      </c>
      <c r="R299">
        <f t="shared" si="34"/>
        <v>121.45</v>
      </c>
    </row>
    <row r="300" spans="1:18">
      <c r="A300" s="2">
        <v>154.86000000000001</v>
      </c>
      <c r="B300" s="2">
        <v>-140.16</v>
      </c>
      <c r="C300" s="2" t="s">
        <v>301</v>
      </c>
      <c r="D300" s="4">
        <v>102.1</v>
      </c>
      <c r="E300" s="4">
        <v>211.76</v>
      </c>
      <c r="F300" s="4"/>
      <c r="G300" s="6">
        <v>-98.84</v>
      </c>
      <c r="H300" s="6">
        <v>302.68</v>
      </c>
      <c r="I300" s="5">
        <f t="shared" si="28"/>
        <v>122.87541674275643</v>
      </c>
      <c r="J300" t="str">
        <f t="shared" si="29"/>
        <v>00</v>
      </c>
      <c r="K300" t="str">
        <f t="shared" si="30"/>
        <v>10</v>
      </c>
      <c r="L300" t="str">
        <f t="shared" si="31"/>
        <v>04</v>
      </c>
      <c r="M300">
        <f t="shared" si="32"/>
        <v>10004</v>
      </c>
      <c r="N300">
        <f t="shared" si="33"/>
        <v>122.87541674275643</v>
      </c>
      <c r="O300">
        <v>24666</v>
      </c>
      <c r="P300">
        <v>-2.42</v>
      </c>
      <c r="Q300">
        <v>-3.69</v>
      </c>
      <c r="R300">
        <f t="shared" si="34"/>
        <v>121.27</v>
      </c>
    </row>
    <row r="301" spans="1:18">
      <c r="A301" s="2">
        <v>165.85</v>
      </c>
      <c r="B301" s="2">
        <v>-139.16</v>
      </c>
      <c r="C301" s="2" t="s">
        <v>302</v>
      </c>
      <c r="D301" s="4">
        <v>103.09</v>
      </c>
      <c r="E301" s="4">
        <v>211.75</v>
      </c>
      <c r="F301" s="4"/>
      <c r="G301" s="6">
        <v>-98.84</v>
      </c>
      <c r="H301" s="6">
        <v>302.68</v>
      </c>
      <c r="I301" s="5">
        <f t="shared" si="28"/>
        <v>124.38602214624476</v>
      </c>
      <c r="J301" t="str">
        <f t="shared" si="29"/>
        <v>00</v>
      </c>
      <c r="K301" t="str">
        <f t="shared" si="30"/>
        <v>10</v>
      </c>
      <c r="L301" t="str">
        <f t="shared" si="31"/>
        <v>07</v>
      </c>
      <c r="M301">
        <f t="shared" si="32"/>
        <v>10007</v>
      </c>
      <c r="N301">
        <f t="shared" si="33"/>
        <v>124.38602214624476</v>
      </c>
      <c r="O301">
        <v>24715</v>
      </c>
      <c r="P301">
        <v>-2.41</v>
      </c>
      <c r="Q301">
        <v>-3.49</v>
      </c>
      <c r="R301">
        <f t="shared" si="34"/>
        <v>121.08</v>
      </c>
    </row>
    <row r="302" spans="1:18">
      <c r="A302" s="2">
        <v>175.86</v>
      </c>
      <c r="B302" s="2">
        <v>-138.16</v>
      </c>
      <c r="C302" s="2" t="s">
        <v>303</v>
      </c>
      <c r="D302" s="4">
        <v>103.09</v>
      </c>
      <c r="E302" s="4">
        <v>209.76</v>
      </c>
      <c r="F302" s="4"/>
      <c r="G302" s="6">
        <v>-97.84</v>
      </c>
      <c r="H302" s="6">
        <v>301.68</v>
      </c>
      <c r="I302" s="5">
        <f t="shared" si="28"/>
        <v>126.40005780105773</v>
      </c>
      <c r="J302" t="str">
        <f t="shared" si="29"/>
        <v>00</v>
      </c>
      <c r="K302" t="str">
        <f t="shared" si="30"/>
        <v>10</v>
      </c>
      <c r="L302" t="str">
        <f t="shared" si="31"/>
        <v>10</v>
      </c>
      <c r="M302">
        <f t="shared" si="32"/>
        <v>10010</v>
      </c>
      <c r="N302">
        <f t="shared" si="33"/>
        <v>126.40005780105773</v>
      </c>
      <c r="O302">
        <v>24792</v>
      </c>
      <c r="P302">
        <v>-2.42</v>
      </c>
      <c r="Q302">
        <v>-3.25</v>
      </c>
      <c r="R302">
        <f t="shared" si="34"/>
        <v>120.83</v>
      </c>
    </row>
    <row r="303" spans="1:18">
      <c r="A303" s="2">
        <v>186.85</v>
      </c>
      <c r="B303" s="2">
        <v>-136.16999999999999</v>
      </c>
      <c r="C303" s="2" t="s">
        <v>304</v>
      </c>
      <c r="D303" s="4">
        <v>103.1</v>
      </c>
      <c r="E303" s="4">
        <v>209.76</v>
      </c>
      <c r="F303" s="4"/>
      <c r="G303" s="6">
        <v>-97.85</v>
      </c>
      <c r="H303" s="6">
        <v>301.67</v>
      </c>
      <c r="I303" s="5">
        <f t="shared" si="28"/>
        <v>128.19157048268366</v>
      </c>
      <c r="J303" t="str">
        <f t="shared" si="29"/>
        <v>00</v>
      </c>
      <c r="K303" t="str">
        <f t="shared" si="30"/>
        <v>10</v>
      </c>
      <c r="L303" t="str">
        <f t="shared" si="31"/>
        <v>14</v>
      </c>
      <c r="M303">
        <f t="shared" si="32"/>
        <v>10014</v>
      </c>
      <c r="N303">
        <f t="shared" si="33"/>
        <v>128.19157048268366</v>
      </c>
      <c r="O303">
        <v>24896</v>
      </c>
      <c r="P303">
        <v>-2.46</v>
      </c>
      <c r="Q303">
        <v>-3.07</v>
      </c>
      <c r="R303">
        <f t="shared" si="34"/>
        <v>120.61</v>
      </c>
    </row>
    <row r="304" spans="1:18">
      <c r="A304" s="2">
        <v>197.85</v>
      </c>
      <c r="B304" s="2">
        <v>-135.16999999999999</v>
      </c>
      <c r="C304" s="2" t="s">
        <v>305</v>
      </c>
      <c r="D304" s="4">
        <v>103.11</v>
      </c>
      <c r="E304" s="4">
        <v>208.76</v>
      </c>
      <c r="F304" s="4"/>
      <c r="G304" s="6">
        <v>-97.85</v>
      </c>
      <c r="H304" s="6">
        <v>301.67</v>
      </c>
      <c r="I304" s="5">
        <f t="shared" si="28"/>
        <v>130.21730843619042</v>
      </c>
      <c r="J304" t="str">
        <f t="shared" si="29"/>
        <v>00</v>
      </c>
      <c r="K304" t="str">
        <f t="shared" si="30"/>
        <v>10</v>
      </c>
      <c r="L304" t="str">
        <f t="shared" si="31"/>
        <v>17</v>
      </c>
      <c r="M304">
        <f t="shared" si="32"/>
        <v>10017</v>
      </c>
      <c r="N304">
        <f t="shared" si="33"/>
        <v>130.21730843619042</v>
      </c>
      <c r="O304">
        <v>24952</v>
      </c>
      <c r="P304">
        <v>-2.4900000000000002</v>
      </c>
      <c r="Q304">
        <v>-2.95</v>
      </c>
      <c r="R304">
        <f t="shared" si="34"/>
        <v>120.46000000000001</v>
      </c>
    </row>
    <row r="305" spans="1:18">
      <c r="A305" s="2">
        <v>208.85</v>
      </c>
      <c r="B305" s="2">
        <v>-132.16999999999999</v>
      </c>
      <c r="C305" s="2" t="s">
        <v>306</v>
      </c>
      <c r="D305" s="4">
        <v>104.1</v>
      </c>
      <c r="E305" s="4">
        <v>207.76</v>
      </c>
      <c r="F305" s="4"/>
      <c r="G305" s="6">
        <v>-97.85</v>
      </c>
      <c r="H305" s="6">
        <v>300.67</v>
      </c>
      <c r="I305" s="5">
        <f t="shared" si="28"/>
        <v>131.83613200103568</v>
      </c>
      <c r="J305" t="str">
        <f t="shared" si="29"/>
        <v>00</v>
      </c>
      <c r="K305" t="str">
        <f t="shared" si="30"/>
        <v>10</v>
      </c>
      <c r="L305" t="str">
        <f t="shared" si="31"/>
        <v>20</v>
      </c>
      <c r="M305">
        <f t="shared" si="32"/>
        <v>10020</v>
      </c>
      <c r="N305">
        <f t="shared" si="33"/>
        <v>131.83613200103568</v>
      </c>
      <c r="O305">
        <v>24998</v>
      </c>
      <c r="P305">
        <v>-2.48</v>
      </c>
      <c r="Q305">
        <v>-2.9</v>
      </c>
      <c r="R305">
        <f t="shared" si="34"/>
        <v>120.42</v>
      </c>
    </row>
    <row r="306" spans="1:18">
      <c r="A306" s="2">
        <v>219.85</v>
      </c>
      <c r="B306" s="2">
        <v>-128.16</v>
      </c>
      <c r="C306" s="2" t="s">
        <v>307</v>
      </c>
      <c r="D306" s="4">
        <v>105.1</v>
      </c>
      <c r="E306" s="4">
        <v>207.77</v>
      </c>
      <c r="F306" s="4"/>
      <c r="G306" s="6">
        <v>-97.85</v>
      </c>
      <c r="H306" s="6">
        <v>300.67</v>
      </c>
      <c r="I306" s="5">
        <f t="shared" si="28"/>
        <v>133.45939354852783</v>
      </c>
      <c r="J306" t="str">
        <f t="shared" si="29"/>
        <v>00</v>
      </c>
      <c r="K306" t="str">
        <f t="shared" si="30"/>
        <v>10</v>
      </c>
      <c r="L306" t="str">
        <f t="shared" si="31"/>
        <v>23</v>
      </c>
      <c r="M306">
        <f t="shared" si="32"/>
        <v>10023</v>
      </c>
      <c r="N306">
        <f t="shared" si="33"/>
        <v>133.45939354852783</v>
      </c>
      <c r="O306">
        <v>25062</v>
      </c>
      <c r="P306">
        <v>-2.5</v>
      </c>
      <c r="Q306">
        <v>-2.85</v>
      </c>
      <c r="R306">
        <f t="shared" si="34"/>
        <v>120.35</v>
      </c>
    </row>
    <row r="307" spans="1:18">
      <c r="A307" s="2">
        <v>228.85</v>
      </c>
      <c r="B307" s="2">
        <v>-124.16</v>
      </c>
      <c r="C307" s="2" t="s">
        <v>308</v>
      </c>
      <c r="D307" s="4">
        <v>105.09</v>
      </c>
      <c r="E307" s="4">
        <v>208.77</v>
      </c>
      <c r="F307" s="4"/>
      <c r="G307" s="6">
        <v>-97.85</v>
      </c>
      <c r="H307" s="6">
        <v>301.67</v>
      </c>
      <c r="I307" s="5">
        <f t="shared" si="28"/>
        <v>134.99250357287019</v>
      </c>
      <c r="J307" t="str">
        <f t="shared" si="29"/>
        <v>00</v>
      </c>
      <c r="K307" t="str">
        <f t="shared" si="30"/>
        <v>10</v>
      </c>
      <c r="L307" t="str">
        <f t="shared" si="31"/>
        <v>27</v>
      </c>
      <c r="M307">
        <f t="shared" si="32"/>
        <v>10027</v>
      </c>
      <c r="N307">
        <f t="shared" si="33"/>
        <v>134.99250357287019</v>
      </c>
      <c r="O307">
        <v>25171</v>
      </c>
      <c r="P307">
        <v>-2.5299999999999998</v>
      </c>
      <c r="Q307">
        <v>-2.87</v>
      </c>
      <c r="R307">
        <f t="shared" si="34"/>
        <v>120.34</v>
      </c>
    </row>
    <row r="308" spans="1:18">
      <c r="A308" s="2">
        <v>238.85</v>
      </c>
      <c r="B308" s="2">
        <v>-120.16</v>
      </c>
      <c r="C308" s="2" t="s">
        <v>309</v>
      </c>
      <c r="D308" s="4">
        <v>105.1</v>
      </c>
      <c r="E308" s="4">
        <v>208.77</v>
      </c>
      <c r="F308" s="4"/>
      <c r="G308" s="6">
        <v>-97.84</v>
      </c>
      <c r="H308" s="6">
        <v>300.67</v>
      </c>
      <c r="I308" s="5">
        <f t="shared" si="28"/>
        <v>136.49481204829308</v>
      </c>
      <c r="J308" t="str">
        <f t="shared" si="29"/>
        <v>00</v>
      </c>
      <c r="K308" t="str">
        <f t="shared" si="30"/>
        <v>10</v>
      </c>
      <c r="L308" t="str">
        <f t="shared" si="31"/>
        <v>30</v>
      </c>
      <c r="M308">
        <f t="shared" si="32"/>
        <v>10030</v>
      </c>
      <c r="N308">
        <f t="shared" si="33"/>
        <v>136.49481204829308</v>
      </c>
      <c r="O308">
        <v>25280</v>
      </c>
      <c r="P308">
        <v>-2.54</v>
      </c>
      <c r="Q308">
        <v>-3</v>
      </c>
      <c r="R308">
        <f t="shared" si="34"/>
        <v>120.46</v>
      </c>
    </row>
    <row r="309" spans="1:18">
      <c r="A309" s="2">
        <v>245.85</v>
      </c>
      <c r="B309" s="2">
        <v>-116.16</v>
      </c>
      <c r="C309" s="2" t="s">
        <v>310</v>
      </c>
      <c r="D309" s="4">
        <v>106.1</v>
      </c>
      <c r="E309" s="4">
        <v>209.77</v>
      </c>
      <c r="F309" s="4"/>
      <c r="G309" s="6">
        <v>-96.85</v>
      </c>
      <c r="H309" s="6">
        <v>301.67</v>
      </c>
      <c r="I309" s="5">
        <f t="shared" si="28"/>
        <v>137.57441767546845</v>
      </c>
      <c r="J309" t="str">
        <f t="shared" si="29"/>
        <v>00</v>
      </c>
      <c r="K309" t="str">
        <f t="shared" si="30"/>
        <v>10</v>
      </c>
      <c r="L309" t="str">
        <f t="shared" si="31"/>
        <v>33</v>
      </c>
      <c r="M309">
        <f t="shared" si="32"/>
        <v>10033</v>
      </c>
      <c r="N309">
        <f t="shared" si="33"/>
        <v>137.57441767546845</v>
      </c>
      <c r="O309">
        <v>25319</v>
      </c>
      <c r="P309">
        <v>-2.54</v>
      </c>
      <c r="Q309">
        <v>-3.36</v>
      </c>
      <c r="R309">
        <f t="shared" si="34"/>
        <v>120.82</v>
      </c>
    </row>
    <row r="310" spans="1:18">
      <c r="A310" s="2">
        <v>252.85</v>
      </c>
      <c r="B310" s="2">
        <v>-112.17</v>
      </c>
      <c r="C310" s="2" t="s">
        <v>311</v>
      </c>
      <c r="D310" s="4">
        <v>106.1</v>
      </c>
      <c r="E310" s="4">
        <v>210.77</v>
      </c>
      <c r="F310" s="4"/>
      <c r="G310" s="6">
        <v>-97.85</v>
      </c>
      <c r="H310" s="6">
        <v>301.66000000000003</v>
      </c>
      <c r="I310" s="5">
        <f t="shared" si="28"/>
        <v>138.46209131520121</v>
      </c>
      <c r="J310" t="str">
        <f t="shared" si="29"/>
        <v>00</v>
      </c>
      <c r="K310" t="str">
        <f t="shared" si="30"/>
        <v>10</v>
      </c>
      <c r="L310" t="str">
        <f t="shared" si="31"/>
        <v>37</v>
      </c>
      <c r="M310">
        <f t="shared" si="32"/>
        <v>10037</v>
      </c>
      <c r="N310">
        <f t="shared" si="33"/>
        <v>138.46209131520121</v>
      </c>
      <c r="O310">
        <v>25382</v>
      </c>
      <c r="P310">
        <v>-2.57</v>
      </c>
      <c r="Q310">
        <v>-3.84</v>
      </c>
      <c r="R310">
        <f t="shared" si="34"/>
        <v>121.27000000000001</v>
      </c>
    </row>
    <row r="311" spans="1:18">
      <c r="A311" s="2">
        <v>257.85000000000002</v>
      </c>
      <c r="B311" s="2">
        <v>-110.16</v>
      </c>
      <c r="C311" s="2" t="s">
        <v>312</v>
      </c>
      <c r="D311" s="4">
        <v>106.1</v>
      </c>
      <c r="E311" s="4">
        <v>210.77</v>
      </c>
      <c r="F311" s="4"/>
      <c r="G311" s="6">
        <v>-97.85</v>
      </c>
      <c r="H311" s="6">
        <v>301.67</v>
      </c>
      <c r="I311" s="5">
        <f t="shared" si="28"/>
        <v>139.33339185822726</v>
      </c>
      <c r="J311" t="str">
        <f t="shared" si="29"/>
        <v>00</v>
      </c>
      <c r="K311" t="str">
        <f t="shared" si="30"/>
        <v>10</v>
      </c>
      <c r="L311" t="str">
        <f t="shared" si="31"/>
        <v>40</v>
      </c>
      <c r="M311">
        <f t="shared" si="32"/>
        <v>10040</v>
      </c>
      <c r="N311">
        <f t="shared" si="33"/>
        <v>139.33339185822726</v>
      </c>
      <c r="O311">
        <v>25434</v>
      </c>
      <c r="P311">
        <v>-2.4</v>
      </c>
      <c r="Q311">
        <v>-4.3499999999999996</v>
      </c>
      <c r="R311">
        <f t="shared" si="34"/>
        <v>121.94999999999999</v>
      </c>
    </row>
    <row r="312" spans="1:18">
      <c r="A312" s="2">
        <v>264.85000000000002</v>
      </c>
      <c r="B312" s="2">
        <v>-108.16</v>
      </c>
      <c r="C312" s="2" t="s">
        <v>313</v>
      </c>
      <c r="D312" s="4">
        <v>106.1</v>
      </c>
      <c r="E312" s="4">
        <v>209.77</v>
      </c>
      <c r="F312" s="4"/>
      <c r="G312" s="6">
        <v>-97.85</v>
      </c>
      <c r="H312" s="6">
        <v>300.67</v>
      </c>
      <c r="I312" s="5">
        <f t="shared" si="28"/>
        <v>140.56060352903904</v>
      </c>
      <c r="J312" t="str">
        <f t="shared" si="29"/>
        <v>00</v>
      </c>
      <c r="K312" t="str">
        <f t="shared" si="30"/>
        <v>10</v>
      </c>
      <c r="L312" t="str">
        <f t="shared" si="31"/>
        <v>43</v>
      </c>
      <c r="M312">
        <f t="shared" si="32"/>
        <v>10043</v>
      </c>
      <c r="N312">
        <f t="shared" si="33"/>
        <v>140.56060352903904</v>
      </c>
      <c r="O312">
        <v>25546</v>
      </c>
      <c r="P312">
        <v>-2.25</v>
      </c>
      <c r="Q312">
        <v>-4.93</v>
      </c>
      <c r="R312">
        <f t="shared" si="34"/>
        <v>122.68</v>
      </c>
    </row>
    <row r="313" spans="1:18">
      <c r="A313" s="2">
        <v>270.85000000000002</v>
      </c>
      <c r="B313" s="2">
        <v>-107.16</v>
      </c>
      <c r="C313" s="2" t="s">
        <v>314</v>
      </c>
      <c r="D313" s="4">
        <v>106.1</v>
      </c>
      <c r="E313" s="4">
        <v>208.77</v>
      </c>
      <c r="F313" s="4"/>
      <c r="G313" s="6">
        <v>-97.84</v>
      </c>
      <c r="H313" s="6">
        <v>299.67</v>
      </c>
      <c r="I313" s="5">
        <f t="shared" si="28"/>
        <v>141.56860440813782</v>
      </c>
      <c r="J313" t="str">
        <f t="shared" si="29"/>
        <v>00</v>
      </c>
      <c r="K313" t="str">
        <f t="shared" si="30"/>
        <v>10</v>
      </c>
      <c r="L313" t="str">
        <f t="shared" si="31"/>
        <v>47</v>
      </c>
      <c r="M313">
        <f t="shared" si="32"/>
        <v>10047</v>
      </c>
      <c r="N313">
        <f t="shared" si="33"/>
        <v>141.56860440813782</v>
      </c>
      <c r="O313">
        <v>25594</v>
      </c>
      <c r="P313">
        <v>-2.2799999999999998</v>
      </c>
      <c r="Q313">
        <v>-5.59</v>
      </c>
      <c r="R313">
        <f t="shared" si="34"/>
        <v>123.31</v>
      </c>
    </row>
    <row r="314" spans="1:18">
      <c r="A314" s="2">
        <v>276.83999999999997</v>
      </c>
      <c r="B314" s="2">
        <v>-104.16</v>
      </c>
      <c r="C314" s="2" t="s">
        <v>315</v>
      </c>
      <c r="D314" s="4">
        <v>106.11</v>
      </c>
      <c r="E314" s="4">
        <v>208.77</v>
      </c>
      <c r="F314" s="4"/>
      <c r="G314" s="6">
        <v>-96.85</v>
      </c>
      <c r="H314" s="6">
        <v>298.66000000000003</v>
      </c>
      <c r="I314" s="5">
        <f t="shared" si="28"/>
        <v>142.5087555925802</v>
      </c>
      <c r="J314" t="str">
        <f t="shared" si="29"/>
        <v>00</v>
      </c>
      <c r="K314" t="str">
        <f t="shared" si="30"/>
        <v>10</v>
      </c>
      <c r="L314" t="str">
        <f t="shared" si="31"/>
        <v>50</v>
      </c>
      <c r="M314">
        <f t="shared" si="32"/>
        <v>10050</v>
      </c>
      <c r="N314">
        <f t="shared" si="33"/>
        <v>142.5087555925802</v>
      </c>
      <c r="O314">
        <v>25644</v>
      </c>
      <c r="P314">
        <v>-2.2799999999999998</v>
      </c>
      <c r="Q314">
        <v>-6.35</v>
      </c>
      <c r="R314">
        <f t="shared" si="34"/>
        <v>124.07</v>
      </c>
    </row>
    <row r="315" spans="1:18">
      <c r="A315" s="2">
        <v>282.85000000000002</v>
      </c>
      <c r="B315" s="2">
        <v>-99.16</v>
      </c>
      <c r="C315" s="2" t="s">
        <v>316</v>
      </c>
      <c r="D315" s="4">
        <v>106.11</v>
      </c>
      <c r="E315" s="4">
        <v>209.77</v>
      </c>
      <c r="F315" s="4"/>
      <c r="G315" s="6">
        <v>-97.84</v>
      </c>
      <c r="H315" s="6">
        <v>298.66000000000003</v>
      </c>
      <c r="I315" s="5">
        <f t="shared" si="28"/>
        <v>143.32786097584969</v>
      </c>
      <c r="J315" t="str">
        <f t="shared" si="29"/>
        <v>00</v>
      </c>
      <c r="K315" t="str">
        <f t="shared" si="30"/>
        <v>10</v>
      </c>
      <c r="L315" t="str">
        <f t="shared" si="31"/>
        <v>53</v>
      </c>
      <c r="M315">
        <f t="shared" si="32"/>
        <v>10053</v>
      </c>
      <c r="N315">
        <f t="shared" si="33"/>
        <v>143.32786097584969</v>
      </c>
      <c r="O315">
        <v>25720</v>
      </c>
      <c r="P315">
        <v>-2.3199999999999998</v>
      </c>
      <c r="Q315">
        <v>-7.26</v>
      </c>
      <c r="R315">
        <f t="shared" si="34"/>
        <v>124.94000000000001</v>
      </c>
    </row>
    <row r="316" spans="1:18">
      <c r="A316" s="2">
        <v>290.85000000000002</v>
      </c>
      <c r="B316" s="2">
        <v>-94.16</v>
      </c>
      <c r="C316" s="2" t="s">
        <v>317</v>
      </c>
      <c r="D316" s="4">
        <v>106.11</v>
      </c>
      <c r="E316" s="4">
        <v>209.77</v>
      </c>
      <c r="F316" s="4"/>
      <c r="G316" s="6">
        <v>-97.84</v>
      </c>
      <c r="H316" s="6">
        <v>298.66000000000003</v>
      </c>
      <c r="I316" s="5">
        <f t="shared" si="28"/>
        <v>144.84666818221905</v>
      </c>
      <c r="J316" t="str">
        <f t="shared" si="29"/>
        <v>00</v>
      </c>
      <c r="K316" t="str">
        <f t="shared" si="30"/>
        <v>10</v>
      </c>
      <c r="L316" t="str">
        <f t="shared" si="31"/>
        <v>57</v>
      </c>
      <c r="M316">
        <f t="shared" si="32"/>
        <v>10057</v>
      </c>
      <c r="N316">
        <f t="shared" si="33"/>
        <v>144.84666818221905</v>
      </c>
      <c r="O316">
        <v>25800</v>
      </c>
      <c r="P316">
        <v>-2.39</v>
      </c>
      <c r="Q316">
        <v>-8.2799999999999994</v>
      </c>
      <c r="R316">
        <f t="shared" si="34"/>
        <v>125.89</v>
      </c>
    </row>
    <row r="317" spans="1:18">
      <c r="A317" s="2">
        <v>299.85000000000002</v>
      </c>
      <c r="B317" s="2">
        <v>-88.16</v>
      </c>
      <c r="C317" s="2" t="s">
        <v>318</v>
      </c>
      <c r="D317" s="4">
        <v>107.1</v>
      </c>
      <c r="E317" s="4">
        <v>209.77</v>
      </c>
      <c r="F317" s="4"/>
      <c r="G317" s="6">
        <v>-96.84</v>
      </c>
      <c r="H317" s="6">
        <v>298.66000000000003</v>
      </c>
      <c r="I317" s="5">
        <f t="shared" si="28"/>
        <v>146.45636384281607</v>
      </c>
      <c r="J317" t="str">
        <f t="shared" si="29"/>
        <v>00</v>
      </c>
      <c r="K317" t="str">
        <f t="shared" si="30"/>
        <v>10</v>
      </c>
      <c r="L317" t="str">
        <f t="shared" si="31"/>
        <v>60</v>
      </c>
      <c r="M317">
        <f t="shared" si="32"/>
        <v>10060</v>
      </c>
      <c r="N317">
        <f t="shared" si="33"/>
        <v>146.45636384281607</v>
      </c>
      <c r="O317">
        <v>25848</v>
      </c>
      <c r="P317">
        <v>-2.42</v>
      </c>
      <c r="Q317">
        <v>-9.36</v>
      </c>
      <c r="R317">
        <f t="shared" si="34"/>
        <v>126.94</v>
      </c>
    </row>
    <row r="318" spans="1:18">
      <c r="A318" s="2">
        <v>309.85000000000002</v>
      </c>
      <c r="B318" s="2">
        <v>-81.16</v>
      </c>
      <c r="C318" s="2" t="s">
        <v>319</v>
      </c>
      <c r="D318" s="4">
        <v>107.11</v>
      </c>
      <c r="E318" s="4">
        <v>209.78</v>
      </c>
      <c r="F318" s="4"/>
      <c r="G318" s="6">
        <v>-95.85</v>
      </c>
      <c r="H318" s="6">
        <v>297.66000000000003</v>
      </c>
      <c r="I318" s="5">
        <f t="shared" si="28"/>
        <v>148.28709375369274</v>
      </c>
      <c r="J318" t="str">
        <f t="shared" si="29"/>
        <v>00</v>
      </c>
      <c r="K318" t="str">
        <f t="shared" si="30"/>
        <v>10</v>
      </c>
      <c r="L318" t="str">
        <f t="shared" si="31"/>
        <v>63</v>
      </c>
      <c r="M318">
        <f t="shared" si="32"/>
        <v>10063</v>
      </c>
      <c r="N318">
        <f t="shared" si="33"/>
        <v>148.28709375369274</v>
      </c>
      <c r="O318">
        <v>25925</v>
      </c>
      <c r="P318">
        <v>-2.39</v>
      </c>
      <c r="Q318">
        <v>-10.57</v>
      </c>
      <c r="R318">
        <f t="shared" si="34"/>
        <v>128.18</v>
      </c>
    </row>
    <row r="319" spans="1:18">
      <c r="A319" s="2">
        <v>318.85000000000002</v>
      </c>
      <c r="B319" s="2">
        <v>-74.16</v>
      </c>
      <c r="C319" s="2" t="s">
        <v>320</v>
      </c>
      <c r="D319" s="4">
        <v>108.1</v>
      </c>
      <c r="E319" s="4">
        <v>210.78</v>
      </c>
      <c r="F319" s="4"/>
      <c r="G319" s="6">
        <v>-95.85</v>
      </c>
      <c r="H319" s="6">
        <v>297.64999999999998</v>
      </c>
      <c r="I319" s="5">
        <f t="shared" si="28"/>
        <v>149.56311375539585</v>
      </c>
      <c r="J319" t="str">
        <f t="shared" si="29"/>
        <v>00</v>
      </c>
      <c r="K319" t="str">
        <f t="shared" si="30"/>
        <v>10</v>
      </c>
      <c r="L319" t="str">
        <f t="shared" si="31"/>
        <v>67</v>
      </c>
      <c r="M319">
        <f t="shared" si="32"/>
        <v>10067</v>
      </c>
      <c r="N319">
        <f t="shared" si="33"/>
        <v>149.56311375539585</v>
      </c>
      <c r="O319">
        <v>26067</v>
      </c>
      <c r="P319">
        <v>-2.39</v>
      </c>
      <c r="Q319">
        <v>-11.88</v>
      </c>
      <c r="R319">
        <f t="shared" si="34"/>
        <v>129.49</v>
      </c>
    </row>
    <row r="320" spans="1:18">
      <c r="A320" s="2">
        <v>327.85</v>
      </c>
      <c r="B320" s="2">
        <v>-65.150000000000006</v>
      </c>
      <c r="C320" s="2" t="s">
        <v>321</v>
      </c>
      <c r="D320" s="4">
        <v>107.1</v>
      </c>
      <c r="E320" s="4">
        <v>212.78</v>
      </c>
      <c r="F320" s="4"/>
      <c r="G320" s="6">
        <v>-96.85</v>
      </c>
      <c r="H320" s="6">
        <v>297.66000000000003</v>
      </c>
      <c r="I320" s="5">
        <f t="shared" si="28"/>
        <v>151.05945558878273</v>
      </c>
      <c r="J320" t="str">
        <f t="shared" si="29"/>
        <v>00</v>
      </c>
      <c r="K320" t="str">
        <f t="shared" si="30"/>
        <v>10</v>
      </c>
      <c r="L320" t="str">
        <f t="shared" si="31"/>
        <v>70</v>
      </c>
      <c r="M320">
        <f t="shared" si="32"/>
        <v>10070</v>
      </c>
      <c r="N320">
        <f t="shared" si="33"/>
        <v>151.05945558878273</v>
      </c>
      <c r="O320">
        <v>26102</v>
      </c>
      <c r="P320">
        <v>-2.4300000000000002</v>
      </c>
      <c r="Q320">
        <v>-13.25</v>
      </c>
      <c r="R320">
        <f t="shared" si="34"/>
        <v>130.82</v>
      </c>
    </row>
    <row r="321" spans="1:18">
      <c r="A321" s="2">
        <v>337.85</v>
      </c>
      <c r="B321" s="2">
        <v>-55.15</v>
      </c>
      <c r="C321" s="2" t="s">
        <v>322</v>
      </c>
      <c r="D321" s="4">
        <v>107.1</v>
      </c>
      <c r="E321" s="4">
        <v>213.78</v>
      </c>
      <c r="F321" s="4"/>
      <c r="G321" s="6">
        <v>-96.86</v>
      </c>
      <c r="H321" s="6">
        <v>298.64999999999998</v>
      </c>
      <c r="I321" s="5">
        <f t="shared" si="28"/>
        <v>153.22783366571284</v>
      </c>
      <c r="J321" t="str">
        <f t="shared" si="29"/>
        <v>00</v>
      </c>
      <c r="K321" t="str">
        <f t="shared" si="30"/>
        <v>10</v>
      </c>
      <c r="L321" t="str">
        <f t="shared" si="31"/>
        <v>73</v>
      </c>
      <c r="M321">
        <f t="shared" si="32"/>
        <v>10073</v>
      </c>
      <c r="N321">
        <f t="shared" si="33"/>
        <v>153.22783366571284</v>
      </c>
      <c r="O321">
        <v>26205</v>
      </c>
      <c r="P321">
        <v>-2.48</v>
      </c>
      <c r="Q321">
        <v>-14.68</v>
      </c>
      <c r="R321">
        <f t="shared" si="34"/>
        <v>132.19999999999999</v>
      </c>
    </row>
    <row r="322" spans="1:18">
      <c r="A322" s="2">
        <v>346.85</v>
      </c>
      <c r="B322" s="2">
        <v>-45.16</v>
      </c>
      <c r="C322" s="2" t="s">
        <v>323</v>
      </c>
      <c r="D322" s="4">
        <v>107.11</v>
      </c>
      <c r="E322" s="4">
        <v>215.78</v>
      </c>
      <c r="F322" s="4"/>
      <c r="G322" s="6">
        <v>-96.86</v>
      </c>
      <c r="H322" s="6">
        <v>298.64999999999998</v>
      </c>
      <c r="I322" s="5">
        <f t="shared" si="28"/>
        <v>154.69115021494073</v>
      </c>
      <c r="J322" t="str">
        <f t="shared" si="29"/>
        <v>00</v>
      </c>
      <c r="K322" t="str">
        <f t="shared" si="30"/>
        <v>10</v>
      </c>
      <c r="L322" t="str">
        <f t="shared" si="31"/>
        <v>77</v>
      </c>
      <c r="M322">
        <f t="shared" si="32"/>
        <v>10077</v>
      </c>
      <c r="N322">
        <f t="shared" si="33"/>
        <v>154.69115021494073</v>
      </c>
      <c r="O322">
        <v>26257</v>
      </c>
      <c r="P322">
        <v>-2.54</v>
      </c>
      <c r="Q322">
        <v>-16.27</v>
      </c>
      <c r="R322">
        <f t="shared" si="34"/>
        <v>133.72999999999999</v>
      </c>
    </row>
    <row r="323" spans="1:18">
      <c r="A323" s="2">
        <v>356.85</v>
      </c>
      <c r="B323" s="2">
        <v>-35.15</v>
      </c>
      <c r="C323" s="2" t="s">
        <v>324</v>
      </c>
      <c r="D323" s="4">
        <v>108.1</v>
      </c>
      <c r="E323" s="4">
        <v>217.77</v>
      </c>
      <c r="F323" s="4"/>
      <c r="G323" s="6">
        <v>-96.86</v>
      </c>
      <c r="H323" s="6">
        <v>299.64999999999998</v>
      </c>
      <c r="I323" s="5">
        <f t="shared" ref="I323:I386" si="35">(ATAN2(E323-H323,D323-G323)-ATAN2(E323-B323,D323-A323))*(180/3.1415)</f>
        <v>156.30470703083654</v>
      </c>
      <c r="J323" t="str">
        <f t="shared" ref="J323:J386" si="36">MID(C323,3,2)</f>
        <v>00</v>
      </c>
      <c r="K323" t="str">
        <f t="shared" ref="K323:K386" si="37">MID(C323,6,2)</f>
        <v>10</v>
      </c>
      <c r="L323" t="str">
        <f t="shared" ref="L323:L386" si="38">RIGHT(C323,2)</f>
        <v>80</v>
      </c>
      <c r="M323">
        <f t="shared" ref="M323:M386" si="39">L323+(K323*1000)+(J323*60000)</f>
        <v>10080</v>
      </c>
      <c r="N323">
        <f t="shared" ref="N323:N386" si="40">(ATAN2(E323-H323,D323-G323)-ATAN2(E323-B323,D323-A323))*(180/3.1415)</f>
        <v>156.30470703083654</v>
      </c>
      <c r="O323">
        <v>26306</v>
      </c>
      <c r="P323">
        <v>-2.69</v>
      </c>
      <c r="Q323">
        <v>-17.91</v>
      </c>
      <c r="R323">
        <f t="shared" ref="R323:R386" si="41">120+P323-Q323</f>
        <v>135.22</v>
      </c>
    </row>
    <row r="324" spans="1:18">
      <c r="A324" s="2">
        <v>365.84</v>
      </c>
      <c r="B324" s="2">
        <v>-24.15</v>
      </c>
      <c r="C324" s="2" t="s">
        <v>325</v>
      </c>
      <c r="D324" s="4">
        <v>108.1</v>
      </c>
      <c r="E324" s="4">
        <v>219.77</v>
      </c>
      <c r="F324" s="4"/>
      <c r="G324" s="6">
        <v>-96.86</v>
      </c>
      <c r="H324" s="6">
        <v>300.64</v>
      </c>
      <c r="I324" s="5">
        <f t="shared" si="35"/>
        <v>158.1151257741343</v>
      </c>
      <c r="J324" t="str">
        <f t="shared" si="36"/>
        <v>00</v>
      </c>
      <c r="K324" t="str">
        <f t="shared" si="37"/>
        <v>10</v>
      </c>
      <c r="L324" t="str">
        <f t="shared" si="38"/>
        <v>83</v>
      </c>
      <c r="M324">
        <f t="shared" si="39"/>
        <v>10083</v>
      </c>
      <c r="N324">
        <f t="shared" si="40"/>
        <v>158.1151257741343</v>
      </c>
      <c r="O324">
        <v>26404</v>
      </c>
      <c r="P324">
        <v>-2.9</v>
      </c>
      <c r="Q324">
        <v>-19.64</v>
      </c>
      <c r="R324">
        <f t="shared" si="41"/>
        <v>136.74</v>
      </c>
    </row>
    <row r="325" spans="1:18">
      <c r="A325" s="2">
        <v>374.84</v>
      </c>
      <c r="B325" s="2">
        <v>-12.15</v>
      </c>
      <c r="C325" s="2" t="s">
        <v>326</v>
      </c>
      <c r="D325" s="4">
        <v>109.1</v>
      </c>
      <c r="E325" s="4">
        <v>220.77</v>
      </c>
      <c r="F325" s="4"/>
      <c r="G325" s="6">
        <v>-95.86</v>
      </c>
      <c r="H325" s="6">
        <v>300.64999999999998</v>
      </c>
      <c r="I325" s="5">
        <f t="shared" si="35"/>
        <v>160.06287373871729</v>
      </c>
      <c r="J325" t="str">
        <f t="shared" si="36"/>
        <v>00</v>
      </c>
      <c r="K325" t="str">
        <f t="shared" si="37"/>
        <v>10</v>
      </c>
      <c r="L325" t="str">
        <f t="shared" si="38"/>
        <v>87</v>
      </c>
      <c r="M325">
        <f t="shared" si="39"/>
        <v>10087</v>
      </c>
      <c r="N325">
        <f t="shared" si="40"/>
        <v>160.06287373871729</v>
      </c>
      <c r="O325">
        <v>26457</v>
      </c>
      <c r="P325">
        <v>-2.99</v>
      </c>
      <c r="Q325">
        <v>-21.48</v>
      </c>
      <c r="R325">
        <f t="shared" si="41"/>
        <v>138.49</v>
      </c>
    </row>
    <row r="326" spans="1:18">
      <c r="A326" s="2">
        <v>382.85</v>
      </c>
      <c r="B326" s="2">
        <v>-0.15</v>
      </c>
      <c r="C326" s="2" t="s">
        <v>327</v>
      </c>
      <c r="D326" s="4">
        <v>109.09</v>
      </c>
      <c r="E326" s="4">
        <v>222.77</v>
      </c>
      <c r="F326" s="4"/>
      <c r="G326" s="6">
        <v>-95.86</v>
      </c>
      <c r="H326" s="6">
        <v>301.64999999999998</v>
      </c>
      <c r="I326" s="5">
        <f t="shared" si="35"/>
        <v>161.8996328271775</v>
      </c>
      <c r="J326" t="str">
        <f t="shared" si="36"/>
        <v>00</v>
      </c>
      <c r="K326" t="str">
        <f t="shared" si="37"/>
        <v>10</v>
      </c>
      <c r="L326" t="str">
        <f t="shared" si="38"/>
        <v>90</v>
      </c>
      <c r="M326">
        <f t="shared" si="39"/>
        <v>10090</v>
      </c>
      <c r="N326">
        <f t="shared" si="40"/>
        <v>161.8996328271775</v>
      </c>
      <c r="O326">
        <v>26509</v>
      </c>
      <c r="P326">
        <v>-3.09</v>
      </c>
      <c r="Q326">
        <v>-23.43</v>
      </c>
      <c r="R326">
        <f t="shared" si="41"/>
        <v>140.34</v>
      </c>
    </row>
    <row r="327" spans="1:18">
      <c r="A327" s="2">
        <v>390.85</v>
      </c>
      <c r="B327" s="2">
        <v>12.86</v>
      </c>
      <c r="C327" s="2" t="s">
        <v>328</v>
      </c>
      <c r="D327" s="4">
        <v>108.09</v>
      </c>
      <c r="E327" s="4">
        <v>225.77</v>
      </c>
      <c r="F327" s="4"/>
      <c r="G327" s="6">
        <v>-96.85</v>
      </c>
      <c r="H327" s="6">
        <v>302.67</v>
      </c>
      <c r="I327" s="5">
        <f t="shared" si="35"/>
        <v>163.59383512254794</v>
      </c>
      <c r="J327" t="str">
        <f t="shared" si="36"/>
        <v>00</v>
      </c>
      <c r="K327" t="str">
        <f t="shared" si="37"/>
        <v>10</v>
      </c>
      <c r="L327" t="str">
        <f t="shared" si="38"/>
        <v>93</v>
      </c>
      <c r="M327">
        <f t="shared" si="39"/>
        <v>10093</v>
      </c>
      <c r="N327">
        <f t="shared" si="40"/>
        <v>163.59383512254794</v>
      </c>
      <c r="O327">
        <v>26596</v>
      </c>
      <c r="P327">
        <v>-3.27</v>
      </c>
      <c r="Q327">
        <v>-25.53</v>
      </c>
      <c r="R327">
        <f t="shared" si="41"/>
        <v>142.26</v>
      </c>
    </row>
    <row r="328" spans="1:18">
      <c r="A328" s="2">
        <v>397.85</v>
      </c>
      <c r="B328" s="2">
        <v>27.85</v>
      </c>
      <c r="C328" s="2" t="s">
        <v>329</v>
      </c>
      <c r="D328" s="4">
        <v>107.09</v>
      </c>
      <c r="E328" s="4">
        <v>227.77</v>
      </c>
      <c r="F328" s="4"/>
      <c r="G328" s="6">
        <v>-97.84</v>
      </c>
      <c r="H328" s="6">
        <v>304.66000000000003</v>
      </c>
      <c r="I328" s="5">
        <f t="shared" si="35"/>
        <v>166.0595195737919</v>
      </c>
      <c r="J328" t="str">
        <f t="shared" si="36"/>
        <v>00</v>
      </c>
      <c r="K328" t="str">
        <f t="shared" si="37"/>
        <v>10</v>
      </c>
      <c r="L328" t="str">
        <f t="shared" si="38"/>
        <v>97</v>
      </c>
      <c r="M328">
        <f t="shared" si="39"/>
        <v>10097</v>
      </c>
      <c r="N328">
        <f t="shared" si="40"/>
        <v>166.0595195737919</v>
      </c>
      <c r="O328">
        <v>26647</v>
      </c>
      <c r="P328">
        <v>-3.63</v>
      </c>
      <c r="Q328">
        <v>-27.68</v>
      </c>
      <c r="R328">
        <f t="shared" si="41"/>
        <v>144.05000000000001</v>
      </c>
    </row>
    <row r="329" spans="1:18">
      <c r="A329" s="2">
        <v>405.85</v>
      </c>
      <c r="B329" s="2">
        <v>43.85</v>
      </c>
      <c r="C329" s="2" t="s">
        <v>330</v>
      </c>
      <c r="D329" s="4">
        <v>107.08</v>
      </c>
      <c r="E329" s="4">
        <v>231.77</v>
      </c>
      <c r="F329" s="4"/>
      <c r="G329" s="6">
        <v>-97.84</v>
      </c>
      <c r="H329" s="6">
        <v>305.67</v>
      </c>
      <c r="I329" s="5">
        <f t="shared" si="35"/>
        <v>167.66667265885283</v>
      </c>
      <c r="J329" t="str">
        <f t="shared" si="36"/>
        <v>00</v>
      </c>
      <c r="K329" t="str">
        <f t="shared" si="37"/>
        <v>11</v>
      </c>
      <c r="L329" t="str">
        <f t="shared" si="38"/>
        <v>00</v>
      </c>
      <c r="M329">
        <f t="shared" si="39"/>
        <v>11000</v>
      </c>
      <c r="N329">
        <f t="shared" si="40"/>
        <v>167.66667265885283</v>
      </c>
      <c r="O329">
        <v>26710</v>
      </c>
      <c r="P329">
        <v>-3.9</v>
      </c>
      <c r="Q329">
        <v>-29.77</v>
      </c>
      <c r="R329">
        <f t="shared" si="41"/>
        <v>145.87</v>
      </c>
    </row>
    <row r="330" spans="1:18">
      <c r="A330" s="2">
        <v>414.85</v>
      </c>
      <c r="B330" s="2">
        <v>59.85</v>
      </c>
      <c r="C330" s="2" t="s">
        <v>331</v>
      </c>
      <c r="D330" s="4">
        <v>107.09</v>
      </c>
      <c r="E330" s="4">
        <v>234.77</v>
      </c>
      <c r="F330" s="4"/>
      <c r="G330" s="6">
        <v>-97.84</v>
      </c>
      <c r="H330" s="6">
        <v>307.66000000000003</v>
      </c>
      <c r="I330" s="5">
        <f t="shared" si="35"/>
        <v>169.97220937663059</v>
      </c>
      <c r="J330" t="str">
        <f t="shared" si="36"/>
        <v>00</v>
      </c>
      <c r="K330" t="str">
        <f t="shared" si="37"/>
        <v>11</v>
      </c>
      <c r="L330" t="str">
        <f t="shared" si="38"/>
        <v>03</v>
      </c>
      <c r="M330">
        <f t="shared" si="39"/>
        <v>11003</v>
      </c>
      <c r="N330">
        <f t="shared" si="40"/>
        <v>169.97220937663059</v>
      </c>
      <c r="O330">
        <v>26863</v>
      </c>
      <c r="P330">
        <v>-4.6500000000000004</v>
      </c>
      <c r="Q330">
        <v>-32.049999999999997</v>
      </c>
      <c r="R330">
        <f t="shared" si="41"/>
        <v>147.39999999999998</v>
      </c>
    </row>
    <row r="331" spans="1:18">
      <c r="A331" s="2">
        <v>421.85</v>
      </c>
      <c r="B331" s="2">
        <v>76.849999999999994</v>
      </c>
      <c r="C331" s="2" t="s">
        <v>332</v>
      </c>
      <c r="D331" s="4">
        <v>107.09</v>
      </c>
      <c r="E331" s="4">
        <v>237.77</v>
      </c>
      <c r="F331" s="4"/>
      <c r="G331" s="6">
        <v>-97.85</v>
      </c>
      <c r="H331" s="6">
        <v>308.66000000000003</v>
      </c>
      <c r="I331" s="5">
        <f t="shared" si="35"/>
        <v>172.00765114768353</v>
      </c>
      <c r="J331" t="str">
        <f t="shared" si="36"/>
        <v>00</v>
      </c>
      <c r="K331" t="str">
        <f t="shared" si="37"/>
        <v>11</v>
      </c>
      <c r="L331" t="str">
        <f t="shared" si="38"/>
        <v>07</v>
      </c>
      <c r="M331">
        <f t="shared" si="39"/>
        <v>11007</v>
      </c>
      <c r="N331">
        <f t="shared" si="40"/>
        <v>172.00765114768353</v>
      </c>
      <c r="O331">
        <v>26901</v>
      </c>
      <c r="P331">
        <v>-4.97</v>
      </c>
      <c r="Q331">
        <v>-34.44</v>
      </c>
      <c r="R331">
        <f t="shared" si="41"/>
        <v>149.47</v>
      </c>
    </row>
    <row r="332" spans="1:18">
      <c r="A332" s="2">
        <v>427.85</v>
      </c>
      <c r="B332" s="2">
        <v>95.85</v>
      </c>
      <c r="C332" s="2" t="s">
        <v>333</v>
      </c>
      <c r="D332" s="4">
        <v>106.09</v>
      </c>
      <c r="E332" s="4">
        <v>241.77</v>
      </c>
      <c r="F332" s="4"/>
      <c r="G332" s="6">
        <v>-99.85</v>
      </c>
      <c r="H332" s="6">
        <v>310.64999999999998</v>
      </c>
      <c r="I332" s="5">
        <f t="shared" si="35"/>
        <v>174.10392532523218</v>
      </c>
      <c r="J332" t="str">
        <f t="shared" si="36"/>
        <v>00</v>
      </c>
      <c r="K332" t="str">
        <f t="shared" si="37"/>
        <v>11</v>
      </c>
      <c r="L332" t="str">
        <f t="shared" si="38"/>
        <v>10</v>
      </c>
      <c r="M332">
        <f t="shared" si="39"/>
        <v>11010</v>
      </c>
      <c r="N332">
        <f t="shared" si="40"/>
        <v>174.10392532523218</v>
      </c>
      <c r="O332">
        <v>26938</v>
      </c>
      <c r="P332">
        <v>-5.59</v>
      </c>
      <c r="Q332">
        <v>-36.6</v>
      </c>
      <c r="R332">
        <f t="shared" si="41"/>
        <v>151.01</v>
      </c>
    </row>
    <row r="333" spans="1:18">
      <c r="A333" s="2">
        <v>432.85</v>
      </c>
      <c r="B333" s="2">
        <v>114.86</v>
      </c>
      <c r="C333" s="2" t="s">
        <v>334</v>
      </c>
      <c r="D333" s="4">
        <v>104.08</v>
      </c>
      <c r="E333" s="4">
        <v>244.77</v>
      </c>
      <c r="F333" s="4"/>
      <c r="G333" s="6">
        <v>-102.85</v>
      </c>
      <c r="H333" s="6">
        <v>313.64</v>
      </c>
      <c r="I333" s="5">
        <f t="shared" si="35"/>
        <v>176.85264803288146</v>
      </c>
      <c r="J333" t="str">
        <f t="shared" si="36"/>
        <v>00</v>
      </c>
      <c r="K333" t="str">
        <f t="shared" si="37"/>
        <v>11</v>
      </c>
      <c r="L333" t="str">
        <f t="shared" si="38"/>
        <v>13</v>
      </c>
      <c r="M333">
        <f t="shared" si="39"/>
        <v>11013</v>
      </c>
      <c r="N333">
        <f t="shared" si="40"/>
        <v>176.85264803288146</v>
      </c>
      <c r="O333">
        <v>27064</v>
      </c>
      <c r="P333">
        <v>-6.15</v>
      </c>
      <c r="Q333">
        <v>-38.68</v>
      </c>
      <c r="R333">
        <f t="shared" si="41"/>
        <v>152.53</v>
      </c>
    </row>
    <row r="334" spans="1:18">
      <c r="A334" s="2">
        <v>438.85</v>
      </c>
      <c r="B334" s="2">
        <v>135.85</v>
      </c>
      <c r="C334" s="2" t="s">
        <v>335</v>
      </c>
      <c r="D334" s="4">
        <v>103.09</v>
      </c>
      <c r="E334" s="4">
        <v>249.77</v>
      </c>
      <c r="F334" s="4"/>
      <c r="G334" s="6">
        <v>-104.85</v>
      </c>
      <c r="H334" s="6">
        <v>315.64999999999998</v>
      </c>
      <c r="I334" s="5">
        <f t="shared" si="35"/>
        <v>178.84307105701677</v>
      </c>
      <c r="J334" t="str">
        <f t="shared" si="36"/>
        <v>00</v>
      </c>
      <c r="K334" t="str">
        <f t="shared" si="37"/>
        <v>11</v>
      </c>
      <c r="L334" t="str">
        <f t="shared" si="38"/>
        <v>17</v>
      </c>
      <c r="M334">
        <f t="shared" si="39"/>
        <v>11017</v>
      </c>
      <c r="N334">
        <f t="shared" si="40"/>
        <v>178.84307105701677</v>
      </c>
      <c r="O334">
        <v>27111</v>
      </c>
      <c r="P334">
        <v>-6.75</v>
      </c>
      <c r="Q334">
        <v>-40.72</v>
      </c>
      <c r="R334">
        <f t="shared" si="41"/>
        <v>153.97</v>
      </c>
    </row>
    <row r="335" spans="1:18">
      <c r="A335" s="2">
        <v>443.86</v>
      </c>
      <c r="B335" s="2">
        <v>156.85</v>
      </c>
      <c r="C335" s="2" t="s">
        <v>336</v>
      </c>
      <c r="D335" s="4">
        <v>102.09</v>
      </c>
      <c r="E335" s="4">
        <v>255.77</v>
      </c>
      <c r="F335" s="4"/>
      <c r="G335" s="6">
        <v>-106.85</v>
      </c>
      <c r="H335" s="6">
        <v>319.64</v>
      </c>
      <c r="I335" s="5">
        <f t="shared" si="35"/>
        <v>180.86072180259723</v>
      </c>
      <c r="J335" t="str">
        <f t="shared" si="36"/>
        <v>00</v>
      </c>
      <c r="K335" t="str">
        <f t="shared" si="37"/>
        <v>11</v>
      </c>
      <c r="L335" t="str">
        <f t="shared" si="38"/>
        <v>20</v>
      </c>
      <c r="M335">
        <f t="shared" si="39"/>
        <v>11020</v>
      </c>
      <c r="N335">
        <f t="shared" si="40"/>
        <v>180.86072180259723</v>
      </c>
      <c r="O335">
        <v>27162</v>
      </c>
      <c r="P335">
        <v>-7.27</v>
      </c>
      <c r="Q335">
        <v>-42.67</v>
      </c>
      <c r="R335">
        <f t="shared" si="41"/>
        <v>155.4</v>
      </c>
    </row>
    <row r="336" spans="1:18">
      <c r="A336" s="2">
        <v>447.85</v>
      </c>
      <c r="B336" s="2">
        <v>176.86</v>
      </c>
      <c r="C336" s="2" t="s">
        <v>337</v>
      </c>
      <c r="D336" s="4">
        <v>101.09</v>
      </c>
      <c r="E336" s="4">
        <v>263.77</v>
      </c>
      <c r="F336" s="4"/>
      <c r="G336" s="6">
        <v>-109.84</v>
      </c>
      <c r="H336" s="6">
        <v>323.64999999999998</v>
      </c>
      <c r="I336" s="5">
        <f t="shared" si="35"/>
        <v>181.78339363474723</v>
      </c>
      <c r="J336" t="str">
        <f t="shared" si="36"/>
        <v>00</v>
      </c>
      <c r="K336" t="str">
        <f t="shared" si="37"/>
        <v>11</v>
      </c>
      <c r="L336" t="str">
        <f t="shared" si="38"/>
        <v>23</v>
      </c>
      <c r="M336">
        <f t="shared" si="39"/>
        <v>11023</v>
      </c>
      <c r="N336">
        <f t="shared" si="40"/>
        <v>181.78339363474723</v>
      </c>
      <c r="O336">
        <v>27240</v>
      </c>
      <c r="P336">
        <v>-7.59</v>
      </c>
      <c r="Q336">
        <v>-44.44</v>
      </c>
      <c r="R336">
        <f t="shared" si="41"/>
        <v>156.85</v>
      </c>
    </row>
    <row r="337" spans="1:18">
      <c r="A337" s="2">
        <v>450.85</v>
      </c>
      <c r="B337" s="2">
        <v>195.85</v>
      </c>
      <c r="C337" s="2" t="s">
        <v>338</v>
      </c>
      <c r="D337" s="4">
        <v>100.09</v>
      </c>
      <c r="E337" s="4">
        <v>271.77</v>
      </c>
      <c r="F337" s="4"/>
      <c r="G337" s="6">
        <v>-111.84</v>
      </c>
      <c r="H337" s="6">
        <v>327.64999999999998</v>
      </c>
      <c r="I337" s="5">
        <f t="shared" si="35"/>
        <v>182.56353782737665</v>
      </c>
      <c r="J337" t="str">
        <f t="shared" si="36"/>
        <v>00</v>
      </c>
      <c r="K337" t="str">
        <f t="shared" si="37"/>
        <v>11</v>
      </c>
      <c r="L337" t="str">
        <f t="shared" si="38"/>
        <v>27</v>
      </c>
      <c r="M337">
        <f t="shared" si="39"/>
        <v>11027</v>
      </c>
      <c r="N337">
        <f t="shared" si="40"/>
        <v>182.56353782737665</v>
      </c>
      <c r="O337">
        <v>27319</v>
      </c>
      <c r="P337">
        <v>-7.68</v>
      </c>
      <c r="Q337">
        <v>-45.96</v>
      </c>
      <c r="R337">
        <f t="shared" si="41"/>
        <v>158.28</v>
      </c>
    </row>
    <row r="338" spans="1:18">
      <c r="A338" s="2">
        <v>451.85</v>
      </c>
      <c r="B338" s="2">
        <v>207.85</v>
      </c>
      <c r="C338" s="2" t="s">
        <v>339</v>
      </c>
      <c r="D338" s="4">
        <v>100.09</v>
      </c>
      <c r="E338" s="4">
        <v>277.77</v>
      </c>
      <c r="F338" s="4"/>
      <c r="G338" s="6">
        <v>-113.85</v>
      </c>
      <c r="H338" s="6">
        <v>330.65</v>
      </c>
      <c r="I338" s="5">
        <f t="shared" si="35"/>
        <v>182.64677613081872</v>
      </c>
      <c r="J338" t="str">
        <f t="shared" si="36"/>
        <v>00</v>
      </c>
      <c r="K338" t="str">
        <f t="shared" si="37"/>
        <v>11</v>
      </c>
      <c r="L338" t="str">
        <f t="shared" si="38"/>
        <v>30</v>
      </c>
      <c r="M338">
        <f t="shared" si="39"/>
        <v>11030</v>
      </c>
      <c r="N338">
        <f t="shared" si="40"/>
        <v>182.64677613081872</v>
      </c>
      <c r="O338">
        <v>27420</v>
      </c>
      <c r="P338">
        <v>-7.91</v>
      </c>
      <c r="Q338">
        <v>-47.37</v>
      </c>
      <c r="R338">
        <f t="shared" si="41"/>
        <v>159.46</v>
      </c>
    </row>
    <row r="339" spans="1:18">
      <c r="A339" s="2">
        <v>451.85</v>
      </c>
      <c r="B339" s="2">
        <v>213.85</v>
      </c>
      <c r="C339" s="2" t="s">
        <v>340</v>
      </c>
      <c r="D339" s="4">
        <v>99.08</v>
      </c>
      <c r="E339" s="4">
        <v>281.77</v>
      </c>
      <c r="F339" s="4"/>
      <c r="G339" s="6">
        <v>-116.84</v>
      </c>
      <c r="H339" s="6">
        <v>332.65</v>
      </c>
      <c r="I339" s="5">
        <f t="shared" si="35"/>
        <v>182.36683231994132</v>
      </c>
      <c r="J339" t="str">
        <f t="shared" si="36"/>
        <v>00</v>
      </c>
      <c r="K339" t="str">
        <f t="shared" si="37"/>
        <v>11</v>
      </c>
      <c r="L339" t="str">
        <f t="shared" si="38"/>
        <v>33</v>
      </c>
      <c r="M339">
        <f t="shared" si="39"/>
        <v>11033</v>
      </c>
      <c r="N339">
        <f t="shared" si="40"/>
        <v>182.36683231994132</v>
      </c>
      <c r="O339">
        <v>27469</v>
      </c>
      <c r="P339">
        <v>-8.35</v>
      </c>
      <c r="Q339">
        <v>-48.76</v>
      </c>
      <c r="R339">
        <f t="shared" si="41"/>
        <v>160.41</v>
      </c>
    </row>
    <row r="340" spans="1:18">
      <c r="A340" s="2">
        <v>450.86</v>
      </c>
      <c r="B340" s="2">
        <v>212.85</v>
      </c>
      <c r="C340" s="2" t="s">
        <v>341</v>
      </c>
      <c r="D340" s="4">
        <v>97.09</v>
      </c>
      <c r="E340" s="4">
        <v>281.77</v>
      </c>
      <c r="F340" s="4"/>
      <c r="G340" s="6">
        <v>-117.85</v>
      </c>
      <c r="H340" s="6">
        <v>333.64</v>
      </c>
      <c r="I340" s="5">
        <f t="shared" si="35"/>
        <v>182.54873448801359</v>
      </c>
      <c r="J340" t="str">
        <f t="shared" si="36"/>
        <v>00</v>
      </c>
      <c r="K340" t="str">
        <f t="shared" si="37"/>
        <v>11</v>
      </c>
      <c r="L340" t="str">
        <f t="shared" si="38"/>
        <v>37</v>
      </c>
      <c r="M340">
        <f t="shared" si="39"/>
        <v>11037</v>
      </c>
      <c r="N340">
        <f t="shared" si="40"/>
        <v>182.54873448801359</v>
      </c>
      <c r="O340">
        <v>27522</v>
      </c>
      <c r="P340">
        <v>-8.6</v>
      </c>
      <c r="Q340">
        <v>-50.09</v>
      </c>
      <c r="R340">
        <f t="shared" si="41"/>
        <v>161.49</v>
      </c>
    </row>
    <row r="341" spans="1:18">
      <c r="A341" s="2">
        <v>449.86</v>
      </c>
      <c r="B341" s="2">
        <v>205.85</v>
      </c>
      <c r="C341" s="2" t="s">
        <v>342</v>
      </c>
      <c r="D341" s="4">
        <v>97.08</v>
      </c>
      <c r="E341" s="4">
        <v>277.76</v>
      </c>
      <c r="F341" s="4"/>
      <c r="G341" s="6">
        <v>-117.85</v>
      </c>
      <c r="H341" s="6">
        <v>330.64</v>
      </c>
      <c r="I341" s="5">
        <f t="shared" si="35"/>
        <v>182.30630729439247</v>
      </c>
      <c r="J341" t="str">
        <f t="shared" si="36"/>
        <v>00</v>
      </c>
      <c r="K341" t="str">
        <f t="shared" si="37"/>
        <v>11</v>
      </c>
      <c r="L341" t="str">
        <f t="shared" si="38"/>
        <v>40</v>
      </c>
      <c r="M341">
        <f t="shared" si="39"/>
        <v>11040</v>
      </c>
      <c r="N341">
        <f t="shared" si="40"/>
        <v>182.30630729439247</v>
      </c>
      <c r="O341">
        <v>27573</v>
      </c>
      <c r="P341">
        <v>-8.84</v>
      </c>
      <c r="Q341">
        <v>-51.25</v>
      </c>
      <c r="R341">
        <f t="shared" si="41"/>
        <v>162.41</v>
      </c>
    </row>
    <row r="342" spans="1:18">
      <c r="A342" s="2">
        <v>448.86</v>
      </c>
      <c r="B342" s="2">
        <v>195.85</v>
      </c>
      <c r="C342" s="2" t="s">
        <v>343</v>
      </c>
      <c r="D342" s="4">
        <v>96.08</v>
      </c>
      <c r="E342" s="4">
        <v>272.76</v>
      </c>
      <c r="F342" s="4"/>
      <c r="G342" s="6">
        <v>-117.85</v>
      </c>
      <c r="H342" s="6">
        <v>328.64</v>
      </c>
      <c r="I342" s="5">
        <f t="shared" si="35"/>
        <v>182.34566329415983</v>
      </c>
      <c r="J342" t="str">
        <f t="shared" si="36"/>
        <v>00</v>
      </c>
      <c r="K342" t="str">
        <f t="shared" si="37"/>
        <v>11</v>
      </c>
      <c r="L342" t="str">
        <f t="shared" si="38"/>
        <v>43</v>
      </c>
      <c r="M342">
        <f t="shared" si="39"/>
        <v>11043</v>
      </c>
      <c r="N342">
        <f t="shared" si="40"/>
        <v>182.34566329415983</v>
      </c>
      <c r="O342">
        <v>27656</v>
      </c>
      <c r="P342">
        <v>-9.11</v>
      </c>
      <c r="Q342">
        <v>-52.35</v>
      </c>
      <c r="R342">
        <f t="shared" si="41"/>
        <v>163.24</v>
      </c>
    </row>
    <row r="343" spans="1:18">
      <c r="A343" s="2">
        <v>447.87</v>
      </c>
      <c r="B343" s="2">
        <v>185.85</v>
      </c>
      <c r="C343" s="2" t="s">
        <v>344</v>
      </c>
      <c r="D343" s="4">
        <v>96.08</v>
      </c>
      <c r="E343" s="4">
        <v>265.76</v>
      </c>
      <c r="F343" s="4"/>
      <c r="G343" s="6">
        <v>-116.85</v>
      </c>
      <c r="H343" s="6">
        <v>325.64</v>
      </c>
      <c r="I343" s="5">
        <f t="shared" si="35"/>
        <v>182.91467689762479</v>
      </c>
      <c r="J343" t="str">
        <f t="shared" si="36"/>
        <v>00</v>
      </c>
      <c r="K343" t="str">
        <f t="shared" si="37"/>
        <v>11</v>
      </c>
      <c r="L343" t="str">
        <f t="shared" si="38"/>
        <v>47</v>
      </c>
      <c r="M343">
        <f t="shared" si="39"/>
        <v>11047</v>
      </c>
      <c r="N343">
        <f t="shared" si="40"/>
        <v>182.91467689762479</v>
      </c>
      <c r="O343">
        <v>27738</v>
      </c>
      <c r="P343">
        <v>-9.3699999999999992</v>
      </c>
      <c r="Q343">
        <v>-53.42</v>
      </c>
      <c r="R343">
        <f t="shared" si="41"/>
        <v>164.05</v>
      </c>
    </row>
    <row r="344" spans="1:18">
      <c r="A344" s="2">
        <v>446.86</v>
      </c>
      <c r="B344" s="2">
        <v>179.85</v>
      </c>
      <c r="C344" s="2" t="s">
        <v>345</v>
      </c>
      <c r="D344" s="4">
        <v>95.08</v>
      </c>
      <c r="E344" s="4">
        <v>262.76</v>
      </c>
      <c r="F344" s="4"/>
      <c r="G344" s="6">
        <v>-116.85</v>
      </c>
      <c r="H344" s="6">
        <v>324.63</v>
      </c>
      <c r="I344" s="5">
        <f t="shared" si="35"/>
        <v>183.01797218787482</v>
      </c>
      <c r="J344" t="str">
        <f t="shared" si="36"/>
        <v>00</v>
      </c>
      <c r="K344" t="str">
        <f t="shared" si="37"/>
        <v>11</v>
      </c>
      <c r="L344" t="str">
        <f t="shared" si="38"/>
        <v>50</v>
      </c>
      <c r="M344">
        <f t="shared" si="39"/>
        <v>11050</v>
      </c>
      <c r="N344">
        <f t="shared" si="40"/>
        <v>183.01797218787482</v>
      </c>
      <c r="O344">
        <v>27789</v>
      </c>
      <c r="P344">
        <v>-9.68</v>
      </c>
      <c r="Q344">
        <v>-54.41</v>
      </c>
      <c r="R344">
        <f t="shared" si="41"/>
        <v>164.73</v>
      </c>
    </row>
    <row r="345" spans="1:18">
      <c r="A345" s="2">
        <v>445.86</v>
      </c>
      <c r="B345" s="2">
        <v>180.85</v>
      </c>
      <c r="C345" s="2" t="s">
        <v>346</v>
      </c>
      <c r="D345" s="4">
        <v>94.08</v>
      </c>
      <c r="E345" s="4">
        <v>263.76</v>
      </c>
      <c r="F345" s="4"/>
      <c r="G345" s="6">
        <v>-116.85</v>
      </c>
      <c r="H345" s="6">
        <v>327.63</v>
      </c>
      <c r="I345" s="5">
        <f t="shared" si="35"/>
        <v>183.5899736069351</v>
      </c>
      <c r="J345" t="str">
        <f t="shared" si="36"/>
        <v>00</v>
      </c>
      <c r="K345" t="str">
        <f t="shared" si="37"/>
        <v>11</v>
      </c>
      <c r="L345" t="str">
        <f t="shared" si="38"/>
        <v>53</v>
      </c>
      <c r="M345">
        <f t="shared" si="39"/>
        <v>11053</v>
      </c>
      <c r="N345">
        <f t="shared" si="40"/>
        <v>183.5899736069351</v>
      </c>
      <c r="O345">
        <v>27866</v>
      </c>
      <c r="P345">
        <v>-9.75</v>
      </c>
      <c r="Q345">
        <v>-55.24</v>
      </c>
      <c r="R345">
        <f t="shared" si="41"/>
        <v>165.49</v>
      </c>
    </row>
    <row r="346" spans="1:18">
      <c r="A346" s="2">
        <v>445.86</v>
      </c>
      <c r="B346" s="2">
        <v>184.85</v>
      </c>
      <c r="C346" s="2" t="s">
        <v>347</v>
      </c>
      <c r="D346" s="4">
        <v>95.08</v>
      </c>
      <c r="E346" s="4">
        <v>265.77</v>
      </c>
      <c r="F346" s="4"/>
      <c r="G346" s="6">
        <v>-115.85</v>
      </c>
      <c r="H346" s="6">
        <v>328.63</v>
      </c>
      <c r="I346" s="5">
        <f t="shared" si="35"/>
        <v>183.61010160414273</v>
      </c>
      <c r="J346" t="str">
        <f t="shared" si="36"/>
        <v>00</v>
      </c>
      <c r="K346" t="str">
        <f t="shared" si="37"/>
        <v>11</v>
      </c>
      <c r="L346" t="str">
        <f t="shared" si="38"/>
        <v>57</v>
      </c>
      <c r="M346">
        <f t="shared" si="39"/>
        <v>11057</v>
      </c>
      <c r="N346">
        <f t="shared" si="40"/>
        <v>183.61010160414273</v>
      </c>
      <c r="O346">
        <v>27947</v>
      </c>
      <c r="P346">
        <v>-9.94</v>
      </c>
      <c r="Q346">
        <v>-55.98</v>
      </c>
      <c r="R346">
        <f t="shared" si="41"/>
        <v>166.04</v>
      </c>
    </row>
    <row r="347" spans="1:18">
      <c r="A347" s="2">
        <v>446.86</v>
      </c>
      <c r="B347" s="2">
        <v>188.85</v>
      </c>
      <c r="C347" s="2" t="s">
        <v>348</v>
      </c>
      <c r="D347" s="4">
        <v>96.09</v>
      </c>
      <c r="E347" s="4">
        <v>267.77</v>
      </c>
      <c r="F347" s="4"/>
      <c r="G347" s="6">
        <v>-112.85</v>
      </c>
      <c r="H347" s="6">
        <v>328.63</v>
      </c>
      <c r="I347" s="5">
        <f t="shared" si="35"/>
        <v>183.5653098045976</v>
      </c>
      <c r="J347" t="str">
        <f t="shared" si="36"/>
        <v>00</v>
      </c>
      <c r="K347" t="str">
        <f t="shared" si="37"/>
        <v>11</v>
      </c>
      <c r="L347" t="str">
        <f t="shared" si="38"/>
        <v>60</v>
      </c>
      <c r="M347">
        <f t="shared" si="39"/>
        <v>11060</v>
      </c>
      <c r="N347">
        <f t="shared" si="40"/>
        <v>183.5653098045976</v>
      </c>
      <c r="O347">
        <v>27995</v>
      </c>
      <c r="P347">
        <v>-10.08</v>
      </c>
      <c r="Q347">
        <v>-56.72</v>
      </c>
      <c r="R347">
        <f t="shared" si="41"/>
        <v>166.64</v>
      </c>
    </row>
    <row r="348" spans="1:18">
      <c r="A348" s="2">
        <v>446.85</v>
      </c>
      <c r="B348" s="2">
        <v>193.85</v>
      </c>
      <c r="C348" s="2" t="s">
        <v>349</v>
      </c>
      <c r="D348" s="4">
        <v>97.09</v>
      </c>
      <c r="E348" s="4">
        <v>269.77</v>
      </c>
      <c r="F348" s="4"/>
      <c r="G348" s="6">
        <v>-111.85</v>
      </c>
      <c r="H348" s="6">
        <v>329.63</v>
      </c>
      <c r="I348" s="5">
        <f t="shared" si="35"/>
        <v>183.74527695632779</v>
      </c>
      <c r="J348" t="str">
        <f t="shared" si="36"/>
        <v>00</v>
      </c>
      <c r="K348" t="str">
        <f t="shared" si="37"/>
        <v>11</v>
      </c>
      <c r="L348" t="str">
        <f t="shared" si="38"/>
        <v>63</v>
      </c>
      <c r="M348">
        <f t="shared" si="39"/>
        <v>11063</v>
      </c>
      <c r="N348">
        <f t="shared" si="40"/>
        <v>183.74527695632779</v>
      </c>
      <c r="O348">
        <v>28152</v>
      </c>
      <c r="P348">
        <v>-10.18</v>
      </c>
      <c r="Q348">
        <v>-57.43</v>
      </c>
      <c r="R348">
        <f t="shared" si="41"/>
        <v>167.25</v>
      </c>
    </row>
    <row r="349" spans="1:18">
      <c r="A349" s="2">
        <v>445.85</v>
      </c>
      <c r="B349" s="2">
        <v>195.85</v>
      </c>
      <c r="C349" s="2" t="s">
        <v>350</v>
      </c>
      <c r="D349" s="4">
        <v>97.09</v>
      </c>
      <c r="E349" s="4">
        <v>271.77</v>
      </c>
      <c r="F349" s="4"/>
      <c r="G349" s="6">
        <v>-111.85</v>
      </c>
      <c r="H349" s="6">
        <v>330.63</v>
      </c>
      <c r="I349" s="5">
        <f t="shared" si="35"/>
        <v>183.45747673296745</v>
      </c>
      <c r="J349" t="str">
        <f t="shared" si="36"/>
        <v>00</v>
      </c>
      <c r="K349" t="str">
        <f t="shared" si="37"/>
        <v>11</v>
      </c>
      <c r="L349" t="str">
        <f t="shared" si="38"/>
        <v>67</v>
      </c>
      <c r="M349">
        <f t="shared" si="39"/>
        <v>11067</v>
      </c>
      <c r="N349">
        <f t="shared" si="40"/>
        <v>183.45747673296745</v>
      </c>
      <c r="O349">
        <v>28203</v>
      </c>
      <c r="P349">
        <v>-10.26</v>
      </c>
      <c r="Q349">
        <v>-58.04</v>
      </c>
      <c r="R349">
        <f t="shared" si="41"/>
        <v>167.78</v>
      </c>
    </row>
    <row r="350" spans="1:18">
      <c r="A350" s="2">
        <v>444.86</v>
      </c>
      <c r="B350" s="2">
        <v>196.85</v>
      </c>
      <c r="C350" s="2" t="s">
        <v>351</v>
      </c>
      <c r="D350" s="4">
        <v>97.09</v>
      </c>
      <c r="E350" s="4">
        <v>271.77999999999997</v>
      </c>
      <c r="F350" s="4"/>
      <c r="G350" s="6">
        <v>-110.85</v>
      </c>
      <c r="H350" s="6">
        <v>330.63</v>
      </c>
      <c r="I350" s="5">
        <f t="shared" si="35"/>
        <v>183.64870272264642</v>
      </c>
      <c r="J350" t="str">
        <f t="shared" si="36"/>
        <v>00</v>
      </c>
      <c r="K350" t="str">
        <f t="shared" si="37"/>
        <v>11</v>
      </c>
      <c r="L350" t="str">
        <f t="shared" si="38"/>
        <v>70</v>
      </c>
      <c r="M350">
        <f t="shared" si="39"/>
        <v>11070</v>
      </c>
      <c r="N350">
        <f t="shared" si="40"/>
        <v>183.64870272264642</v>
      </c>
      <c r="O350">
        <v>28247</v>
      </c>
      <c r="P350">
        <v>-10.37</v>
      </c>
      <c r="Q350">
        <v>-58.61</v>
      </c>
      <c r="R350">
        <f t="shared" si="41"/>
        <v>168.24</v>
      </c>
    </row>
    <row r="351" spans="1:18">
      <c r="A351" s="2">
        <v>444.86</v>
      </c>
      <c r="B351" s="2">
        <v>194.85</v>
      </c>
      <c r="C351" s="2" t="s">
        <v>352</v>
      </c>
      <c r="D351" s="4">
        <v>97.09</v>
      </c>
      <c r="E351" s="4">
        <v>271.77</v>
      </c>
      <c r="F351" s="4"/>
      <c r="G351" s="6">
        <v>-110.85</v>
      </c>
      <c r="H351" s="6">
        <v>330.63</v>
      </c>
      <c r="I351" s="5">
        <f t="shared" si="35"/>
        <v>183.33830474540832</v>
      </c>
      <c r="J351" t="str">
        <f t="shared" si="36"/>
        <v>00</v>
      </c>
      <c r="K351" t="str">
        <f t="shared" si="37"/>
        <v>11</v>
      </c>
      <c r="L351" t="str">
        <f t="shared" si="38"/>
        <v>73</v>
      </c>
      <c r="M351">
        <f t="shared" si="39"/>
        <v>11073</v>
      </c>
      <c r="N351">
        <f t="shared" si="40"/>
        <v>183.33830474540832</v>
      </c>
      <c r="O351">
        <v>28299</v>
      </c>
      <c r="P351">
        <v>-10.57</v>
      </c>
      <c r="Q351">
        <v>-59.12</v>
      </c>
      <c r="R351">
        <f t="shared" si="41"/>
        <v>168.55</v>
      </c>
    </row>
    <row r="352" spans="1:18">
      <c r="A352" s="2">
        <v>443.86</v>
      </c>
      <c r="B352" s="2">
        <v>191.84</v>
      </c>
      <c r="C352" s="2" t="s">
        <v>353</v>
      </c>
      <c r="D352" s="4">
        <v>96.09</v>
      </c>
      <c r="E352" s="4">
        <v>269.77</v>
      </c>
      <c r="F352" s="4"/>
      <c r="G352" s="6">
        <v>-110.85</v>
      </c>
      <c r="H352" s="6">
        <v>329.63</v>
      </c>
      <c r="I352" s="5">
        <f t="shared" si="35"/>
        <v>183.50812259527495</v>
      </c>
      <c r="J352" t="str">
        <f t="shared" si="36"/>
        <v>00</v>
      </c>
      <c r="K352" t="str">
        <f t="shared" si="37"/>
        <v>11</v>
      </c>
      <c r="L352" t="str">
        <f t="shared" si="38"/>
        <v>77</v>
      </c>
      <c r="M352">
        <f t="shared" si="39"/>
        <v>11077</v>
      </c>
      <c r="N352">
        <f t="shared" si="40"/>
        <v>183.50812259527495</v>
      </c>
      <c r="O352">
        <v>28356</v>
      </c>
      <c r="P352">
        <v>-10.57</v>
      </c>
      <c r="Q352">
        <v>-59.6</v>
      </c>
      <c r="R352">
        <f t="shared" si="41"/>
        <v>169.03</v>
      </c>
    </row>
    <row r="353" spans="1:18">
      <c r="A353" s="2">
        <v>443.86</v>
      </c>
      <c r="B353" s="2">
        <v>187.85</v>
      </c>
      <c r="C353" s="2" t="s">
        <v>354</v>
      </c>
      <c r="D353" s="4">
        <v>96.09</v>
      </c>
      <c r="E353" s="4">
        <v>267.77</v>
      </c>
      <c r="F353" s="4"/>
      <c r="G353" s="6">
        <v>-111.85</v>
      </c>
      <c r="H353" s="6">
        <v>327.64</v>
      </c>
      <c r="I353" s="5">
        <f t="shared" si="35"/>
        <v>183.12528246981418</v>
      </c>
      <c r="J353" t="str">
        <f t="shared" si="36"/>
        <v>00</v>
      </c>
      <c r="K353" t="str">
        <f t="shared" si="37"/>
        <v>11</v>
      </c>
      <c r="L353" t="str">
        <f t="shared" si="38"/>
        <v>80</v>
      </c>
      <c r="M353">
        <f t="shared" si="39"/>
        <v>11080</v>
      </c>
      <c r="N353">
        <f t="shared" si="40"/>
        <v>183.12528246981418</v>
      </c>
      <c r="O353">
        <v>28439</v>
      </c>
      <c r="P353">
        <v>-10.67</v>
      </c>
      <c r="Q353">
        <v>-60.05</v>
      </c>
      <c r="R353">
        <f t="shared" si="41"/>
        <v>169.38</v>
      </c>
    </row>
    <row r="354" spans="1:18">
      <c r="A354" s="2">
        <v>443.86</v>
      </c>
      <c r="B354" s="2">
        <v>185.85</v>
      </c>
      <c r="C354" s="2" t="s">
        <v>355</v>
      </c>
      <c r="D354" s="4">
        <v>96.09</v>
      </c>
      <c r="E354" s="4">
        <v>266.77</v>
      </c>
      <c r="F354" s="4"/>
      <c r="G354" s="6">
        <v>-111.85</v>
      </c>
      <c r="H354" s="6">
        <v>327.63</v>
      </c>
      <c r="I354" s="5">
        <f t="shared" si="35"/>
        <v>183.22047855195703</v>
      </c>
      <c r="J354" t="str">
        <f t="shared" si="36"/>
        <v>00</v>
      </c>
      <c r="K354" t="str">
        <f t="shared" si="37"/>
        <v>11</v>
      </c>
      <c r="L354" t="str">
        <f t="shared" si="38"/>
        <v>83</v>
      </c>
      <c r="M354">
        <f t="shared" si="39"/>
        <v>11083</v>
      </c>
      <c r="N354">
        <f t="shared" si="40"/>
        <v>183.22047855195703</v>
      </c>
      <c r="O354">
        <v>28558</v>
      </c>
      <c r="P354">
        <v>-10.7</v>
      </c>
      <c r="Q354">
        <v>-60.45</v>
      </c>
      <c r="R354">
        <f t="shared" si="41"/>
        <v>169.75</v>
      </c>
    </row>
    <row r="355" spans="1:18">
      <c r="A355" s="2">
        <v>445.86</v>
      </c>
      <c r="B355" s="2">
        <v>184.85</v>
      </c>
      <c r="C355" s="2" t="s">
        <v>356</v>
      </c>
      <c r="D355" s="4">
        <v>97.09</v>
      </c>
      <c r="E355" s="4">
        <v>265.77</v>
      </c>
      <c r="F355" s="4"/>
      <c r="G355" s="6">
        <v>-110.85</v>
      </c>
      <c r="H355" s="6">
        <v>326.63</v>
      </c>
      <c r="I355" s="5">
        <f t="shared" si="35"/>
        <v>183.25674668589969</v>
      </c>
      <c r="J355" t="str">
        <f t="shared" si="36"/>
        <v>00</v>
      </c>
      <c r="K355" t="str">
        <f t="shared" si="37"/>
        <v>11</v>
      </c>
      <c r="L355" t="str">
        <f t="shared" si="38"/>
        <v>87</v>
      </c>
      <c r="M355">
        <f t="shared" si="39"/>
        <v>11087</v>
      </c>
      <c r="N355">
        <f t="shared" si="40"/>
        <v>183.25674668589969</v>
      </c>
      <c r="O355">
        <v>28609</v>
      </c>
      <c r="P355">
        <v>-10.77</v>
      </c>
      <c r="Q355">
        <v>-60.75</v>
      </c>
      <c r="R355">
        <f t="shared" si="41"/>
        <v>169.98000000000002</v>
      </c>
    </row>
    <row r="356" spans="1:18">
      <c r="A356" s="2">
        <v>446.85</v>
      </c>
      <c r="B356" s="2">
        <v>185.85</v>
      </c>
      <c r="C356" s="2" t="s">
        <v>357</v>
      </c>
      <c r="D356" s="4">
        <v>97.1</v>
      </c>
      <c r="E356" s="4">
        <v>265.77</v>
      </c>
      <c r="F356" s="4"/>
      <c r="G356" s="6">
        <v>-110.85</v>
      </c>
      <c r="H356" s="6">
        <v>326.63</v>
      </c>
      <c r="I356" s="5">
        <f t="shared" si="35"/>
        <v>183.44695316932396</v>
      </c>
      <c r="J356" t="str">
        <f t="shared" si="36"/>
        <v>00</v>
      </c>
      <c r="K356" t="str">
        <f t="shared" si="37"/>
        <v>11</v>
      </c>
      <c r="L356" t="str">
        <f t="shared" si="38"/>
        <v>90</v>
      </c>
      <c r="M356">
        <f t="shared" si="39"/>
        <v>11090</v>
      </c>
      <c r="N356">
        <f t="shared" si="40"/>
        <v>183.44695316932396</v>
      </c>
      <c r="O356">
        <v>28660</v>
      </c>
      <c r="P356">
        <v>-10.77</v>
      </c>
      <c r="Q356">
        <v>-60.93</v>
      </c>
      <c r="R356">
        <f t="shared" si="41"/>
        <v>170.16</v>
      </c>
    </row>
    <row r="357" spans="1:18">
      <c r="A357" s="2">
        <v>446.85</v>
      </c>
      <c r="B357" s="2">
        <v>187.85</v>
      </c>
      <c r="C357" s="2" t="s">
        <v>358</v>
      </c>
      <c r="D357" s="4">
        <v>97.1</v>
      </c>
      <c r="E357" s="4">
        <v>267.77</v>
      </c>
      <c r="F357" s="4"/>
      <c r="G357" s="6">
        <v>-111.85</v>
      </c>
      <c r="H357" s="6">
        <v>327.63</v>
      </c>
      <c r="I357" s="5">
        <f t="shared" si="35"/>
        <v>183.1199074826913</v>
      </c>
      <c r="J357" t="str">
        <f t="shared" si="36"/>
        <v>00</v>
      </c>
      <c r="K357" t="str">
        <f t="shared" si="37"/>
        <v>11</v>
      </c>
      <c r="L357" t="str">
        <f t="shared" si="38"/>
        <v>93</v>
      </c>
      <c r="M357">
        <f t="shared" si="39"/>
        <v>11093</v>
      </c>
      <c r="N357">
        <f t="shared" si="40"/>
        <v>183.1199074826913</v>
      </c>
      <c r="O357">
        <v>28750</v>
      </c>
      <c r="P357">
        <v>-10.73</v>
      </c>
      <c r="Q357">
        <v>-61.09</v>
      </c>
      <c r="R357">
        <f t="shared" si="41"/>
        <v>170.36</v>
      </c>
    </row>
    <row r="358" spans="1:18">
      <c r="A358" s="2">
        <v>446.85</v>
      </c>
      <c r="B358" s="2">
        <v>189.85</v>
      </c>
      <c r="C358" s="2" t="s">
        <v>359</v>
      </c>
      <c r="D358" s="4">
        <v>96.11</v>
      </c>
      <c r="E358" s="4">
        <v>268.77</v>
      </c>
      <c r="F358" s="4"/>
      <c r="G358" s="6">
        <v>-112.84</v>
      </c>
      <c r="H358" s="6">
        <v>327.64</v>
      </c>
      <c r="I358" s="5">
        <f t="shared" si="35"/>
        <v>183.05923112641429</v>
      </c>
      <c r="J358" t="str">
        <f t="shared" si="36"/>
        <v>00</v>
      </c>
      <c r="K358" t="str">
        <f t="shared" si="37"/>
        <v>11</v>
      </c>
      <c r="L358" t="str">
        <f t="shared" si="38"/>
        <v>97</v>
      </c>
      <c r="M358">
        <f t="shared" si="39"/>
        <v>11097</v>
      </c>
      <c r="N358">
        <f t="shared" si="40"/>
        <v>183.05923112641429</v>
      </c>
      <c r="O358">
        <v>28807</v>
      </c>
      <c r="P358">
        <v>-10.72</v>
      </c>
      <c r="Q358">
        <v>-61.18</v>
      </c>
      <c r="R358">
        <f t="shared" si="41"/>
        <v>170.46</v>
      </c>
    </row>
    <row r="359" spans="1:18">
      <c r="A359" s="2">
        <v>446.85</v>
      </c>
      <c r="B359" s="2">
        <v>190.85</v>
      </c>
      <c r="C359" s="2" t="s">
        <v>360</v>
      </c>
      <c r="D359" s="4">
        <v>96.12</v>
      </c>
      <c r="E359" s="4">
        <v>269.77</v>
      </c>
      <c r="F359" s="4"/>
      <c r="G359" s="6">
        <v>-112.84</v>
      </c>
      <c r="H359" s="6">
        <v>328.64</v>
      </c>
      <c r="I359" s="5">
        <f t="shared" si="35"/>
        <v>183.05816551639549</v>
      </c>
      <c r="J359" t="str">
        <f t="shared" si="36"/>
        <v>00</v>
      </c>
      <c r="K359" t="str">
        <f t="shared" si="37"/>
        <v>12</v>
      </c>
      <c r="L359" t="str">
        <f t="shared" si="38"/>
        <v>00</v>
      </c>
      <c r="M359">
        <f t="shared" si="39"/>
        <v>12000</v>
      </c>
      <c r="N359">
        <f t="shared" si="40"/>
        <v>183.05816551639549</v>
      </c>
      <c r="O359">
        <v>28864</v>
      </c>
      <c r="P359">
        <v>-10.64</v>
      </c>
      <c r="Q359">
        <v>-61.05</v>
      </c>
      <c r="R359">
        <f t="shared" si="41"/>
        <v>170.41</v>
      </c>
    </row>
    <row r="360" spans="1:18">
      <c r="A360" s="2">
        <v>446.86</v>
      </c>
      <c r="B360" s="2">
        <v>191.85</v>
      </c>
      <c r="C360" s="2" t="s">
        <v>361</v>
      </c>
      <c r="D360" s="4">
        <v>96.12</v>
      </c>
      <c r="E360" s="4">
        <v>269.77</v>
      </c>
      <c r="F360" s="4"/>
      <c r="G360" s="6">
        <v>-112.84</v>
      </c>
      <c r="H360" s="6">
        <v>328.64</v>
      </c>
      <c r="I360" s="5">
        <f t="shared" si="35"/>
        <v>183.21409932914412</v>
      </c>
      <c r="J360" t="str">
        <f t="shared" si="36"/>
        <v>00</v>
      </c>
      <c r="K360" t="str">
        <f t="shared" si="37"/>
        <v>12</v>
      </c>
      <c r="L360" t="str">
        <f t="shared" si="38"/>
        <v>03</v>
      </c>
      <c r="M360">
        <f t="shared" si="39"/>
        <v>12003</v>
      </c>
      <c r="N360">
        <f t="shared" si="40"/>
        <v>183.21409932914412</v>
      </c>
      <c r="O360">
        <v>28950</v>
      </c>
      <c r="P360">
        <v>-10.49</v>
      </c>
      <c r="Q360">
        <v>-60.82</v>
      </c>
      <c r="R360">
        <f t="shared" si="41"/>
        <v>170.33</v>
      </c>
    </row>
    <row r="361" spans="1:18">
      <c r="A361" s="2">
        <v>446.86</v>
      </c>
      <c r="B361" s="2">
        <v>190.85</v>
      </c>
      <c r="C361" s="2" t="s">
        <v>362</v>
      </c>
      <c r="D361" s="4">
        <v>96.12</v>
      </c>
      <c r="E361" s="4">
        <v>269.77</v>
      </c>
      <c r="F361" s="4"/>
      <c r="G361" s="6">
        <v>-113.84</v>
      </c>
      <c r="H361" s="6">
        <v>328.64</v>
      </c>
      <c r="I361" s="5">
        <f t="shared" si="35"/>
        <v>182.98726111809896</v>
      </c>
      <c r="J361" t="str">
        <f t="shared" si="36"/>
        <v>00</v>
      </c>
      <c r="K361" t="str">
        <f t="shared" si="37"/>
        <v>12</v>
      </c>
      <c r="L361" t="str">
        <f t="shared" si="38"/>
        <v>07</v>
      </c>
      <c r="M361">
        <f t="shared" si="39"/>
        <v>12007</v>
      </c>
      <c r="N361">
        <f t="shared" si="40"/>
        <v>182.98726111809896</v>
      </c>
      <c r="O361">
        <v>29007</v>
      </c>
      <c r="P361">
        <v>-10.46</v>
      </c>
      <c r="Q361">
        <v>-60.67</v>
      </c>
      <c r="R361">
        <f t="shared" si="41"/>
        <v>170.20999999999998</v>
      </c>
    </row>
    <row r="362" spans="1:18">
      <c r="A362" s="2">
        <v>446.86</v>
      </c>
      <c r="B362" s="2">
        <v>188.85</v>
      </c>
      <c r="C362" s="2" t="s">
        <v>363</v>
      </c>
      <c r="D362" s="4">
        <v>96.12</v>
      </c>
      <c r="E362" s="4">
        <v>267.77</v>
      </c>
      <c r="F362" s="4"/>
      <c r="G362" s="6">
        <v>-113.84</v>
      </c>
      <c r="H362" s="6">
        <v>327.64</v>
      </c>
      <c r="I362" s="5">
        <f t="shared" si="35"/>
        <v>183.23995314937153</v>
      </c>
      <c r="J362" t="str">
        <f t="shared" si="36"/>
        <v>00</v>
      </c>
      <c r="K362" t="str">
        <f t="shared" si="37"/>
        <v>12</v>
      </c>
      <c r="L362" t="str">
        <f t="shared" si="38"/>
        <v>10</v>
      </c>
      <c r="M362">
        <f t="shared" si="39"/>
        <v>12010</v>
      </c>
      <c r="N362">
        <f t="shared" si="40"/>
        <v>183.23995314937153</v>
      </c>
      <c r="O362">
        <v>29087</v>
      </c>
      <c r="P362">
        <v>-10.32</v>
      </c>
      <c r="Q362">
        <v>-60.17</v>
      </c>
      <c r="R362">
        <f t="shared" si="41"/>
        <v>169.85000000000002</v>
      </c>
    </row>
    <row r="363" spans="1:18">
      <c r="A363" s="2">
        <v>446.86</v>
      </c>
      <c r="B363" s="2">
        <v>187.85</v>
      </c>
      <c r="C363" s="2" t="s">
        <v>364</v>
      </c>
      <c r="D363" s="4">
        <v>96.12</v>
      </c>
      <c r="E363" s="4">
        <v>266.77999999999997</v>
      </c>
      <c r="F363" s="4"/>
      <c r="G363" s="6">
        <v>-113.84</v>
      </c>
      <c r="H363" s="6">
        <v>326.64</v>
      </c>
      <c r="I363" s="5">
        <f t="shared" si="35"/>
        <v>183.23587447110663</v>
      </c>
      <c r="J363" t="str">
        <f t="shared" si="36"/>
        <v>00</v>
      </c>
      <c r="K363" t="str">
        <f t="shared" si="37"/>
        <v>12</v>
      </c>
      <c r="L363" t="str">
        <f t="shared" si="38"/>
        <v>13</v>
      </c>
      <c r="M363">
        <f t="shared" si="39"/>
        <v>12013</v>
      </c>
      <c r="N363">
        <f t="shared" si="40"/>
        <v>183.23587447110663</v>
      </c>
      <c r="O363">
        <v>29285</v>
      </c>
      <c r="P363">
        <v>-10.17</v>
      </c>
      <c r="Q363">
        <v>-59.52</v>
      </c>
      <c r="R363">
        <f t="shared" si="41"/>
        <v>169.35</v>
      </c>
    </row>
    <row r="364" spans="1:18">
      <c r="A364" s="2">
        <v>446.87</v>
      </c>
      <c r="B364" s="2">
        <v>186.85</v>
      </c>
      <c r="C364" s="2" t="s">
        <v>365</v>
      </c>
      <c r="D364" s="4">
        <v>96.13</v>
      </c>
      <c r="E364" s="4">
        <v>266.77999999999997</v>
      </c>
      <c r="F364" s="4"/>
      <c r="G364" s="6">
        <v>-112.84</v>
      </c>
      <c r="H364" s="6">
        <v>326.64</v>
      </c>
      <c r="I364" s="5">
        <f t="shared" si="35"/>
        <v>183.15202951582677</v>
      </c>
      <c r="J364" t="str">
        <f t="shared" si="36"/>
        <v>00</v>
      </c>
      <c r="K364" t="str">
        <f t="shared" si="37"/>
        <v>12</v>
      </c>
      <c r="L364" t="str">
        <f t="shared" si="38"/>
        <v>17</v>
      </c>
      <c r="M364">
        <f t="shared" si="39"/>
        <v>12017</v>
      </c>
      <c r="N364">
        <f t="shared" si="40"/>
        <v>183.15202951582677</v>
      </c>
      <c r="O364">
        <v>29478</v>
      </c>
      <c r="P364">
        <v>-9.8800000000000008</v>
      </c>
      <c r="Q364">
        <v>-58.87</v>
      </c>
      <c r="R364">
        <f t="shared" si="41"/>
        <v>168.99</v>
      </c>
    </row>
    <row r="365" spans="1:18">
      <c r="A365" s="2">
        <v>446.87</v>
      </c>
      <c r="B365" s="2">
        <v>186.85</v>
      </c>
      <c r="C365" s="2" t="s">
        <v>366</v>
      </c>
      <c r="D365" s="4">
        <v>97.12</v>
      </c>
      <c r="E365" s="4">
        <v>266.77999999999997</v>
      </c>
      <c r="F365" s="4"/>
      <c r="G365" s="6">
        <v>-112.84</v>
      </c>
      <c r="H365" s="6">
        <v>326.63</v>
      </c>
      <c r="I365" s="5">
        <f t="shared" si="35"/>
        <v>183.04282764817557</v>
      </c>
      <c r="J365" t="str">
        <f t="shared" si="36"/>
        <v>00</v>
      </c>
      <c r="K365" t="str">
        <f t="shared" si="37"/>
        <v>12</v>
      </c>
      <c r="L365" t="str">
        <f t="shared" si="38"/>
        <v>20</v>
      </c>
      <c r="M365">
        <f t="shared" si="39"/>
        <v>12020</v>
      </c>
      <c r="N365">
        <f t="shared" si="40"/>
        <v>183.04282764817557</v>
      </c>
      <c r="O365">
        <v>29664</v>
      </c>
      <c r="P365">
        <v>-9.5299999999999994</v>
      </c>
      <c r="Q365">
        <v>-58.1</v>
      </c>
      <c r="R365">
        <f t="shared" si="41"/>
        <v>168.57</v>
      </c>
    </row>
    <row r="366" spans="1:18">
      <c r="A366" s="2">
        <v>446.87</v>
      </c>
      <c r="B366" s="2">
        <v>186.85</v>
      </c>
      <c r="C366" s="2" t="s">
        <v>367</v>
      </c>
      <c r="D366" s="4">
        <v>96.12</v>
      </c>
      <c r="E366" s="4">
        <v>266.77999999999997</v>
      </c>
      <c r="F366" s="4"/>
      <c r="G366" s="6">
        <v>-112.84</v>
      </c>
      <c r="H366" s="6">
        <v>326.63</v>
      </c>
      <c r="I366" s="5">
        <f t="shared" si="35"/>
        <v>183.15057519760271</v>
      </c>
      <c r="J366" t="str">
        <f t="shared" si="36"/>
        <v>00</v>
      </c>
      <c r="K366" t="str">
        <f t="shared" si="37"/>
        <v>12</v>
      </c>
      <c r="L366" t="str">
        <f t="shared" si="38"/>
        <v>23</v>
      </c>
      <c r="M366">
        <f t="shared" si="39"/>
        <v>12023</v>
      </c>
      <c r="N366">
        <f t="shared" si="40"/>
        <v>183.15057519760271</v>
      </c>
      <c r="O366">
        <v>29863</v>
      </c>
      <c r="P366">
        <v>-9.32</v>
      </c>
      <c r="Q366">
        <v>-57.09</v>
      </c>
      <c r="R366">
        <f t="shared" si="41"/>
        <v>167.77</v>
      </c>
    </row>
    <row r="367" spans="1:18">
      <c r="A367" s="2">
        <v>445.87</v>
      </c>
      <c r="B367" s="2">
        <v>186.86</v>
      </c>
      <c r="C367" s="2" t="s">
        <v>368</v>
      </c>
      <c r="D367" s="4">
        <v>96.12</v>
      </c>
      <c r="E367" s="4">
        <v>266.77999999999997</v>
      </c>
      <c r="F367" s="4"/>
      <c r="G367" s="6">
        <v>-112.84</v>
      </c>
      <c r="H367" s="6">
        <v>326.63</v>
      </c>
      <c r="I367" s="5">
        <f t="shared" si="35"/>
        <v>183.11664741417914</v>
      </c>
      <c r="J367" t="str">
        <f t="shared" si="36"/>
        <v>00</v>
      </c>
      <c r="K367" t="str">
        <f t="shared" si="37"/>
        <v>12</v>
      </c>
      <c r="L367" t="str">
        <f t="shared" si="38"/>
        <v>27</v>
      </c>
      <c r="M367">
        <f t="shared" si="39"/>
        <v>12027</v>
      </c>
      <c r="N367">
        <f t="shared" si="40"/>
        <v>183.11664741417914</v>
      </c>
      <c r="O367">
        <v>30056</v>
      </c>
      <c r="P367">
        <v>-9.0399999999999991</v>
      </c>
      <c r="Q367">
        <v>-56.04</v>
      </c>
      <c r="R367">
        <f t="shared" si="41"/>
        <v>167</v>
      </c>
    </row>
    <row r="368" spans="1:18">
      <c r="A368" s="2">
        <v>445.87</v>
      </c>
      <c r="B368" s="2">
        <v>186.86</v>
      </c>
      <c r="C368" s="2" t="s">
        <v>369</v>
      </c>
      <c r="D368" s="4">
        <v>96.12</v>
      </c>
      <c r="E368" s="4">
        <v>266.79000000000002</v>
      </c>
      <c r="F368" s="4"/>
      <c r="G368" s="6">
        <v>-112.84</v>
      </c>
      <c r="H368" s="6">
        <v>326.63</v>
      </c>
      <c r="I368" s="5">
        <f t="shared" si="35"/>
        <v>183.11255630602795</v>
      </c>
      <c r="J368" t="str">
        <f t="shared" si="36"/>
        <v>00</v>
      </c>
      <c r="K368" t="str">
        <f t="shared" si="37"/>
        <v>12</v>
      </c>
      <c r="L368" t="str">
        <f t="shared" si="38"/>
        <v>30</v>
      </c>
      <c r="M368">
        <f t="shared" si="39"/>
        <v>12030</v>
      </c>
      <c r="N368">
        <f t="shared" si="40"/>
        <v>183.11255630602795</v>
      </c>
      <c r="O368">
        <v>30248</v>
      </c>
      <c r="P368">
        <v>-8.66</v>
      </c>
      <c r="Q368">
        <v>-55.08</v>
      </c>
      <c r="R368">
        <f t="shared" si="41"/>
        <v>166.42000000000002</v>
      </c>
    </row>
    <row r="369" spans="1:18">
      <c r="A369" s="2">
        <v>445.86</v>
      </c>
      <c r="B369" s="2">
        <v>186.86</v>
      </c>
      <c r="C369" s="2" t="s">
        <v>370</v>
      </c>
      <c r="D369" s="4">
        <v>96.12</v>
      </c>
      <c r="E369" s="4">
        <v>266.79000000000002</v>
      </c>
      <c r="F369" s="4"/>
      <c r="G369" s="6">
        <v>-112.84</v>
      </c>
      <c r="H369" s="6">
        <v>326.63</v>
      </c>
      <c r="I369" s="5">
        <f t="shared" si="35"/>
        <v>183.11220048491347</v>
      </c>
      <c r="J369" t="str">
        <f t="shared" si="36"/>
        <v>00</v>
      </c>
      <c r="K369" t="str">
        <f t="shared" si="37"/>
        <v>12</v>
      </c>
      <c r="L369" t="str">
        <f t="shared" si="38"/>
        <v>33</v>
      </c>
      <c r="M369">
        <f t="shared" si="39"/>
        <v>12033</v>
      </c>
      <c r="N369">
        <f t="shared" si="40"/>
        <v>183.11220048491347</v>
      </c>
      <c r="O369">
        <v>30461</v>
      </c>
      <c r="P369">
        <v>-8.3699999999999992</v>
      </c>
      <c r="Q369">
        <v>-53.72</v>
      </c>
      <c r="R369">
        <f t="shared" si="41"/>
        <v>165.35</v>
      </c>
    </row>
    <row r="370" spans="1:18">
      <c r="A370" s="2">
        <v>444.87</v>
      </c>
      <c r="B370" s="2">
        <v>186.86</v>
      </c>
      <c r="C370" s="2" t="s">
        <v>371</v>
      </c>
      <c r="D370" s="4">
        <v>95.12</v>
      </c>
      <c r="E370" s="4">
        <v>266.79000000000002</v>
      </c>
      <c r="F370" s="4"/>
      <c r="G370" s="6">
        <v>-113.84</v>
      </c>
      <c r="H370" s="6">
        <v>326.63</v>
      </c>
      <c r="I370" s="5">
        <f t="shared" si="35"/>
        <v>183.11255630602795</v>
      </c>
      <c r="J370" t="str">
        <f t="shared" si="36"/>
        <v>00</v>
      </c>
      <c r="K370" t="str">
        <f t="shared" si="37"/>
        <v>12</v>
      </c>
      <c r="L370" t="str">
        <f t="shared" si="38"/>
        <v>37</v>
      </c>
      <c r="M370">
        <f t="shared" si="39"/>
        <v>12037</v>
      </c>
      <c r="N370">
        <f t="shared" si="40"/>
        <v>183.11255630602795</v>
      </c>
      <c r="O370">
        <v>30669</v>
      </c>
      <c r="P370">
        <v>-7.99</v>
      </c>
      <c r="Q370">
        <v>-52.4</v>
      </c>
      <c r="R370">
        <f t="shared" si="41"/>
        <v>164.41</v>
      </c>
    </row>
    <row r="371" spans="1:18">
      <c r="A371" s="2">
        <v>443.87</v>
      </c>
      <c r="B371" s="2">
        <v>186.86</v>
      </c>
      <c r="C371" s="2" t="s">
        <v>372</v>
      </c>
      <c r="D371" s="4">
        <v>94.12</v>
      </c>
      <c r="E371" s="4">
        <v>266.8</v>
      </c>
      <c r="F371" s="4"/>
      <c r="G371" s="6">
        <v>-114.84</v>
      </c>
      <c r="H371" s="6">
        <v>326.64</v>
      </c>
      <c r="I371" s="5">
        <f t="shared" si="35"/>
        <v>183.11099939022199</v>
      </c>
      <c r="J371" t="str">
        <f t="shared" si="36"/>
        <v>00</v>
      </c>
      <c r="K371" t="str">
        <f t="shared" si="37"/>
        <v>12</v>
      </c>
      <c r="L371" t="str">
        <f t="shared" si="38"/>
        <v>40</v>
      </c>
      <c r="M371">
        <f t="shared" si="39"/>
        <v>12040</v>
      </c>
      <c r="N371">
        <f t="shared" si="40"/>
        <v>183.11099939022199</v>
      </c>
      <c r="O371">
        <v>30865</v>
      </c>
      <c r="P371">
        <v>-7.67</v>
      </c>
      <c r="Q371">
        <v>-51.17</v>
      </c>
      <c r="R371">
        <f t="shared" si="41"/>
        <v>163.5</v>
      </c>
    </row>
    <row r="372" spans="1:18">
      <c r="A372" s="2">
        <v>442.87</v>
      </c>
      <c r="B372" s="2">
        <v>185.86</v>
      </c>
      <c r="C372" s="2" t="s">
        <v>373</v>
      </c>
      <c r="D372" s="4">
        <v>93.13</v>
      </c>
      <c r="E372" s="4">
        <v>266.8</v>
      </c>
      <c r="F372" s="4"/>
      <c r="G372" s="6">
        <v>-115.83</v>
      </c>
      <c r="H372" s="6">
        <v>326.64</v>
      </c>
      <c r="I372" s="5">
        <f t="shared" si="35"/>
        <v>182.95504592913508</v>
      </c>
      <c r="J372" t="str">
        <f t="shared" si="36"/>
        <v>00</v>
      </c>
      <c r="K372" t="str">
        <f t="shared" si="37"/>
        <v>12</v>
      </c>
      <c r="L372" t="str">
        <f t="shared" si="38"/>
        <v>43</v>
      </c>
      <c r="M372">
        <f t="shared" si="39"/>
        <v>12043</v>
      </c>
      <c r="N372">
        <f t="shared" si="40"/>
        <v>182.95504592913508</v>
      </c>
      <c r="O372">
        <v>31057</v>
      </c>
      <c r="P372">
        <v>-7.35</v>
      </c>
      <c r="Q372">
        <v>-49.62</v>
      </c>
      <c r="R372">
        <f t="shared" si="41"/>
        <v>162.27000000000001</v>
      </c>
    </row>
    <row r="373" spans="1:18">
      <c r="A373" s="2">
        <v>441.88</v>
      </c>
      <c r="B373" s="2">
        <v>184.86</v>
      </c>
      <c r="C373" s="2" t="s">
        <v>374</v>
      </c>
      <c r="D373" s="4">
        <v>93.13</v>
      </c>
      <c r="E373" s="4">
        <v>266.79000000000002</v>
      </c>
      <c r="F373" s="4"/>
      <c r="G373" s="6">
        <v>-116.83</v>
      </c>
      <c r="H373" s="6">
        <v>326.64</v>
      </c>
      <c r="I373" s="5">
        <f t="shared" si="35"/>
        <v>182.69535303706516</v>
      </c>
      <c r="J373" t="str">
        <f t="shared" si="36"/>
        <v>00</v>
      </c>
      <c r="K373" t="str">
        <f t="shared" si="37"/>
        <v>12</v>
      </c>
      <c r="L373" t="str">
        <f t="shared" si="38"/>
        <v>47</v>
      </c>
      <c r="M373">
        <f t="shared" si="39"/>
        <v>12047</v>
      </c>
      <c r="N373">
        <f t="shared" si="40"/>
        <v>182.69535303706516</v>
      </c>
      <c r="O373">
        <v>31294</v>
      </c>
      <c r="P373">
        <v>-6.96</v>
      </c>
      <c r="Q373">
        <v>-48.04</v>
      </c>
      <c r="R373">
        <f t="shared" si="41"/>
        <v>161.08000000000001</v>
      </c>
    </row>
    <row r="374" spans="1:18">
      <c r="A374" s="2">
        <v>441.88</v>
      </c>
      <c r="B374" s="2">
        <v>184.86</v>
      </c>
      <c r="C374" s="2" t="s">
        <v>375</v>
      </c>
      <c r="D374" s="4">
        <v>92.13</v>
      </c>
      <c r="E374" s="4">
        <v>266.79000000000002</v>
      </c>
      <c r="F374" s="4"/>
      <c r="G374" s="6">
        <v>-116.82</v>
      </c>
      <c r="H374" s="6">
        <v>326.64</v>
      </c>
      <c r="I374" s="5">
        <f t="shared" si="35"/>
        <v>182.80482054920765</v>
      </c>
      <c r="J374" t="str">
        <f t="shared" si="36"/>
        <v>00</v>
      </c>
      <c r="K374" t="str">
        <f t="shared" si="37"/>
        <v>12</v>
      </c>
      <c r="L374" t="str">
        <f t="shared" si="38"/>
        <v>50</v>
      </c>
      <c r="M374">
        <f t="shared" si="39"/>
        <v>12050</v>
      </c>
      <c r="N374">
        <f t="shared" si="40"/>
        <v>182.80482054920765</v>
      </c>
      <c r="O374">
        <v>31516</v>
      </c>
      <c r="P374">
        <v>-6.6</v>
      </c>
      <c r="Q374">
        <v>-46.75</v>
      </c>
      <c r="R374">
        <f t="shared" si="41"/>
        <v>160.15</v>
      </c>
    </row>
    <row r="375" spans="1:18">
      <c r="A375" s="2">
        <v>441.88</v>
      </c>
      <c r="B375" s="2">
        <v>183.86</v>
      </c>
      <c r="C375" s="2" t="s">
        <v>376</v>
      </c>
      <c r="D375" s="4">
        <v>92.14</v>
      </c>
      <c r="E375" s="4">
        <v>266.79000000000002</v>
      </c>
      <c r="F375" s="4"/>
      <c r="G375" s="6">
        <v>-116.82</v>
      </c>
      <c r="H375" s="6">
        <v>326.64999999999998</v>
      </c>
      <c r="I375" s="5">
        <f t="shared" si="35"/>
        <v>182.65105798680474</v>
      </c>
      <c r="J375" t="str">
        <f t="shared" si="36"/>
        <v>00</v>
      </c>
      <c r="K375" t="str">
        <f t="shared" si="37"/>
        <v>12</v>
      </c>
      <c r="L375" t="str">
        <f t="shared" si="38"/>
        <v>53</v>
      </c>
      <c r="M375">
        <f t="shared" si="39"/>
        <v>12053</v>
      </c>
      <c r="N375">
        <f t="shared" si="40"/>
        <v>182.65105798680474</v>
      </c>
      <c r="O375">
        <v>31708</v>
      </c>
      <c r="P375">
        <v>-6.28</v>
      </c>
      <c r="Q375">
        <v>-44.8</v>
      </c>
      <c r="R375">
        <f t="shared" si="41"/>
        <v>158.51999999999998</v>
      </c>
    </row>
    <row r="376" spans="1:18">
      <c r="A376" s="2">
        <v>442.88</v>
      </c>
      <c r="B376" s="2">
        <v>183.86</v>
      </c>
      <c r="C376" s="2" t="s">
        <v>377</v>
      </c>
      <c r="D376" s="4">
        <v>93.14</v>
      </c>
      <c r="E376" s="4">
        <v>266.79000000000002</v>
      </c>
      <c r="F376" s="4"/>
      <c r="G376" s="6">
        <v>-115.82</v>
      </c>
      <c r="H376" s="6">
        <v>326.64999999999998</v>
      </c>
      <c r="I376" s="5">
        <f t="shared" si="35"/>
        <v>182.65105798680474</v>
      </c>
      <c r="J376" t="str">
        <f t="shared" si="36"/>
        <v>00</v>
      </c>
      <c r="K376" t="str">
        <f t="shared" si="37"/>
        <v>12</v>
      </c>
      <c r="L376" t="str">
        <f t="shared" si="38"/>
        <v>57</v>
      </c>
      <c r="M376">
        <f t="shared" si="39"/>
        <v>12057</v>
      </c>
      <c r="N376">
        <f t="shared" si="40"/>
        <v>182.65105798680474</v>
      </c>
      <c r="O376">
        <v>31911</v>
      </c>
      <c r="P376">
        <v>-5.91</v>
      </c>
      <c r="Q376">
        <v>-42.75</v>
      </c>
      <c r="R376">
        <f t="shared" si="41"/>
        <v>156.84</v>
      </c>
    </row>
    <row r="377" spans="1:18">
      <c r="A377" s="2">
        <v>442.89</v>
      </c>
      <c r="B377" s="2">
        <v>183.86</v>
      </c>
      <c r="C377" s="2" t="s">
        <v>378</v>
      </c>
      <c r="D377" s="4">
        <v>93.15</v>
      </c>
      <c r="E377" s="4">
        <v>265.79000000000002</v>
      </c>
      <c r="F377" s="4"/>
      <c r="G377" s="6">
        <v>-115.81</v>
      </c>
      <c r="H377" s="6">
        <v>326.64999999999998</v>
      </c>
      <c r="I377" s="5">
        <f t="shared" si="35"/>
        <v>183.05935036854109</v>
      </c>
      <c r="J377" t="str">
        <f t="shared" si="36"/>
        <v>00</v>
      </c>
      <c r="K377" t="str">
        <f t="shared" si="37"/>
        <v>12</v>
      </c>
      <c r="L377" t="str">
        <f t="shared" si="38"/>
        <v>60</v>
      </c>
      <c r="M377">
        <f t="shared" si="39"/>
        <v>12060</v>
      </c>
      <c r="N377">
        <f t="shared" si="40"/>
        <v>183.05935036854109</v>
      </c>
      <c r="O377">
        <v>32104</v>
      </c>
      <c r="P377">
        <v>-5.68</v>
      </c>
      <c r="Q377">
        <v>-40.82</v>
      </c>
      <c r="R377">
        <f t="shared" si="41"/>
        <v>155.13999999999999</v>
      </c>
    </row>
    <row r="378" spans="1:18">
      <c r="A378" s="2">
        <v>442.89</v>
      </c>
      <c r="B378" s="2">
        <v>182.86</v>
      </c>
      <c r="C378" s="2" t="s">
        <v>379</v>
      </c>
      <c r="D378" s="4">
        <v>93.15</v>
      </c>
      <c r="E378" s="4">
        <v>266.79000000000002</v>
      </c>
      <c r="F378" s="4"/>
      <c r="G378" s="6">
        <v>-115.81</v>
      </c>
      <c r="H378" s="6">
        <v>326.64999999999998</v>
      </c>
      <c r="I378" s="5">
        <f t="shared" si="35"/>
        <v>182.49605010644819</v>
      </c>
      <c r="J378" t="str">
        <f t="shared" si="36"/>
        <v>00</v>
      </c>
      <c r="K378" t="str">
        <f t="shared" si="37"/>
        <v>12</v>
      </c>
      <c r="L378" t="str">
        <f t="shared" si="38"/>
        <v>63</v>
      </c>
      <c r="M378">
        <f t="shared" si="39"/>
        <v>12063</v>
      </c>
      <c r="N378">
        <f t="shared" si="40"/>
        <v>182.49605010644819</v>
      </c>
      <c r="O378">
        <v>32302</v>
      </c>
      <c r="P378">
        <v>-5.54</v>
      </c>
      <c r="Q378">
        <v>-39.020000000000003</v>
      </c>
      <c r="R378">
        <f t="shared" si="41"/>
        <v>153.47999999999999</v>
      </c>
    </row>
    <row r="379" spans="1:18">
      <c r="A379" s="2">
        <v>442.88</v>
      </c>
      <c r="B379" s="2">
        <v>182.86</v>
      </c>
      <c r="C379" s="2" t="s">
        <v>380</v>
      </c>
      <c r="D379" s="4">
        <v>93.15</v>
      </c>
      <c r="E379" s="4">
        <v>265.79000000000002</v>
      </c>
      <c r="F379" s="4"/>
      <c r="G379" s="6">
        <v>-115.81</v>
      </c>
      <c r="H379" s="6">
        <v>326.64999999999998</v>
      </c>
      <c r="I379" s="5">
        <f t="shared" si="35"/>
        <v>182.90377556364481</v>
      </c>
      <c r="J379" t="str">
        <f t="shared" si="36"/>
        <v>00</v>
      </c>
      <c r="K379" t="str">
        <f t="shared" si="37"/>
        <v>12</v>
      </c>
      <c r="L379" t="str">
        <f t="shared" si="38"/>
        <v>67</v>
      </c>
      <c r="M379">
        <f t="shared" si="39"/>
        <v>12067</v>
      </c>
      <c r="N379">
        <f t="shared" si="40"/>
        <v>182.90377556364481</v>
      </c>
      <c r="O379">
        <v>32542</v>
      </c>
      <c r="P379">
        <v>-5.36</v>
      </c>
      <c r="Q379">
        <v>-36.92</v>
      </c>
      <c r="R379">
        <f t="shared" si="41"/>
        <v>151.56</v>
      </c>
    </row>
    <row r="380" spans="1:18">
      <c r="A380" s="2">
        <v>442.88</v>
      </c>
      <c r="B380" s="2">
        <v>182.85</v>
      </c>
      <c r="C380" s="2" t="s">
        <v>381</v>
      </c>
      <c r="D380" s="4">
        <v>93.15</v>
      </c>
      <c r="E380" s="4">
        <v>265.8</v>
      </c>
      <c r="F380" s="4"/>
      <c r="G380" s="6">
        <v>-115.81</v>
      </c>
      <c r="H380" s="6">
        <v>326.64999999999998</v>
      </c>
      <c r="I380" s="5">
        <f t="shared" si="35"/>
        <v>182.89814571809615</v>
      </c>
      <c r="J380" t="str">
        <f t="shared" si="36"/>
        <v>00</v>
      </c>
      <c r="K380" t="str">
        <f t="shared" si="37"/>
        <v>12</v>
      </c>
      <c r="L380" t="str">
        <f t="shared" si="38"/>
        <v>70</v>
      </c>
      <c r="M380">
        <f t="shared" si="39"/>
        <v>12070</v>
      </c>
      <c r="N380">
        <f t="shared" si="40"/>
        <v>182.89814571809615</v>
      </c>
      <c r="O380">
        <v>32733</v>
      </c>
      <c r="P380">
        <v>-5.1100000000000003</v>
      </c>
      <c r="Q380">
        <v>-34.89</v>
      </c>
      <c r="R380">
        <f t="shared" si="41"/>
        <v>149.78</v>
      </c>
    </row>
    <row r="381" spans="1:18">
      <c r="A381" s="2">
        <v>443.88</v>
      </c>
      <c r="B381" s="2">
        <v>182.85</v>
      </c>
      <c r="C381" s="2" t="s">
        <v>382</v>
      </c>
      <c r="D381" s="4">
        <v>94.15</v>
      </c>
      <c r="E381" s="4">
        <v>266.8</v>
      </c>
      <c r="F381" s="4"/>
      <c r="G381" s="6">
        <v>-114.81</v>
      </c>
      <c r="H381" s="6">
        <v>327.64999999999998</v>
      </c>
      <c r="I381" s="5">
        <f t="shared" si="35"/>
        <v>182.7431378848791</v>
      </c>
      <c r="J381" t="str">
        <f t="shared" si="36"/>
        <v>00</v>
      </c>
      <c r="K381" t="str">
        <f t="shared" si="37"/>
        <v>12</v>
      </c>
      <c r="L381" t="str">
        <f t="shared" si="38"/>
        <v>73</v>
      </c>
      <c r="M381">
        <f t="shared" si="39"/>
        <v>12073</v>
      </c>
      <c r="N381">
        <f t="shared" si="40"/>
        <v>182.7431378848791</v>
      </c>
      <c r="O381">
        <v>32934</v>
      </c>
      <c r="P381">
        <v>-5.04</v>
      </c>
      <c r="Q381">
        <v>-32.67</v>
      </c>
      <c r="R381">
        <f t="shared" si="41"/>
        <v>147.63</v>
      </c>
    </row>
    <row r="382" spans="1:18">
      <c r="A382" s="2">
        <v>443.88</v>
      </c>
      <c r="B382" s="2">
        <v>183.85</v>
      </c>
      <c r="C382" s="2" t="s">
        <v>383</v>
      </c>
      <c r="D382" s="4">
        <v>94.16</v>
      </c>
      <c r="E382" s="4">
        <v>267.8</v>
      </c>
      <c r="F382" s="4"/>
      <c r="G382" s="6">
        <v>-114.81</v>
      </c>
      <c r="H382" s="6">
        <v>328.65</v>
      </c>
      <c r="I382" s="5">
        <f t="shared" si="35"/>
        <v>182.74202999178831</v>
      </c>
      <c r="J382" t="str">
        <f t="shared" si="36"/>
        <v>00</v>
      </c>
      <c r="K382" t="str">
        <f t="shared" si="37"/>
        <v>12</v>
      </c>
      <c r="L382" t="str">
        <f t="shared" si="38"/>
        <v>77</v>
      </c>
      <c r="M382">
        <f t="shared" si="39"/>
        <v>12077</v>
      </c>
      <c r="N382">
        <f t="shared" si="40"/>
        <v>182.74202999178831</v>
      </c>
      <c r="O382">
        <v>33120</v>
      </c>
      <c r="P382">
        <v>-4.93</v>
      </c>
      <c r="Q382">
        <v>-30.59</v>
      </c>
      <c r="R382">
        <f t="shared" si="41"/>
        <v>145.66</v>
      </c>
    </row>
    <row r="383" spans="1:18">
      <c r="A383" s="2">
        <v>443.88</v>
      </c>
      <c r="B383" s="2">
        <v>182.85</v>
      </c>
      <c r="C383" s="2" t="s">
        <v>384</v>
      </c>
      <c r="D383" s="4">
        <v>95.15</v>
      </c>
      <c r="E383" s="4">
        <v>267.8</v>
      </c>
      <c r="F383" s="4"/>
      <c r="G383" s="6">
        <v>-113.81</v>
      </c>
      <c r="H383" s="6">
        <v>328.65</v>
      </c>
      <c r="I383" s="5">
        <f t="shared" si="35"/>
        <v>182.55065112597057</v>
      </c>
      <c r="J383" t="str">
        <f t="shared" si="36"/>
        <v>00</v>
      </c>
      <c r="K383" t="str">
        <f t="shared" si="37"/>
        <v>12</v>
      </c>
      <c r="L383" t="str">
        <f t="shared" si="38"/>
        <v>80</v>
      </c>
      <c r="M383">
        <f t="shared" si="39"/>
        <v>12080</v>
      </c>
      <c r="N383">
        <f t="shared" si="40"/>
        <v>182.55065112597057</v>
      </c>
      <c r="O383">
        <v>33306</v>
      </c>
      <c r="P383">
        <v>-4.7699999999999996</v>
      </c>
      <c r="Q383">
        <v>-28.46</v>
      </c>
      <c r="R383">
        <f t="shared" si="41"/>
        <v>143.69</v>
      </c>
    </row>
    <row r="384" spans="1:18">
      <c r="A384" s="2">
        <v>444.88</v>
      </c>
      <c r="B384" s="2">
        <v>182.85</v>
      </c>
      <c r="C384" s="2" t="s">
        <v>385</v>
      </c>
      <c r="D384" s="4">
        <v>95.15</v>
      </c>
      <c r="E384" s="4">
        <v>267.8</v>
      </c>
      <c r="F384" s="4"/>
      <c r="G384" s="6">
        <v>-113.82</v>
      </c>
      <c r="H384" s="6">
        <v>328.65</v>
      </c>
      <c r="I384" s="5">
        <f t="shared" si="35"/>
        <v>182.58759507210246</v>
      </c>
      <c r="J384" t="str">
        <f t="shared" si="36"/>
        <v>00</v>
      </c>
      <c r="K384" t="str">
        <f t="shared" si="37"/>
        <v>12</v>
      </c>
      <c r="L384" t="str">
        <f t="shared" si="38"/>
        <v>83</v>
      </c>
      <c r="M384">
        <f t="shared" si="39"/>
        <v>12083</v>
      </c>
      <c r="N384">
        <f t="shared" si="40"/>
        <v>182.58759507210246</v>
      </c>
      <c r="O384">
        <v>33531</v>
      </c>
      <c r="P384">
        <v>-4.67</v>
      </c>
      <c r="Q384">
        <v>-26.49</v>
      </c>
      <c r="R384">
        <f t="shared" si="41"/>
        <v>141.82</v>
      </c>
    </row>
    <row r="385" spans="1:18">
      <c r="A385" s="2">
        <v>444.87</v>
      </c>
      <c r="B385" s="2">
        <v>180.86</v>
      </c>
      <c r="C385" s="2" t="s">
        <v>386</v>
      </c>
      <c r="D385" s="4">
        <v>95.16</v>
      </c>
      <c r="E385" s="4">
        <v>266.8</v>
      </c>
      <c r="F385" s="4"/>
      <c r="G385" s="6">
        <v>-113.81</v>
      </c>
      <c r="H385" s="6">
        <v>327.64999999999998</v>
      </c>
      <c r="I385" s="5">
        <f t="shared" si="35"/>
        <v>182.43377687796098</v>
      </c>
      <c r="J385" t="str">
        <f t="shared" si="36"/>
        <v>00</v>
      </c>
      <c r="K385" t="str">
        <f t="shared" si="37"/>
        <v>12</v>
      </c>
      <c r="L385" t="str">
        <f t="shared" si="38"/>
        <v>87</v>
      </c>
      <c r="M385">
        <f t="shared" si="39"/>
        <v>12087</v>
      </c>
      <c r="N385">
        <f t="shared" si="40"/>
        <v>182.43377687796098</v>
      </c>
      <c r="O385">
        <v>33722</v>
      </c>
      <c r="P385">
        <v>-4.5</v>
      </c>
      <c r="Q385">
        <v>-24.66</v>
      </c>
      <c r="R385">
        <f t="shared" si="41"/>
        <v>140.16</v>
      </c>
    </row>
    <row r="386" spans="1:18">
      <c r="A386" s="2">
        <v>444.87</v>
      </c>
      <c r="B386" s="2">
        <v>180.85</v>
      </c>
      <c r="C386" s="2" t="s">
        <v>387</v>
      </c>
      <c r="D386" s="4">
        <v>95.17</v>
      </c>
      <c r="E386" s="4">
        <v>266.8</v>
      </c>
      <c r="F386" s="4"/>
      <c r="G386" s="6">
        <v>-113.81</v>
      </c>
      <c r="H386" s="6">
        <v>327.64999999999998</v>
      </c>
      <c r="I386" s="5">
        <f t="shared" si="35"/>
        <v>182.43111604114475</v>
      </c>
      <c r="J386" t="str">
        <f t="shared" si="36"/>
        <v>00</v>
      </c>
      <c r="K386" t="str">
        <f t="shared" si="37"/>
        <v>12</v>
      </c>
      <c r="L386" t="str">
        <f t="shared" si="38"/>
        <v>90</v>
      </c>
      <c r="M386">
        <f t="shared" si="39"/>
        <v>12090</v>
      </c>
      <c r="N386">
        <f t="shared" si="40"/>
        <v>182.43111604114475</v>
      </c>
      <c r="O386">
        <v>33934</v>
      </c>
      <c r="P386">
        <v>-4.38</v>
      </c>
      <c r="Q386">
        <v>-22.9</v>
      </c>
      <c r="R386">
        <f t="shared" si="41"/>
        <v>138.52000000000001</v>
      </c>
    </row>
    <row r="387" spans="1:18">
      <c r="A387" s="2">
        <v>444.86</v>
      </c>
      <c r="B387" s="2">
        <v>179.85</v>
      </c>
      <c r="C387" s="2" t="s">
        <v>388</v>
      </c>
      <c r="D387" s="4">
        <v>96.16</v>
      </c>
      <c r="E387" s="4">
        <v>266.79000000000002</v>
      </c>
      <c r="F387" s="4"/>
      <c r="G387" s="6">
        <v>-112.81</v>
      </c>
      <c r="H387" s="6">
        <v>327.64999999999998</v>
      </c>
      <c r="I387" s="5">
        <f t="shared" ref="I387:I450" si="42">(ATAN2(E387-H387,D387-G387)-ATAN2(E387-B387,D387-A387))*(180/3.1415)</f>
        <v>182.24304481725113</v>
      </c>
      <c r="J387" t="str">
        <f t="shared" ref="J387:J450" si="43">MID(C387,3,2)</f>
        <v>00</v>
      </c>
      <c r="K387" t="str">
        <f t="shared" ref="K387:K450" si="44">MID(C387,6,2)</f>
        <v>12</v>
      </c>
      <c r="L387" t="str">
        <f t="shared" ref="L387:L450" si="45">RIGHT(C387,2)</f>
        <v>93</v>
      </c>
      <c r="M387">
        <f t="shared" ref="M387:M450" si="46">L387+(K387*1000)+(J387*60000)</f>
        <v>12093</v>
      </c>
      <c r="N387">
        <f t="shared" ref="N387:N450" si="47">(ATAN2(E387-H387,D387-G387)-ATAN2(E387-B387,D387-A387))*(180/3.1415)</f>
        <v>182.24304481725113</v>
      </c>
      <c r="O387">
        <v>34124</v>
      </c>
      <c r="P387">
        <v>-4.22</v>
      </c>
      <c r="Q387">
        <v>-21.22</v>
      </c>
      <c r="R387">
        <f t="shared" ref="R387:R450" si="48">120+P387-Q387</f>
        <v>137</v>
      </c>
    </row>
    <row r="388" spans="1:18">
      <c r="A388" s="2">
        <v>444.86</v>
      </c>
      <c r="B388" s="2">
        <v>177.85</v>
      </c>
      <c r="C388" s="2" t="s">
        <v>389</v>
      </c>
      <c r="D388" s="4">
        <v>96.16</v>
      </c>
      <c r="E388" s="4">
        <v>265.79000000000002</v>
      </c>
      <c r="F388" s="4"/>
      <c r="G388" s="6">
        <v>-112.81</v>
      </c>
      <c r="H388" s="6">
        <v>326.64999999999998</v>
      </c>
      <c r="I388" s="5">
        <f t="shared" si="42"/>
        <v>182.08844861683465</v>
      </c>
      <c r="J388" t="str">
        <f t="shared" si="43"/>
        <v>00</v>
      </c>
      <c r="K388" t="str">
        <f t="shared" si="44"/>
        <v>12</v>
      </c>
      <c r="L388" t="str">
        <f t="shared" si="45"/>
        <v>97</v>
      </c>
      <c r="M388">
        <f t="shared" si="46"/>
        <v>12097</v>
      </c>
      <c r="N388">
        <f t="shared" si="47"/>
        <v>182.08844861683465</v>
      </c>
      <c r="O388">
        <v>34317</v>
      </c>
      <c r="P388">
        <v>-4.04</v>
      </c>
      <c r="Q388">
        <v>-19.649999999999999</v>
      </c>
      <c r="R388">
        <f t="shared" si="48"/>
        <v>135.60999999999999</v>
      </c>
    </row>
    <row r="389" spans="1:18">
      <c r="A389" s="2">
        <v>443.86</v>
      </c>
      <c r="B389" s="2">
        <v>176.85</v>
      </c>
      <c r="C389" s="2" t="s">
        <v>390</v>
      </c>
      <c r="D389" s="4">
        <v>96.15</v>
      </c>
      <c r="E389" s="4">
        <v>264.79000000000002</v>
      </c>
      <c r="F389" s="4"/>
      <c r="G389" s="6">
        <v>-112.8</v>
      </c>
      <c r="H389" s="6">
        <v>325.64999999999998</v>
      </c>
      <c r="I389" s="5">
        <f t="shared" si="42"/>
        <v>182.05124555434543</v>
      </c>
      <c r="J389" t="str">
        <f t="shared" si="43"/>
        <v>00</v>
      </c>
      <c r="K389" t="str">
        <f t="shared" si="44"/>
        <v>13</v>
      </c>
      <c r="L389" t="str">
        <f t="shared" si="45"/>
        <v>00</v>
      </c>
      <c r="M389">
        <f t="shared" si="46"/>
        <v>13000</v>
      </c>
      <c r="N389">
        <f t="shared" si="47"/>
        <v>182.05124555434543</v>
      </c>
      <c r="O389">
        <v>34568</v>
      </c>
      <c r="P389">
        <v>-3.86</v>
      </c>
      <c r="Q389">
        <v>-18.21</v>
      </c>
      <c r="R389">
        <f t="shared" si="48"/>
        <v>134.35</v>
      </c>
    </row>
    <row r="390" spans="1:18">
      <c r="A390" s="2">
        <v>444.86</v>
      </c>
      <c r="B390" s="2">
        <v>175.85</v>
      </c>
      <c r="C390" s="2" t="s">
        <v>391</v>
      </c>
      <c r="D390" s="4">
        <v>96.15</v>
      </c>
      <c r="E390" s="4">
        <v>263.79000000000002</v>
      </c>
      <c r="F390" s="4"/>
      <c r="G390" s="6">
        <v>-112.8</v>
      </c>
      <c r="H390" s="6">
        <v>325.64999999999998</v>
      </c>
      <c r="I390" s="5">
        <f t="shared" si="42"/>
        <v>182.3427566122142</v>
      </c>
      <c r="J390" t="str">
        <f t="shared" si="43"/>
        <v>00</v>
      </c>
      <c r="K390" t="str">
        <f t="shared" si="44"/>
        <v>13</v>
      </c>
      <c r="L390" t="str">
        <f t="shared" si="45"/>
        <v>03</v>
      </c>
      <c r="M390">
        <f t="shared" si="46"/>
        <v>13003</v>
      </c>
      <c r="N390">
        <f t="shared" si="47"/>
        <v>182.3427566122142</v>
      </c>
      <c r="O390">
        <v>34780</v>
      </c>
      <c r="P390">
        <v>-3.73</v>
      </c>
      <c r="Q390">
        <v>-16.84</v>
      </c>
      <c r="R390">
        <f t="shared" si="48"/>
        <v>133.10999999999999</v>
      </c>
    </row>
    <row r="391" spans="1:18">
      <c r="A391" s="2">
        <v>444.85</v>
      </c>
      <c r="B391" s="2">
        <v>175.85</v>
      </c>
      <c r="C391" s="2" t="s">
        <v>392</v>
      </c>
      <c r="D391" s="4">
        <v>96.15</v>
      </c>
      <c r="E391" s="4">
        <v>263.79000000000002</v>
      </c>
      <c r="F391" s="4"/>
      <c r="G391" s="6">
        <v>-112.8</v>
      </c>
      <c r="H391" s="6">
        <v>325.64999999999998</v>
      </c>
      <c r="I391" s="5">
        <f t="shared" si="42"/>
        <v>182.34236700476058</v>
      </c>
      <c r="J391" t="str">
        <f t="shared" si="43"/>
        <v>00</v>
      </c>
      <c r="K391" t="str">
        <f t="shared" si="44"/>
        <v>13</v>
      </c>
      <c r="L391" t="str">
        <f t="shared" si="45"/>
        <v>07</v>
      </c>
      <c r="M391">
        <f t="shared" si="46"/>
        <v>13007</v>
      </c>
      <c r="N391">
        <f t="shared" si="47"/>
        <v>182.34236700476058</v>
      </c>
      <c r="O391">
        <v>35009</v>
      </c>
      <c r="P391">
        <v>-3.57</v>
      </c>
      <c r="Q391">
        <v>-15.62</v>
      </c>
      <c r="R391">
        <f t="shared" si="48"/>
        <v>132.05000000000001</v>
      </c>
    </row>
    <row r="392" spans="1:18">
      <c r="A392" s="2">
        <v>444.86</v>
      </c>
      <c r="B392" s="2">
        <v>175.85</v>
      </c>
      <c r="C392" s="2" t="s">
        <v>393</v>
      </c>
      <c r="D392" s="4">
        <v>97.14</v>
      </c>
      <c r="E392" s="4">
        <v>263.8</v>
      </c>
      <c r="F392" s="4"/>
      <c r="G392" s="6">
        <v>-111.8</v>
      </c>
      <c r="H392" s="6">
        <v>325.64999999999998</v>
      </c>
      <c r="I392" s="5">
        <f t="shared" si="42"/>
        <v>182.30075966776528</v>
      </c>
      <c r="J392" t="str">
        <f t="shared" si="43"/>
        <v>00</v>
      </c>
      <c r="K392" t="str">
        <f t="shared" si="44"/>
        <v>13</v>
      </c>
      <c r="L392" t="str">
        <f t="shared" si="45"/>
        <v>10</v>
      </c>
      <c r="M392">
        <f t="shared" si="46"/>
        <v>13010</v>
      </c>
      <c r="N392">
        <f t="shared" si="47"/>
        <v>182.30075966776528</v>
      </c>
      <c r="O392">
        <v>35221</v>
      </c>
      <c r="P392">
        <v>-3.44</v>
      </c>
      <c r="Q392">
        <v>-14.48</v>
      </c>
      <c r="R392">
        <f t="shared" si="48"/>
        <v>131.04</v>
      </c>
    </row>
    <row r="393" spans="1:18">
      <c r="A393" s="2">
        <v>444.87</v>
      </c>
      <c r="B393" s="2">
        <v>175.85</v>
      </c>
      <c r="C393" s="2" t="s">
        <v>394</v>
      </c>
      <c r="D393" s="4">
        <v>97.14</v>
      </c>
      <c r="E393" s="4">
        <v>263.8</v>
      </c>
      <c r="F393" s="4"/>
      <c r="G393" s="6">
        <v>-111.8</v>
      </c>
      <c r="H393" s="6">
        <v>325.64</v>
      </c>
      <c r="I393" s="5">
        <f t="shared" si="42"/>
        <v>182.29862999346437</v>
      </c>
      <c r="J393" t="str">
        <f t="shared" si="43"/>
        <v>00</v>
      </c>
      <c r="K393" t="str">
        <f t="shared" si="44"/>
        <v>13</v>
      </c>
      <c r="L393" t="str">
        <f t="shared" si="45"/>
        <v>13</v>
      </c>
      <c r="M393">
        <f t="shared" si="46"/>
        <v>13013</v>
      </c>
      <c r="N393">
        <f t="shared" si="47"/>
        <v>182.29862999346437</v>
      </c>
      <c r="O393">
        <v>35301</v>
      </c>
      <c r="P393">
        <v>-3.3</v>
      </c>
      <c r="Q393">
        <v>-13.45</v>
      </c>
      <c r="R393">
        <f t="shared" si="48"/>
        <v>130.15</v>
      </c>
    </row>
    <row r="394" spans="1:18">
      <c r="A394" s="2">
        <v>444.87</v>
      </c>
      <c r="B394" s="2">
        <v>175.85</v>
      </c>
      <c r="C394" s="2" t="s">
        <v>395</v>
      </c>
      <c r="D394" s="4">
        <v>96.14</v>
      </c>
      <c r="E394" s="4">
        <v>263.8</v>
      </c>
      <c r="F394" s="4"/>
      <c r="G394" s="6">
        <v>-111.8</v>
      </c>
      <c r="H394" s="6">
        <v>324.64</v>
      </c>
      <c r="I394" s="5">
        <f t="shared" si="42"/>
        <v>182.15916154727171</v>
      </c>
      <c r="J394" t="str">
        <f t="shared" si="43"/>
        <v>00</v>
      </c>
      <c r="K394" t="str">
        <f t="shared" si="44"/>
        <v>13</v>
      </c>
      <c r="L394" t="str">
        <f t="shared" si="45"/>
        <v>17</v>
      </c>
      <c r="M394">
        <f t="shared" si="46"/>
        <v>13017</v>
      </c>
      <c r="N394">
        <f t="shared" si="47"/>
        <v>182.15916154727171</v>
      </c>
      <c r="O394">
        <v>35587</v>
      </c>
      <c r="P394">
        <v>-3.19</v>
      </c>
      <c r="Q394">
        <v>-12.45</v>
      </c>
      <c r="R394">
        <f t="shared" si="48"/>
        <v>129.26</v>
      </c>
    </row>
    <row r="395" spans="1:18">
      <c r="A395" s="2">
        <v>444.87</v>
      </c>
      <c r="B395" s="2">
        <v>174.85</v>
      </c>
      <c r="C395" s="2" t="s">
        <v>396</v>
      </c>
      <c r="D395" s="4">
        <v>96.15</v>
      </c>
      <c r="E395" s="4">
        <v>263.8</v>
      </c>
      <c r="F395" s="4"/>
      <c r="G395" s="6">
        <v>-111.8</v>
      </c>
      <c r="H395" s="6">
        <v>324.64999999999998</v>
      </c>
      <c r="I395" s="5">
        <f t="shared" si="42"/>
        <v>182.00619119813814</v>
      </c>
      <c r="J395" t="str">
        <f t="shared" si="43"/>
        <v>00</v>
      </c>
      <c r="K395" t="str">
        <f t="shared" si="44"/>
        <v>13</v>
      </c>
      <c r="L395" t="str">
        <f t="shared" si="45"/>
        <v>20</v>
      </c>
      <c r="M395">
        <f t="shared" si="46"/>
        <v>13020</v>
      </c>
      <c r="N395">
        <f t="shared" si="47"/>
        <v>182.00619119813814</v>
      </c>
      <c r="O395">
        <v>35784</v>
      </c>
      <c r="P395">
        <v>-3.08</v>
      </c>
      <c r="Q395">
        <v>-11.51</v>
      </c>
      <c r="R395">
        <f t="shared" si="48"/>
        <v>128.43</v>
      </c>
    </row>
    <row r="396" spans="1:18">
      <c r="A396" s="2">
        <v>444.87</v>
      </c>
      <c r="B396" s="2">
        <v>173.85</v>
      </c>
      <c r="C396" s="2" t="s">
        <v>397</v>
      </c>
      <c r="D396" s="4">
        <v>96.16</v>
      </c>
      <c r="E396" s="4">
        <v>262.8</v>
      </c>
      <c r="F396" s="4"/>
      <c r="G396" s="6">
        <v>-111.8</v>
      </c>
      <c r="H396" s="6">
        <v>324.64</v>
      </c>
      <c r="I396" s="5">
        <f t="shared" si="42"/>
        <v>182.25598609268599</v>
      </c>
      <c r="J396" t="str">
        <f t="shared" si="43"/>
        <v>00</v>
      </c>
      <c r="K396" t="str">
        <f t="shared" si="44"/>
        <v>13</v>
      </c>
      <c r="L396" t="str">
        <f t="shared" si="45"/>
        <v>23</v>
      </c>
      <c r="M396">
        <f t="shared" si="46"/>
        <v>13023</v>
      </c>
      <c r="N396">
        <f t="shared" si="47"/>
        <v>182.25598609268599</v>
      </c>
      <c r="O396">
        <v>36001</v>
      </c>
      <c r="P396">
        <v>-2.97</v>
      </c>
      <c r="Q396">
        <v>-10.64</v>
      </c>
      <c r="R396">
        <f t="shared" si="48"/>
        <v>127.67</v>
      </c>
    </row>
    <row r="397" spans="1:18">
      <c r="A397" s="2">
        <v>444.88</v>
      </c>
      <c r="B397" s="2">
        <v>172.85</v>
      </c>
      <c r="C397" s="2" t="s">
        <v>398</v>
      </c>
      <c r="D397" s="4">
        <v>97.16</v>
      </c>
      <c r="E397" s="4">
        <v>262.8</v>
      </c>
      <c r="F397" s="4"/>
      <c r="G397" s="6">
        <v>-110.8</v>
      </c>
      <c r="H397" s="6">
        <v>323.64</v>
      </c>
      <c r="I397" s="5">
        <f t="shared" si="42"/>
        <v>181.80890099609206</v>
      </c>
      <c r="J397" t="str">
        <f t="shared" si="43"/>
        <v>00</v>
      </c>
      <c r="K397" t="str">
        <f t="shared" si="44"/>
        <v>13</v>
      </c>
      <c r="L397" t="str">
        <f t="shared" si="45"/>
        <v>27</v>
      </c>
      <c r="M397">
        <f t="shared" si="46"/>
        <v>13027</v>
      </c>
      <c r="N397">
        <f t="shared" si="47"/>
        <v>181.80890099609206</v>
      </c>
      <c r="O397">
        <v>36189</v>
      </c>
      <c r="P397">
        <v>-2.88</v>
      </c>
      <c r="Q397">
        <v>-9.82</v>
      </c>
      <c r="R397">
        <f t="shared" si="48"/>
        <v>126.94</v>
      </c>
    </row>
    <row r="398" spans="1:18">
      <c r="A398" s="2">
        <v>444.88</v>
      </c>
      <c r="B398" s="2">
        <v>170.85</v>
      </c>
      <c r="C398" s="2" t="s">
        <v>399</v>
      </c>
      <c r="D398" s="4">
        <v>97.16</v>
      </c>
      <c r="E398" s="4">
        <v>261.8</v>
      </c>
      <c r="F398" s="4"/>
      <c r="G398" s="6">
        <v>-110.8</v>
      </c>
      <c r="H398" s="6">
        <v>323.64999999999998</v>
      </c>
      <c r="I398" s="5">
        <f t="shared" si="42"/>
        <v>181.91056403125305</v>
      </c>
      <c r="J398" t="str">
        <f t="shared" si="43"/>
        <v>00</v>
      </c>
      <c r="K398" t="str">
        <f t="shared" si="44"/>
        <v>13</v>
      </c>
      <c r="L398" t="str">
        <f t="shared" si="45"/>
        <v>30</v>
      </c>
      <c r="M398">
        <f t="shared" si="46"/>
        <v>13030</v>
      </c>
      <c r="N398">
        <f t="shared" si="47"/>
        <v>181.91056403125305</v>
      </c>
      <c r="O398">
        <v>36389</v>
      </c>
      <c r="P398">
        <v>-2.78</v>
      </c>
      <c r="Q398">
        <v>-9.01</v>
      </c>
      <c r="R398">
        <f t="shared" si="48"/>
        <v>126.23</v>
      </c>
    </row>
    <row r="399" spans="1:18">
      <c r="A399" s="2">
        <v>444.88</v>
      </c>
      <c r="B399" s="2">
        <v>167.84</v>
      </c>
      <c r="C399" s="2" t="s">
        <v>400</v>
      </c>
      <c r="D399" s="4">
        <v>98.16</v>
      </c>
      <c r="E399" s="4">
        <v>260.81</v>
      </c>
      <c r="F399" s="4"/>
      <c r="G399" s="6">
        <v>-109.8</v>
      </c>
      <c r="H399" s="6">
        <v>322.64999999999998</v>
      </c>
      <c r="I399" s="5">
        <f t="shared" si="42"/>
        <v>181.55570688320989</v>
      </c>
      <c r="J399" t="str">
        <f t="shared" si="43"/>
        <v>00</v>
      </c>
      <c r="K399" t="str">
        <f t="shared" si="44"/>
        <v>13</v>
      </c>
      <c r="L399" t="str">
        <f t="shared" si="45"/>
        <v>33</v>
      </c>
      <c r="M399">
        <f t="shared" si="46"/>
        <v>13033</v>
      </c>
      <c r="N399">
        <f t="shared" si="47"/>
        <v>181.55570688320989</v>
      </c>
      <c r="O399">
        <v>36614</v>
      </c>
      <c r="P399">
        <v>-2.71</v>
      </c>
      <c r="Q399">
        <v>-8.27</v>
      </c>
      <c r="R399">
        <f t="shared" si="48"/>
        <v>125.56</v>
      </c>
    </row>
    <row r="400" spans="1:18">
      <c r="A400" s="2">
        <v>444.88</v>
      </c>
      <c r="B400" s="2">
        <v>162.84</v>
      </c>
      <c r="C400" s="2" t="s">
        <v>401</v>
      </c>
      <c r="D400" s="4">
        <v>98.16</v>
      </c>
      <c r="E400" s="4">
        <v>259.8</v>
      </c>
      <c r="F400" s="4"/>
      <c r="G400" s="6">
        <v>-108.8</v>
      </c>
      <c r="H400" s="6">
        <v>321.64</v>
      </c>
      <c r="I400" s="5">
        <f t="shared" si="42"/>
        <v>181.01796250875606</v>
      </c>
      <c r="J400" t="str">
        <f t="shared" si="43"/>
        <v>00</v>
      </c>
      <c r="K400" t="str">
        <f t="shared" si="44"/>
        <v>13</v>
      </c>
      <c r="L400" t="str">
        <f t="shared" si="45"/>
        <v>37</v>
      </c>
      <c r="M400">
        <f t="shared" si="46"/>
        <v>13037</v>
      </c>
      <c r="N400">
        <f t="shared" si="47"/>
        <v>181.01796250875606</v>
      </c>
      <c r="O400">
        <v>36804</v>
      </c>
      <c r="P400">
        <v>-2.62</v>
      </c>
      <c r="Q400">
        <v>-7.62</v>
      </c>
      <c r="R400">
        <f t="shared" si="48"/>
        <v>125</v>
      </c>
    </row>
    <row r="401" spans="1:18">
      <c r="A401" s="2">
        <v>443.88</v>
      </c>
      <c r="B401" s="2">
        <v>157.84</v>
      </c>
      <c r="C401" s="2" t="s">
        <v>402</v>
      </c>
      <c r="D401" s="4">
        <v>98.17</v>
      </c>
      <c r="E401" s="4">
        <v>260.8</v>
      </c>
      <c r="F401" s="4"/>
      <c r="G401" s="6">
        <v>-107.8</v>
      </c>
      <c r="H401" s="6">
        <v>320.64999999999998</v>
      </c>
      <c r="I401" s="5">
        <f t="shared" si="42"/>
        <v>179.62322712442085</v>
      </c>
      <c r="J401" t="str">
        <f t="shared" si="43"/>
        <v>00</v>
      </c>
      <c r="K401" t="str">
        <f t="shared" si="44"/>
        <v>13</v>
      </c>
      <c r="L401" t="str">
        <f t="shared" si="45"/>
        <v>40</v>
      </c>
      <c r="M401">
        <f t="shared" si="46"/>
        <v>13040</v>
      </c>
      <c r="N401">
        <f t="shared" si="47"/>
        <v>179.62322712442085</v>
      </c>
      <c r="O401">
        <v>37005</v>
      </c>
      <c r="P401">
        <v>-2.57</v>
      </c>
      <c r="Q401">
        <v>-7.13</v>
      </c>
      <c r="R401">
        <f t="shared" si="48"/>
        <v>124.56</v>
      </c>
    </row>
    <row r="402" spans="1:18">
      <c r="A402" s="2">
        <v>442.88</v>
      </c>
      <c r="B402" s="2">
        <v>151.84</v>
      </c>
      <c r="C402" s="2" t="s">
        <v>403</v>
      </c>
      <c r="D402" s="4">
        <v>98.18</v>
      </c>
      <c r="E402" s="4">
        <v>257.81</v>
      </c>
      <c r="F402" s="4"/>
      <c r="G402" s="6">
        <v>-107.8</v>
      </c>
      <c r="H402" s="6">
        <v>320.64999999999998</v>
      </c>
      <c r="I402" s="5">
        <f t="shared" si="42"/>
        <v>179.88227983586961</v>
      </c>
      <c r="J402" t="str">
        <f t="shared" si="43"/>
        <v>00</v>
      </c>
      <c r="K402" t="str">
        <f t="shared" si="44"/>
        <v>13</v>
      </c>
      <c r="L402" t="str">
        <f t="shared" si="45"/>
        <v>43</v>
      </c>
      <c r="M402">
        <f t="shared" si="46"/>
        <v>13043</v>
      </c>
      <c r="N402">
        <f t="shared" si="47"/>
        <v>179.88227983586961</v>
      </c>
      <c r="O402">
        <v>37196</v>
      </c>
      <c r="P402">
        <v>-2.4700000000000002</v>
      </c>
      <c r="Q402">
        <v>-6.54</v>
      </c>
      <c r="R402">
        <f t="shared" si="48"/>
        <v>124.07000000000001</v>
      </c>
    </row>
    <row r="403" spans="1:18">
      <c r="A403" s="2">
        <v>440.88</v>
      </c>
      <c r="B403" s="2">
        <v>144.84</v>
      </c>
      <c r="C403" s="2" t="s">
        <v>404</v>
      </c>
      <c r="D403" s="4">
        <v>98.18</v>
      </c>
      <c r="E403" s="4">
        <v>255.81</v>
      </c>
      <c r="F403" s="4"/>
      <c r="G403" s="6">
        <v>-106.81</v>
      </c>
      <c r="H403" s="6">
        <v>318.64999999999998</v>
      </c>
      <c r="I403" s="5">
        <f t="shared" si="42"/>
        <v>179.10576461494193</v>
      </c>
      <c r="J403" t="str">
        <f t="shared" si="43"/>
        <v>00</v>
      </c>
      <c r="K403" t="str">
        <f t="shared" si="44"/>
        <v>13</v>
      </c>
      <c r="L403" t="str">
        <f t="shared" si="45"/>
        <v>47</v>
      </c>
      <c r="M403">
        <f t="shared" si="46"/>
        <v>13047</v>
      </c>
      <c r="N403">
        <f t="shared" si="47"/>
        <v>179.10576461494193</v>
      </c>
      <c r="O403">
        <v>37383</v>
      </c>
      <c r="P403">
        <v>-2.37</v>
      </c>
      <c r="Q403">
        <v>-5.99</v>
      </c>
      <c r="R403">
        <f t="shared" si="48"/>
        <v>123.61999999999999</v>
      </c>
    </row>
    <row r="404" spans="1:18">
      <c r="A404" s="2">
        <v>439.88</v>
      </c>
      <c r="B404" s="2">
        <v>137.84</v>
      </c>
      <c r="C404" s="2" t="s">
        <v>405</v>
      </c>
      <c r="D404" s="4">
        <v>98.19</v>
      </c>
      <c r="E404" s="4">
        <v>254.8</v>
      </c>
      <c r="F404" s="4"/>
      <c r="G404" s="6">
        <v>-105.81</v>
      </c>
      <c r="H404" s="6">
        <v>317.66000000000003</v>
      </c>
      <c r="I404" s="5">
        <f t="shared" si="42"/>
        <v>178.2352691614735</v>
      </c>
      <c r="J404" t="str">
        <f t="shared" si="43"/>
        <v>00</v>
      </c>
      <c r="K404" t="str">
        <f t="shared" si="44"/>
        <v>13</v>
      </c>
      <c r="L404" t="str">
        <f t="shared" si="45"/>
        <v>50</v>
      </c>
      <c r="M404">
        <f t="shared" si="46"/>
        <v>13050</v>
      </c>
      <c r="N404">
        <f t="shared" si="47"/>
        <v>178.2352691614735</v>
      </c>
      <c r="O404">
        <v>37625</v>
      </c>
      <c r="P404">
        <v>-2.31</v>
      </c>
      <c r="Q404">
        <v>-5.49</v>
      </c>
      <c r="R404">
        <f t="shared" si="48"/>
        <v>123.17999999999999</v>
      </c>
    </row>
    <row r="405" spans="1:18">
      <c r="A405" s="2">
        <v>438.88</v>
      </c>
      <c r="B405" s="2">
        <v>129.84</v>
      </c>
      <c r="C405" s="2" t="s">
        <v>406</v>
      </c>
      <c r="D405" s="4">
        <v>99.19</v>
      </c>
      <c r="E405" s="4">
        <v>250.79</v>
      </c>
      <c r="F405" s="4"/>
      <c r="G405" s="6">
        <v>-105.8</v>
      </c>
      <c r="H405" s="6">
        <v>315.66000000000003</v>
      </c>
      <c r="I405" s="5">
        <f t="shared" si="42"/>
        <v>177.96667912054215</v>
      </c>
      <c r="J405" t="str">
        <f t="shared" si="43"/>
        <v>00</v>
      </c>
      <c r="K405" t="str">
        <f t="shared" si="44"/>
        <v>13</v>
      </c>
      <c r="L405" t="str">
        <f t="shared" si="45"/>
        <v>53</v>
      </c>
      <c r="M405">
        <f t="shared" si="46"/>
        <v>13053</v>
      </c>
      <c r="N405">
        <f t="shared" si="47"/>
        <v>177.96667912054215</v>
      </c>
      <c r="O405">
        <v>37863</v>
      </c>
      <c r="P405">
        <v>-2.27</v>
      </c>
      <c r="Q405">
        <v>-5.04</v>
      </c>
      <c r="R405">
        <f t="shared" si="48"/>
        <v>122.77000000000001</v>
      </c>
    </row>
    <row r="406" spans="1:18">
      <c r="A406" s="2">
        <v>436.89</v>
      </c>
      <c r="B406" s="2">
        <v>120.84</v>
      </c>
      <c r="C406" s="2" t="s">
        <v>407</v>
      </c>
      <c r="D406" s="4">
        <v>99.2</v>
      </c>
      <c r="E406" s="4">
        <v>246.8</v>
      </c>
      <c r="F406" s="4"/>
      <c r="G406" s="6">
        <v>-104.8</v>
      </c>
      <c r="H406" s="6">
        <v>312.66000000000003</v>
      </c>
      <c r="I406" s="5">
        <f t="shared" si="42"/>
        <v>177.44179277890512</v>
      </c>
      <c r="J406" t="str">
        <f t="shared" si="43"/>
        <v>00</v>
      </c>
      <c r="K406" t="str">
        <f t="shared" si="44"/>
        <v>13</v>
      </c>
      <c r="L406" t="str">
        <f t="shared" si="45"/>
        <v>57</v>
      </c>
      <c r="M406">
        <f t="shared" si="46"/>
        <v>13057</v>
      </c>
      <c r="N406">
        <f t="shared" si="47"/>
        <v>177.44179277890512</v>
      </c>
      <c r="O406">
        <v>37913</v>
      </c>
      <c r="P406">
        <v>-2.21</v>
      </c>
      <c r="Q406">
        <v>-4.6399999999999997</v>
      </c>
      <c r="R406">
        <f t="shared" si="48"/>
        <v>122.43</v>
      </c>
    </row>
    <row r="407" spans="1:18">
      <c r="A407" s="2">
        <v>434.9</v>
      </c>
      <c r="B407" s="2">
        <v>112.84</v>
      </c>
      <c r="C407" s="2" t="s">
        <v>408</v>
      </c>
      <c r="D407" s="4">
        <v>99.21</v>
      </c>
      <c r="E407" s="4">
        <v>244.81</v>
      </c>
      <c r="F407" s="4"/>
      <c r="G407" s="6">
        <v>-103.8</v>
      </c>
      <c r="H407" s="6">
        <v>311.66000000000003</v>
      </c>
      <c r="I407" s="5">
        <f t="shared" si="42"/>
        <v>176.77031720875613</v>
      </c>
      <c r="J407" t="str">
        <f t="shared" si="43"/>
        <v>00</v>
      </c>
      <c r="K407" t="str">
        <f t="shared" si="44"/>
        <v>13</v>
      </c>
      <c r="L407" t="str">
        <f t="shared" si="45"/>
        <v>60</v>
      </c>
      <c r="M407">
        <f t="shared" si="46"/>
        <v>13060</v>
      </c>
      <c r="N407">
        <f t="shared" si="47"/>
        <v>176.77031720875613</v>
      </c>
      <c r="O407">
        <v>37958</v>
      </c>
      <c r="P407">
        <v>-2.15</v>
      </c>
      <c r="Q407">
        <v>-4.25</v>
      </c>
      <c r="R407">
        <f t="shared" si="48"/>
        <v>122.1</v>
      </c>
    </row>
    <row r="408" spans="1:18">
      <c r="A408" s="2">
        <v>433.89</v>
      </c>
      <c r="B408" s="2">
        <v>104.84</v>
      </c>
      <c r="C408" s="2" t="s">
        <v>409</v>
      </c>
      <c r="D408" s="4">
        <v>100.21</v>
      </c>
      <c r="E408" s="4">
        <v>242.81</v>
      </c>
      <c r="F408" s="4"/>
      <c r="G408" s="6">
        <v>-102.81</v>
      </c>
      <c r="H408" s="6">
        <v>310.66000000000003</v>
      </c>
      <c r="I408" s="5">
        <f t="shared" si="42"/>
        <v>176.02088609018895</v>
      </c>
      <c r="J408" t="str">
        <f t="shared" si="43"/>
        <v>00</v>
      </c>
      <c r="K408" t="str">
        <f t="shared" si="44"/>
        <v>13</v>
      </c>
      <c r="L408" t="str">
        <f t="shared" si="45"/>
        <v>63</v>
      </c>
      <c r="M408">
        <f t="shared" si="46"/>
        <v>13063</v>
      </c>
      <c r="N408">
        <f t="shared" si="47"/>
        <v>176.02088609018895</v>
      </c>
      <c r="O408">
        <v>38003</v>
      </c>
      <c r="P408">
        <v>-2.13</v>
      </c>
      <c r="Q408">
        <v>-3.88</v>
      </c>
      <c r="R408">
        <f t="shared" si="48"/>
        <v>121.75</v>
      </c>
    </row>
    <row r="409" spans="1:18">
      <c r="A409" s="2">
        <v>430.9</v>
      </c>
      <c r="B409" s="2">
        <v>95.84</v>
      </c>
      <c r="C409" s="2" t="s">
        <v>410</v>
      </c>
      <c r="D409" s="4">
        <v>101.21</v>
      </c>
      <c r="E409" s="4">
        <v>241.82</v>
      </c>
      <c r="F409" s="4"/>
      <c r="G409" s="6">
        <v>-101.81</v>
      </c>
      <c r="H409" s="6">
        <v>309.66000000000003</v>
      </c>
      <c r="I409" s="5">
        <f t="shared" si="42"/>
        <v>174.59963589828394</v>
      </c>
      <c r="J409" t="str">
        <f t="shared" si="43"/>
        <v>00</v>
      </c>
      <c r="K409" t="str">
        <f t="shared" si="44"/>
        <v>13</v>
      </c>
      <c r="L409" t="str">
        <f t="shared" si="45"/>
        <v>67</v>
      </c>
      <c r="M409">
        <f t="shared" si="46"/>
        <v>13067</v>
      </c>
      <c r="N409">
        <f t="shared" si="47"/>
        <v>174.59963589828394</v>
      </c>
      <c r="O409">
        <v>38063</v>
      </c>
      <c r="P409">
        <v>-2.0699999999999998</v>
      </c>
      <c r="Q409">
        <v>-3.55</v>
      </c>
      <c r="R409">
        <f t="shared" si="48"/>
        <v>121.48</v>
      </c>
    </row>
    <row r="410" spans="1:18">
      <c r="A410" s="2">
        <v>426.9</v>
      </c>
      <c r="B410" s="2">
        <v>83.84</v>
      </c>
      <c r="C410" s="2" t="s">
        <v>411</v>
      </c>
      <c r="D410" s="4">
        <v>101.22</v>
      </c>
      <c r="E410" s="4">
        <v>239.82</v>
      </c>
      <c r="F410" s="4"/>
      <c r="G410" s="6">
        <v>-101.8</v>
      </c>
      <c r="H410" s="6">
        <v>308.64999999999998</v>
      </c>
      <c r="I410" s="5">
        <f t="shared" si="42"/>
        <v>173.14188383026357</v>
      </c>
      <c r="J410" t="str">
        <f t="shared" si="43"/>
        <v>00</v>
      </c>
      <c r="K410" t="str">
        <f t="shared" si="44"/>
        <v>13</v>
      </c>
      <c r="L410" t="str">
        <f t="shared" si="45"/>
        <v>70</v>
      </c>
      <c r="M410">
        <f t="shared" si="46"/>
        <v>13070</v>
      </c>
      <c r="N410">
        <f t="shared" si="47"/>
        <v>173.14188383026357</v>
      </c>
      <c r="O410">
        <v>38110</v>
      </c>
      <c r="P410">
        <v>-2.0299999999999998</v>
      </c>
      <c r="Q410">
        <v>-3.23</v>
      </c>
      <c r="R410">
        <f t="shared" si="48"/>
        <v>121.2</v>
      </c>
    </row>
    <row r="411" spans="1:18">
      <c r="A411" s="2">
        <v>420.91</v>
      </c>
      <c r="B411" s="2">
        <v>71.83</v>
      </c>
      <c r="C411" s="2" t="s">
        <v>412</v>
      </c>
      <c r="D411" s="4">
        <v>100.22</v>
      </c>
      <c r="E411" s="4">
        <v>235.82</v>
      </c>
      <c r="F411" s="4"/>
      <c r="G411" s="6">
        <v>-101.81</v>
      </c>
      <c r="H411" s="6">
        <v>306.64999999999998</v>
      </c>
      <c r="I411" s="5">
        <f t="shared" si="42"/>
        <v>172.2416487240414</v>
      </c>
      <c r="J411" t="str">
        <f t="shared" si="43"/>
        <v>00</v>
      </c>
      <c r="K411" t="str">
        <f t="shared" si="44"/>
        <v>13</v>
      </c>
      <c r="L411" t="str">
        <f t="shared" si="45"/>
        <v>73</v>
      </c>
      <c r="M411">
        <f t="shared" si="46"/>
        <v>13073</v>
      </c>
      <c r="N411">
        <f t="shared" si="47"/>
        <v>172.2416487240414</v>
      </c>
      <c r="O411">
        <v>38157</v>
      </c>
      <c r="P411">
        <v>-2.04</v>
      </c>
      <c r="Q411">
        <v>-2.98</v>
      </c>
      <c r="R411">
        <f t="shared" si="48"/>
        <v>120.94</v>
      </c>
    </row>
    <row r="412" spans="1:18">
      <c r="A412" s="2">
        <v>414.9</v>
      </c>
      <c r="B412" s="2">
        <v>57.83</v>
      </c>
      <c r="C412" s="2" t="s">
        <v>413</v>
      </c>
      <c r="D412" s="4">
        <v>99.23</v>
      </c>
      <c r="E412" s="4">
        <v>234.82</v>
      </c>
      <c r="F412" s="4"/>
      <c r="G412" s="6">
        <v>-102.8</v>
      </c>
      <c r="H412" s="6">
        <v>306.64</v>
      </c>
      <c r="I412" s="5">
        <f t="shared" si="42"/>
        <v>170.29640569464974</v>
      </c>
      <c r="J412" t="str">
        <f t="shared" si="43"/>
        <v>00</v>
      </c>
      <c r="K412" t="str">
        <f t="shared" si="44"/>
        <v>13</v>
      </c>
      <c r="L412" t="str">
        <f t="shared" si="45"/>
        <v>77</v>
      </c>
      <c r="M412">
        <f t="shared" si="46"/>
        <v>13077</v>
      </c>
      <c r="N412">
        <f t="shared" si="47"/>
        <v>170.29640569464974</v>
      </c>
      <c r="O412">
        <v>38209</v>
      </c>
      <c r="P412">
        <v>-2.08</v>
      </c>
      <c r="Q412">
        <v>-2.77</v>
      </c>
      <c r="R412">
        <f t="shared" si="48"/>
        <v>120.69</v>
      </c>
    </row>
    <row r="413" spans="1:18">
      <c r="A413" s="2">
        <v>407.9</v>
      </c>
      <c r="B413" s="2">
        <v>43.83</v>
      </c>
      <c r="C413" s="2" t="s">
        <v>414</v>
      </c>
      <c r="D413" s="4">
        <v>100.23</v>
      </c>
      <c r="E413" s="4">
        <v>232.82</v>
      </c>
      <c r="F413" s="4"/>
      <c r="G413" s="6">
        <v>-101.79</v>
      </c>
      <c r="H413" s="6">
        <v>305.64</v>
      </c>
      <c r="I413" s="5">
        <f t="shared" si="42"/>
        <v>168.26630854867471</v>
      </c>
      <c r="J413" t="str">
        <f t="shared" si="43"/>
        <v>00</v>
      </c>
      <c r="K413" t="str">
        <f t="shared" si="44"/>
        <v>13</v>
      </c>
      <c r="L413" t="str">
        <f t="shared" si="45"/>
        <v>80</v>
      </c>
      <c r="M413">
        <f t="shared" si="46"/>
        <v>13080</v>
      </c>
      <c r="N413">
        <f t="shared" si="47"/>
        <v>168.26630854867471</v>
      </c>
      <c r="O413">
        <v>38255</v>
      </c>
      <c r="P413">
        <v>-2.12</v>
      </c>
      <c r="Q413">
        <v>-2.73</v>
      </c>
      <c r="R413">
        <f t="shared" si="48"/>
        <v>120.61</v>
      </c>
    </row>
    <row r="414" spans="1:18">
      <c r="A414" s="2">
        <v>399.89</v>
      </c>
      <c r="B414" s="2">
        <v>26.83</v>
      </c>
      <c r="C414" s="2" t="s">
        <v>415</v>
      </c>
      <c r="D414" s="4">
        <v>100.23</v>
      </c>
      <c r="E414" s="4">
        <v>228.82</v>
      </c>
      <c r="F414" s="4"/>
      <c r="G414" s="6">
        <v>-100.79</v>
      </c>
      <c r="H414" s="6">
        <v>303.64</v>
      </c>
      <c r="I414" s="5">
        <f t="shared" si="42"/>
        <v>166.43777523227536</v>
      </c>
      <c r="J414" t="str">
        <f t="shared" si="43"/>
        <v>00</v>
      </c>
      <c r="K414" t="str">
        <f t="shared" si="44"/>
        <v>13</v>
      </c>
      <c r="L414" t="str">
        <f t="shared" si="45"/>
        <v>83</v>
      </c>
      <c r="M414">
        <f t="shared" si="46"/>
        <v>13083</v>
      </c>
      <c r="N414">
        <f t="shared" si="47"/>
        <v>166.43777523227536</v>
      </c>
      <c r="O414">
        <v>38329</v>
      </c>
      <c r="P414">
        <v>-2.23</v>
      </c>
      <c r="Q414">
        <v>-2.69</v>
      </c>
      <c r="R414">
        <f t="shared" si="48"/>
        <v>120.46</v>
      </c>
    </row>
    <row r="415" spans="1:18">
      <c r="A415" s="2">
        <v>389.89</v>
      </c>
      <c r="B415" s="2">
        <v>11.83</v>
      </c>
      <c r="C415" s="2" t="s">
        <v>416</v>
      </c>
      <c r="D415" s="4">
        <v>100.22</v>
      </c>
      <c r="E415" s="4">
        <v>225.83</v>
      </c>
      <c r="F415" s="4"/>
      <c r="G415" s="6">
        <v>-99.81</v>
      </c>
      <c r="H415" s="6">
        <v>302.64</v>
      </c>
      <c r="I415" s="5">
        <f t="shared" si="42"/>
        <v>164.55532307998914</v>
      </c>
      <c r="J415" t="str">
        <f t="shared" si="43"/>
        <v>00</v>
      </c>
      <c r="K415" t="str">
        <f t="shared" si="44"/>
        <v>13</v>
      </c>
      <c r="L415" t="str">
        <f t="shared" si="45"/>
        <v>87</v>
      </c>
      <c r="M415">
        <f t="shared" si="46"/>
        <v>13087</v>
      </c>
      <c r="N415">
        <f t="shared" si="47"/>
        <v>164.55532307998914</v>
      </c>
      <c r="O415">
        <v>38375</v>
      </c>
      <c r="P415">
        <v>-2.31</v>
      </c>
      <c r="Q415">
        <v>-2.69</v>
      </c>
      <c r="R415">
        <f t="shared" si="48"/>
        <v>120.38</v>
      </c>
    </row>
    <row r="416" spans="1:18">
      <c r="A416" s="2">
        <v>380.89</v>
      </c>
      <c r="B416" s="2">
        <v>-3.17</v>
      </c>
      <c r="C416" s="2" t="s">
        <v>417</v>
      </c>
      <c r="D416" s="4">
        <v>100.22</v>
      </c>
      <c r="E416" s="4">
        <v>223.82</v>
      </c>
      <c r="F416" s="4"/>
      <c r="G416" s="6">
        <v>-99.81</v>
      </c>
      <c r="H416" s="6">
        <v>301.63</v>
      </c>
      <c r="I416" s="5">
        <f t="shared" si="42"/>
        <v>162.29643601736041</v>
      </c>
      <c r="J416" t="str">
        <f t="shared" si="43"/>
        <v>00</v>
      </c>
      <c r="K416" t="str">
        <f t="shared" si="44"/>
        <v>13</v>
      </c>
      <c r="L416" t="str">
        <f t="shared" si="45"/>
        <v>90</v>
      </c>
      <c r="M416">
        <f t="shared" si="46"/>
        <v>13090</v>
      </c>
      <c r="N416">
        <f t="shared" si="47"/>
        <v>162.29643601736041</v>
      </c>
      <c r="O416">
        <v>38416</v>
      </c>
      <c r="P416">
        <v>-2.38</v>
      </c>
      <c r="Q416">
        <v>-2.87</v>
      </c>
      <c r="R416">
        <f t="shared" si="48"/>
        <v>120.49000000000001</v>
      </c>
    </row>
    <row r="417" spans="1:18">
      <c r="A417" s="2">
        <v>370.89</v>
      </c>
      <c r="B417" s="2">
        <v>-18.16</v>
      </c>
      <c r="C417" s="2" t="s">
        <v>418</v>
      </c>
      <c r="D417" s="4">
        <v>100.23</v>
      </c>
      <c r="E417" s="4">
        <v>220.83</v>
      </c>
      <c r="F417" s="4"/>
      <c r="G417" s="6">
        <v>-98.82</v>
      </c>
      <c r="H417" s="6">
        <v>300.62</v>
      </c>
      <c r="I417" s="5">
        <f t="shared" si="42"/>
        <v>160.40413891643621</v>
      </c>
      <c r="J417" t="str">
        <f t="shared" si="43"/>
        <v>00</v>
      </c>
      <c r="K417" t="str">
        <f t="shared" si="44"/>
        <v>13</v>
      </c>
      <c r="L417" t="str">
        <f t="shared" si="45"/>
        <v>93</v>
      </c>
      <c r="M417">
        <f t="shared" si="46"/>
        <v>13093</v>
      </c>
      <c r="N417">
        <f t="shared" si="47"/>
        <v>160.40413891643621</v>
      </c>
      <c r="O417">
        <v>38462</v>
      </c>
      <c r="P417">
        <v>-2.4500000000000002</v>
      </c>
      <c r="Q417">
        <v>-3.21</v>
      </c>
      <c r="R417">
        <f t="shared" si="48"/>
        <v>120.75999999999999</v>
      </c>
    </row>
    <row r="418" spans="1:18">
      <c r="A418" s="2">
        <v>360.89</v>
      </c>
      <c r="B418" s="2">
        <v>-32.159999999999997</v>
      </c>
      <c r="C418" s="2" t="s">
        <v>419</v>
      </c>
      <c r="D418" s="4">
        <v>102.22</v>
      </c>
      <c r="E418" s="4">
        <v>219.82</v>
      </c>
      <c r="F418" s="4"/>
      <c r="G418" s="6">
        <v>-96.83</v>
      </c>
      <c r="H418" s="6">
        <v>299.62</v>
      </c>
      <c r="I418" s="5">
        <f t="shared" si="42"/>
        <v>157.60129559200988</v>
      </c>
      <c r="J418" t="str">
        <f t="shared" si="43"/>
        <v>00</v>
      </c>
      <c r="K418" t="str">
        <f t="shared" si="44"/>
        <v>13</v>
      </c>
      <c r="L418" t="str">
        <f t="shared" si="45"/>
        <v>97</v>
      </c>
      <c r="M418">
        <f t="shared" si="46"/>
        <v>13097</v>
      </c>
      <c r="N418">
        <f t="shared" si="47"/>
        <v>157.60129559200988</v>
      </c>
      <c r="O418">
        <v>38521</v>
      </c>
      <c r="P418">
        <v>-2.4900000000000002</v>
      </c>
      <c r="Q418">
        <v>-3.73</v>
      </c>
      <c r="R418">
        <f t="shared" si="48"/>
        <v>121.24000000000001</v>
      </c>
    </row>
    <row r="419" spans="1:18">
      <c r="A419" s="2">
        <v>349.89</v>
      </c>
      <c r="B419" s="2">
        <v>-45.16</v>
      </c>
      <c r="C419" s="2" t="s">
        <v>390</v>
      </c>
      <c r="D419" s="4">
        <v>102.23</v>
      </c>
      <c r="E419" s="4">
        <v>217.83</v>
      </c>
      <c r="F419" s="4"/>
      <c r="G419" s="6">
        <v>-95.83</v>
      </c>
      <c r="H419" s="6">
        <v>298.62</v>
      </c>
      <c r="I419" s="5">
        <f t="shared" si="42"/>
        <v>155.47592663223159</v>
      </c>
      <c r="J419" t="str">
        <f t="shared" si="43"/>
        <v>00</v>
      </c>
      <c r="K419" t="str">
        <f t="shared" si="44"/>
        <v>13</v>
      </c>
      <c r="L419" t="str">
        <f t="shared" si="45"/>
        <v>00</v>
      </c>
      <c r="M419">
        <f t="shared" si="46"/>
        <v>13000</v>
      </c>
      <c r="N419">
        <f t="shared" si="47"/>
        <v>155.47592663223159</v>
      </c>
      <c r="O419">
        <v>38662</v>
      </c>
      <c r="P419">
        <v>-2.65</v>
      </c>
      <c r="Q419">
        <v>-4.37</v>
      </c>
      <c r="R419">
        <f t="shared" si="48"/>
        <v>121.72</v>
      </c>
    </row>
    <row r="420" spans="1:18">
      <c r="A420" s="2">
        <v>336.89</v>
      </c>
      <c r="B420" s="2">
        <v>-60.16</v>
      </c>
      <c r="C420" s="2" t="s">
        <v>420</v>
      </c>
      <c r="D420" s="4">
        <v>102.23</v>
      </c>
      <c r="E420" s="4">
        <v>215.82</v>
      </c>
      <c r="F420" s="4"/>
      <c r="G420" s="6">
        <v>-95.84</v>
      </c>
      <c r="H420" s="6">
        <v>297.61</v>
      </c>
      <c r="I420" s="5">
        <f t="shared" si="42"/>
        <v>152.81575771667391</v>
      </c>
      <c r="J420" t="str">
        <f t="shared" si="43"/>
        <v>00</v>
      </c>
      <c r="K420" t="str">
        <f t="shared" si="44"/>
        <v>14</v>
      </c>
      <c r="L420" t="str">
        <f t="shared" si="45"/>
        <v>03</v>
      </c>
      <c r="M420">
        <f t="shared" si="46"/>
        <v>14003</v>
      </c>
      <c r="N420">
        <f t="shared" si="47"/>
        <v>152.81575771667391</v>
      </c>
      <c r="O420">
        <v>38743</v>
      </c>
      <c r="P420">
        <v>-2.61</v>
      </c>
      <c r="Q420">
        <v>-5.28</v>
      </c>
      <c r="R420">
        <f t="shared" si="48"/>
        <v>122.67</v>
      </c>
    </row>
    <row r="421" spans="1:18">
      <c r="A421" s="2">
        <v>322.89</v>
      </c>
      <c r="B421" s="2">
        <v>-73.16</v>
      </c>
      <c r="C421" s="2" t="s">
        <v>421</v>
      </c>
      <c r="D421" s="4">
        <v>101.23</v>
      </c>
      <c r="E421" s="4">
        <v>212.83</v>
      </c>
      <c r="F421" s="4"/>
      <c r="G421" s="6">
        <v>-95.85</v>
      </c>
      <c r="H421" s="6">
        <v>295.61</v>
      </c>
      <c r="I421" s="5">
        <f t="shared" si="42"/>
        <v>150.56633384262429</v>
      </c>
      <c r="J421" t="str">
        <f t="shared" si="43"/>
        <v>00</v>
      </c>
      <c r="K421" t="str">
        <f t="shared" si="44"/>
        <v>14</v>
      </c>
      <c r="L421" t="str">
        <f t="shared" si="45"/>
        <v>07</v>
      </c>
      <c r="M421">
        <f t="shared" si="46"/>
        <v>14007</v>
      </c>
      <c r="N421">
        <f t="shared" si="47"/>
        <v>150.56633384262429</v>
      </c>
      <c r="O421">
        <v>38786</v>
      </c>
      <c r="P421">
        <v>-2.2799999999999998</v>
      </c>
      <c r="Q421">
        <v>-6.36</v>
      </c>
      <c r="R421">
        <f t="shared" si="48"/>
        <v>124.08</v>
      </c>
    </row>
    <row r="422" spans="1:18">
      <c r="A422" s="2">
        <v>308.88</v>
      </c>
      <c r="B422" s="2">
        <v>-84.16</v>
      </c>
      <c r="C422" s="2" t="s">
        <v>422</v>
      </c>
      <c r="D422" s="4">
        <v>101.24</v>
      </c>
      <c r="E422" s="4">
        <v>211.83</v>
      </c>
      <c r="F422" s="4"/>
      <c r="G422" s="6">
        <v>-95.85</v>
      </c>
      <c r="H422" s="6">
        <v>294.61</v>
      </c>
      <c r="I422" s="5">
        <f t="shared" si="42"/>
        <v>147.83736050299731</v>
      </c>
      <c r="J422" t="str">
        <f t="shared" si="43"/>
        <v>00</v>
      </c>
      <c r="K422" t="str">
        <f t="shared" si="44"/>
        <v>14</v>
      </c>
      <c r="L422" t="str">
        <f t="shared" si="45"/>
        <v>10</v>
      </c>
      <c r="M422">
        <f t="shared" si="46"/>
        <v>14010</v>
      </c>
      <c r="N422">
        <f t="shared" si="47"/>
        <v>147.83736050299731</v>
      </c>
      <c r="O422">
        <v>38827</v>
      </c>
      <c r="P422">
        <v>-2.35</v>
      </c>
      <c r="Q422">
        <v>-7.57</v>
      </c>
      <c r="R422">
        <f t="shared" si="48"/>
        <v>125.22</v>
      </c>
    </row>
    <row r="423" spans="1:18">
      <c r="A423" s="2">
        <v>292.88</v>
      </c>
      <c r="B423" s="2">
        <v>-95.16</v>
      </c>
      <c r="C423" s="2" t="s">
        <v>423</v>
      </c>
      <c r="D423" s="4">
        <v>101.24</v>
      </c>
      <c r="E423" s="4">
        <v>210.83</v>
      </c>
      <c r="F423" s="4"/>
      <c r="G423" s="6">
        <v>-96.85</v>
      </c>
      <c r="H423" s="6">
        <v>294.60000000000002</v>
      </c>
      <c r="I423" s="5">
        <f t="shared" si="42"/>
        <v>144.98593027287291</v>
      </c>
      <c r="J423" t="str">
        <f t="shared" si="43"/>
        <v>00</v>
      </c>
      <c r="K423" t="str">
        <f t="shared" si="44"/>
        <v>14</v>
      </c>
      <c r="L423" t="str">
        <f t="shared" si="45"/>
        <v>13</v>
      </c>
      <c r="M423">
        <f t="shared" si="46"/>
        <v>14013</v>
      </c>
      <c r="N423">
        <f t="shared" si="47"/>
        <v>144.98593027287291</v>
      </c>
      <c r="O423">
        <v>38868</v>
      </c>
      <c r="P423">
        <v>-2.31</v>
      </c>
      <c r="Q423">
        <v>-8.92</v>
      </c>
      <c r="R423">
        <f t="shared" si="48"/>
        <v>126.61</v>
      </c>
    </row>
    <row r="424" spans="1:18">
      <c r="A424" s="2">
        <v>276.88</v>
      </c>
      <c r="B424" s="2">
        <v>-104.16</v>
      </c>
      <c r="C424" s="2" t="s">
        <v>424</v>
      </c>
      <c r="D424" s="4">
        <v>101.23</v>
      </c>
      <c r="E424" s="4">
        <v>211.84</v>
      </c>
      <c r="F424" s="4"/>
      <c r="G424" s="6">
        <v>-96.85</v>
      </c>
      <c r="H424" s="6">
        <v>294.60000000000002</v>
      </c>
      <c r="I424" s="5">
        <f t="shared" si="42"/>
        <v>141.74757643042676</v>
      </c>
      <c r="J424" t="str">
        <f t="shared" si="43"/>
        <v>00</v>
      </c>
      <c r="K424" t="str">
        <f t="shared" si="44"/>
        <v>14</v>
      </c>
      <c r="L424" t="str">
        <f t="shared" si="45"/>
        <v>17</v>
      </c>
      <c r="M424">
        <f t="shared" si="46"/>
        <v>14017</v>
      </c>
      <c r="N424">
        <f t="shared" si="47"/>
        <v>141.74757643042676</v>
      </c>
      <c r="O424">
        <v>38911</v>
      </c>
      <c r="P424">
        <v>-1.98</v>
      </c>
      <c r="Q424">
        <v>-10.58</v>
      </c>
      <c r="R424">
        <f t="shared" si="48"/>
        <v>128.6</v>
      </c>
    </row>
    <row r="425" spans="1:18">
      <c r="A425" s="2">
        <v>259.88</v>
      </c>
      <c r="B425" s="2">
        <v>-112.16</v>
      </c>
      <c r="C425" s="2" t="s">
        <v>425</v>
      </c>
      <c r="D425" s="4">
        <v>100.24</v>
      </c>
      <c r="E425" s="4">
        <v>212.83</v>
      </c>
      <c r="F425" s="4"/>
      <c r="G425" s="6">
        <v>-96.86</v>
      </c>
      <c r="H425" s="6">
        <v>294.60000000000002</v>
      </c>
      <c r="I425" s="5">
        <f t="shared" si="42"/>
        <v>138.69693708430924</v>
      </c>
      <c r="J425" t="str">
        <f t="shared" si="43"/>
        <v>00</v>
      </c>
      <c r="K425" t="str">
        <f t="shared" si="44"/>
        <v>14</v>
      </c>
      <c r="L425" t="str">
        <f t="shared" si="45"/>
        <v>20</v>
      </c>
      <c r="M425">
        <f t="shared" si="46"/>
        <v>14020</v>
      </c>
      <c r="N425">
        <f t="shared" si="47"/>
        <v>138.69693708430924</v>
      </c>
      <c r="O425">
        <v>38954</v>
      </c>
      <c r="P425">
        <v>-2.2799999999999998</v>
      </c>
      <c r="Q425">
        <v>-12.28</v>
      </c>
      <c r="R425">
        <f t="shared" si="48"/>
        <v>130</v>
      </c>
    </row>
    <row r="426" spans="1:18">
      <c r="A426" s="2">
        <v>243.89</v>
      </c>
      <c r="B426" s="2">
        <v>-119.16</v>
      </c>
      <c r="C426" s="2" t="s">
        <v>426</v>
      </c>
      <c r="D426" s="4">
        <v>100.24</v>
      </c>
      <c r="E426" s="4">
        <v>212.83</v>
      </c>
      <c r="F426" s="4"/>
      <c r="G426" s="6">
        <v>-97.86</v>
      </c>
      <c r="H426" s="6">
        <v>295.60000000000002</v>
      </c>
      <c r="I426" s="5">
        <f t="shared" si="42"/>
        <v>136.07795982520869</v>
      </c>
      <c r="J426" t="str">
        <f t="shared" si="43"/>
        <v>00</v>
      </c>
      <c r="K426" t="str">
        <f t="shared" si="44"/>
        <v>14</v>
      </c>
      <c r="L426" t="str">
        <f t="shared" si="45"/>
        <v>23</v>
      </c>
      <c r="M426">
        <f t="shared" si="46"/>
        <v>14023</v>
      </c>
      <c r="N426">
        <f t="shared" si="47"/>
        <v>136.07795982520869</v>
      </c>
      <c r="O426">
        <v>39001</v>
      </c>
      <c r="P426">
        <v>-2.56</v>
      </c>
      <c r="Q426">
        <v>-14.18</v>
      </c>
      <c r="R426">
        <f t="shared" si="48"/>
        <v>131.62</v>
      </c>
    </row>
    <row r="427" spans="1:18">
      <c r="A427" s="2">
        <v>227.88</v>
      </c>
      <c r="B427" s="2">
        <v>-125.16</v>
      </c>
      <c r="C427" s="2" t="s">
        <v>427</v>
      </c>
      <c r="D427" s="4">
        <v>100.23</v>
      </c>
      <c r="E427" s="4">
        <v>212.83</v>
      </c>
      <c r="F427" s="4"/>
      <c r="G427" s="6">
        <v>-97.86</v>
      </c>
      <c r="H427" s="6">
        <v>294.58999999999997</v>
      </c>
      <c r="I427" s="5">
        <f t="shared" si="42"/>
        <v>133.12214831152465</v>
      </c>
      <c r="J427" t="str">
        <f t="shared" si="43"/>
        <v>00</v>
      </c>
      <c r="K427" t="str">
        <f t="shared" si="44"/>
        <v>14</v>
      </c>
      <c r="L427" t="str">
        <f t="shared" si="45"/>
        <v>27</v>
      </c>
      <c r="M427">
        <f t="shared" si="46"/>
        <v>14027</v>
      </c>
      <c r="N427">
        <f t="shared" si="47"/>
        <v>133.12214831152465</v>
      </c>
      <c r="O427">
        <v>39045</v>
      </c>
      <c r="P427">
        <v>-2.75</v>
      </c>
      <c r="Q427">
        <v>-16.18</v>
      </c>
      <c r="R427">
        <f t="shared" si="48"/>
        <v>133.43</v>
      </c>
    </row>
    <row r="428" spans="1:18">
      <c r="A428" s="2">
        <v>210.88</v>
      </c>
      <c r="B428" s="2">
        <v>-129.16</v>
      </c>
      <c r="C428" s="2" t="s">
        <v>428</v>
      </c>
      <c r="D428" s="4">
        <v>99.23</v>
      </c>
      <c r="E428" s="4">
        <v>212.82</v>
      </c>
      <c r="F428" s="4"/>
      <c r="G428" s="6">
        <v>-98.86</v>
      </c>
      <c r="H428" s="6">
        <v>293.58</v>
      </c>
      <c r="I428" s="5">
        <f t="shared" si="42"/>
        <v>130.26512422265509</v>
      </c>
      <c r="J428" t="str">
        <f t="shared" si="43"/>
        <v>00</v>
      </c>
      <c r="K428" t="str">
        <f t="shared" si="44"/>
        <v>14</v>
      </c>
      <c r="L428" t="str">
        <f t="shared" si="45"/>
        <v>30</v>
      </c>
      <c r="M428">
        <f t="shared" si="46"/>
        <v>14030</v>
      </c>
      <c r="N428">
        <f t="shared" si="47"/>
        <v>130.26512422265509</v>
      </c>
      <c r="O428">
        <v>39089</v>
      </c>
      <c r="P428">
        <v>-2.85</v>
      </c>
      <c r="Q428">
        <v>-18.32</v>
      </c>
      <c r="R428">
        <f t="shared" si="48"/>
        <v>135.47</v>
      </c>
    </row>
    <row r="429" spans="1:18">
      <c r="A429" s="2">
        <v>194.88</v>
      </c>
      <c r="B429" s="2">
        <v>-132.16</v>
      </c>
      <c r="C429" s="2" t="s">
        <v>429</v>
      </c>
      <c r="D429" s="4">
        <v>98.24</v>
      </c>
      <c r="E429" s="4">
        <v>212.82</v>
      </c>
      <c r="F429" s="4"/>
      <c r="G429" s="6">
        <v>-98.86</v>
      </c>
      <c r="H429" s="6">
        <v>292.58999999999997</v>
      </c>
      <c r="I429" s="5">
        <f t="shared" si="42"/>
        <v>127.68712088563444</v>
      </c>
      <c r="J429" t="str">
        <f t="shared" si="43"/>
        <v>00</v>
      </c>
      <c r="K429" t="str">
        <f t="shared" si="44"/>
        <v>14</v>
      </c>
      <c r="L429" t="str">
        <f t="shared" si="45"/>
        <v>33</v>
      </c>
      <c r="M429">
        <f t="shared" si="46"/>
        <v>14033</v>
      </c>
      <c r="N429">
        <f t="shared" si="47"/>
        <v>127.68712088563444</v>
      </c>
      <c r="O429">
        <v>39133</v>
      </c>
      <c r="P429">
        <v>-3.11</v>
      </c>
      <c r="Q429">
        <v>-20.52</v>
      </c>
      <c r="R429">
        <f t="shared" si="48"/>
        <v>137.41</v>
      </c>
    </row>
    <row r="430" spans="1:18">
      <c r="A430" s="2">
        <v>179.88</v>
      </c>
      <c r="B430" s="2">
        <v>-135.16</v>
      </c>
      <c r="C430" s="2" t="s">
        <v>430</v>
      </c>
      <c r="D430" s="4">
        <v>98.24</v>
      </c>
      <c r="E430" s="4">
        <v>213.82</v>
      </c>
      <c r="F430" s="4"/>
      <c r="G430" s="6">
        <v>-99.86</v>
      </c>
      <c r="H430" s="6">
        <v>293.58</v>
      </c>
      <c r="I430" s="5">
        <f t="shared" si="42"/>
        <v>125.10155809615851</v>
      </c>
      <c r="J430" t="str">
        <f t="shared" si="43"/>
        <v>00</v>
      </c>
      <c r="K430" t="str">
        <f t="shared" si="44"/>
        <v>14</v>
      </c>
      <c r="L430" t="str">
        <f t="shared" si="45"/>
        <v>37</v>
      </c>
      <c r="M430">
        <f t="shared" si="46"/>
        <v>14037</v>
      </c>
      <c r="N430">
        <f t="shared" si="47"/>
        <v>125.10155809615851</v>
      </c>
      <c r="O430">
        <v>39181</v>
      </c>
      <c r="P430">
        <v>-3.29</v>
      </c>
      <c r="Q430">
        <v>-22.86</v>
      </c>
      <c r="R430">
        <f t="shared" si="48"/>
        <v>139.57</v>
      </c>
    </row>
    <row r="431" spans="1:18">
      <c r="A431" s="2">
        <v>165.88</v>
      </c>
      <c r="B431" s="2">
        <v>-137.16</v>
      </c>
      <c r="C431" s="2" t="s">
        <v>431</v>
      </c>
      <c r="D431" s="4">
        <v>97.24</v>
      </c>
      <c r="E431" s="4">
        <v>213.83</v>
      </c>
      <c r="F431" s="4"/>
      <c r="G431" s="6">
        <v>-99.86</v>
      </c>
      <c r="H431" s="6">
        <v>293.58</v>
      </c>
      <c r="I431" s="5">
        <f t="shared" si="42"/>
        <v>123.09789889930686</v>
      </c>
      <c r="J431" t="str">
        <f t="shared" si="43"/>
        <v>00</v>
      </c>
      <c r="K431" t="str">
        <f t="shared" si="44"/>
        <v>14</v>
      </c>
      <c r="L431" t="str">
        <f t="shared" si="45"/>
        <v>40</v>
      </c>
      <c r="M431">
        <f t="shared" si="46"/>
        <v>14040</v>
      </c>
      <c r="N431">
        <f t="shared" si="47"/>
        <v>123.09789889930686</v>
      </c>
      <c r="O431">
        <v>39244</v>
      </c>
      <c r="P431">
        <v>-3.61</v>
      </c>
      <c r="Q431">
        <v>-25.39</v>
      </c>
      <c r="R431">
        <f t="shared" si="48"/>
        <v>141.78</v>
      </c>
    </row>
    <row r="432" spans="1:18">
      <c r="A432" s="2">
        <v>153.88</v>
      </c>
      <c r="B432" s="2">
        <v>-139.16</v>
      </c>
      <c r="C432" s="2" t="s">
        <v>432</v>
      </c>
      <c r="D432" s="4">
        <v>96.24</v>
      </c>
      <c r="E432" s="4">
        <v>213.82</v>
      </c>
      <c r="F432" s="4"/>
      <c r="G432" s="6">
        <v>-100.86</v>
      </c>
      <c r="H432" s="6">
        <v>293.58999999999997</v>
      </c>
      <c r="I432" s="5">
        <f t="shared" si="42"/>
        <v>121.3119434211212</v>
      </c>
      <c r="J432" t="str">
        <f t="shared" si="43"/>
        <v>00</v>
      </c>
      <c r="K432" t="str">
        <f t="shared" si="44"/>
        <v>14</v>
      </c>
      <c r="L432" t="str">
        <f t="shared" si="45"/>
        <v>43</v>
      </c>
      <c r="M432">
        <f t="shared" si="46"/>
        <v>14043</v>
      </c>
      <c r="N432">
        <f t="shared" si="47"/>
        <v>121.3119434211212</v>
      </c>
      <c r="O432">
        <v>39306</v>
      </c>
      <c r="P432">
        <v>-4.0199999999999996</v>
      </c>
      <c r="Q432">
        <v>-27.85</v>
      </c>
      <c r="R432">
        <f t="shared" si="48"/>
        <v>143.83000000000001</v>
      </c>
    </row>
    <row r="433" spans="1:18">
      <c r="A433" s="2">
        <v>141.88</v>
      </c>
      <c r="B433" s="2">
        <v>-142.16</v>
      </c>
      <c r="C433" s="2" t="s">
        <v>433</v>
      </c>
      <c r="D433" s="4">
        <v>95.24</v>
      </c>
      <c r="E433" s="4">
        <v>211.83</v>
      </c>
      <c r="F433" s="4"/>
      <c r="G433" s="6">
        <v>-100.86</v>
      </c>
      <c r="H433" s="6">
        <v>293.58999999999997</v>
      </c>
      <c r="I433" s="5">
        <f t="shared" si="42"/>
        <v>120.1420501007843</v>
      </c>
      <c r="J433" t="str">
        <f t="shared" si="43"/>
        <v>00</v>
      </c>
      <c r="K433" t="str">
        <f t="shared" si="44"/>
        <v>14</v>
      </c>
      <c r="L433" t="str">
        <f t="shared" si="45"/>
        <v>47</v>
      </c>
      <c r="M433">
        <f t="shared" si="46"/>
        <v>14047</v>
      </c>
      <c r="N433">
        <f t="shared" si="47"/>
        <v>120.1420501007843</v>
      </c>
      <c r="O433">
        <v>39374</v>
      </c>
      <c r="P433">
        <v>-4.38</v>
      </c>
      <c r="Q433">
        <v>-30.31</v>
      </c>
      <c r="R433">
        <f t="shared" si="48"/>
        <v>145.93</v>
      </c>
    </row>
    <row r="434" spans="1:18">
      <c r="A434" s="2">
        <v>130.87</v>
      </c>
      <c r="B434" s="2">
        <v>-144.16</v>
      </c>
      <c r="C434" s="2" t="s">
        <v>434</v>
      </c>
      <c r="D434" s="4">
        <v>94.24</v>
      </c>
      <c r="E434" s="4">
        <v>209.83</v>
      </c>
      <c r="F434" s="4"/>
      <c r="G434" s="6">
        <v>-100.86</v>
      </c>
      <c r="H434" s="6">
        <v>292.58999999999997</v>
      </c>
      <c r="I434" s="5">
        <f t="shared" si="42"/>
        <v>118.89760773395352</v>
      </c>
      <c r="J434" t="str">
        <f t="shared" si="43"/>
        <v>00</v>
      </c>
      <c r="K434" t="str">
        <f t="shared" si="44"/>
        <v>14</v>
      </c>
      <c r="L434" t="str">
        <f t="shared" si="45"/>
        <v>50</v>
      </c>
      <c r="M434">
        <f t="shared" si="46"/>
        <v>14050</v>
      </c>
      <c r="N434">
        <f t="shared" si="47"/>
        <v>118.89760773395352</v>
      </c>
      <c r="O434">
        <v>39441</v>
      </c>
      <c r="P434">
        <v>-4.87</v>
      </c>
      <c r="Q434">
        <v>-32.78</v>
      </c>
      <c r="R434">
        <f t="shared" si="48"/>
        <v>147.91</v>
      </c>
    </row>
    <row r="435" spans="1:18">
      <c r="A435" s="2">
        <v>118.88</v>
      </c>
      <c r="B435" s="2">
        <v>-146.16</v>
      </c>
      <c r="C435" s="2" t="s">
        <v>435</v>
      </c>
      <c r="D435" s="4">
        <v>92.25</v>
      </c>
      <c r="E435" s="4">
        <v>207.83</v>
      </c>
      <c r="F435" s="4"/>
      <c r="G435" s="6">
        <v>-100.86</v>
      </c>
      <c r="H435" s="6">
        <v>292.58</v>
      </c>
      <c r="I435" s="5">
        <f t="shared" si="42"/>
        <v>118.00081298764449</v>
      </c>
      <c r="J435" t="str">
        <f t="shared" si="43"/>
        <v>00</v>
      </c>
      <c r="K435" t="str">
        <f t="shared" si="44"/>
        <v>14</v>
      </c>
      <c r="L435" t="str">
        <f t="shared" si="45"/>
        <v>53</v>
      </c>
      <c r="M435">
        <f t="shared" si="46"/>
        <v>14053</v>
      </c>
      <c r="N435">
        <f t="shared" si="47"/>
        <v>118.00081298764449</v>
      </c>
      <c r="O435">
        <v>39504</v>
      </c>
      <c r="P435">
        <v>-5.48</v>
      </c>
      <c r="Q435">
        <v>-35.17</v>
      </c>
      <c r="R435">
        <f t="shared" si="48"/>
        <v>149.69</v>
      </c>
    </row>
    <row r="436" spans="1:18">
      <c r="A436" s="2">
        <v>108.88</v>
      </c>
      <c r="B436" s="2">
        <v>-147.16</v>
      </c>
      <c r="C436" s="2" t="s">
        <v>436</v>
      </c>
      <c r="D436" s="4">
        <v>91.25</v>
      </c>
      <c r="E436" s="4">
        <v>205.83</v>
      </c>
      <c r="F436" s="4"/>
      <c r="G436" s="6">
        <v>-100.86</v>
      </c>
      <c r="H436" s="6">
        <v>291.58</v>
      </c>
      <c r="I436" s="5">
        <f t="shared" si="42"/>
        <v>116.91671492226781</v>
      </c>
      <c r="J436" t="str">
        <f t="shared" si="43"/>
        <v>00</v>
      </c>
      <c r="K436" t="str">
        <f t="shared" si="44"/>
        <v>14</v>
      </c>
      <c r="L436" t="str">
        <f t="shared" si="45"/>
        <v>57</v>
      </c>
      <c r="M436">
        <f t="shared" si="46"/>
        <v>14057</v>
      </c>
      <c r="N436">
        <f t="shared" si="47"/>
        <v>116.91671492226781</v>
      </c>
      <c r="O436">
        <v>39566</v>
      </c>
      <c r="P436">
        <v>-5.89</v>
      </c>
      <c r="Q436">
        <v>-37.5</v>
      </c>
      <c r="R436">
        <f t="shared" si="48"/>
        <v>151.61000000000001</v>
      </c>
    </row>
    <row r="437" spans="1:18">
      <c r="A437" s="2">
        <v>99.88</v>
      </c>
      <c r="B437" s="2">
        <v>-148.16999999999999</v>
      </c>
      <c r="C437" s="2" t="s">
        <v>437</v>
      </c>
      <c r="D437" s="4">
        <v>91.25</v>
      </c>
      <c r="E437" s="4">
        <v>204.84</v>
      </c>
      <c r="F437" s="4"/>
      <c r="G437" s="6">
        <v>-100.86</v>
      </c>
      <c r="H437" s="6">
        <v>291.57</v>
      </c>
      <c r="I437" s="5">
        <f t="shared" si="42"/>
        <v>115.70111458347911</v>
      </c>
      <c r="J437" t="str">
        <f t="shared" si="43"/>
        <v>00</v>
      </c>
      <c r="K437" t="str">
        <f t="shared" si="44"/>
        <v>14</v>
      </c>
      <c r="L437" t="str">
        <f t="shared" si="45"/>
        <v>60</v>
      </c>
      <c r="M437">
        <f t="shared" si="46"/>
        <v>14060</v>
      </c>
      <c r="N437">
        <f t="shared" si="47"/>
        <v>115.70111458347911</v>
      </c>
      <c r="O437">
        <v>39644</v>
      </c>
      <c r="P437">
        <v>-6.17</v>
      </c>
      <c r="Q437">
        <v>-39.75</v>
      </c>
      <c r="R437">
        <f t="shared" si="48"/>
        <v>153.57999999999998</v>
      </c>
    </row>
    <row r="438" spans="1:18">
      <c r="A438" s="2">
        <v>89.88</v>
      </c>
      <c r="B438" s="2">
        <v>-148.16999999999999</v>
      </c>
      <c r="C438" s="2" t="s">
        <v>438</v>
      </c>
      <c r="D438" s="4">
        <v>90.25</v>
      </c>
      <c r="E438" s="4">
        <v>204.84</v>
      </c>
      <c r="F438" s="4"/>
      <c r="G438" s="6">
        <v>-100.86</v>
      </c>
      <c r="H438" s="6">
        <v>291.57</v>
      </c>
      <c r="I438" s="5">
        <f t="shared" si="42"/>
        <v>114.35293078647696</v>
      </c>
      <c r="J438" t="str">
        <f t="shared" si="43"/>
        <v>00</v>
      </c>
      <c r="K438" t="str">
        <f t="shared" si="44"/>
        <v>14</v>
      </c>
      <c r="L438" t="str">
        <f t="shared" si="45"/>
        <v>63</v>
      </c>
      <c r="M438">
        <f t="shared" si="46"/>
        <v>14063</v>
      </c>
      <c r="N438">
        <f t="shared" si="47"/>
        <v>114.35293078647696</v>
      </c>
      <c r="O438">
        <v>39725</v>
      </c>
      <c r="P438">
        <v>-6.66</v>
      </c>
      <c r="Q438">
        <v>-41.85</v>
      </c>
      <c r="R438">
        <f t="shared" si="48"/>
        <v>155.19</v>
      </c>
    </row>
    <row r="439" spans="1:18">
      <c r="A439" s="2">
        <v>81.88</v>
      </c>
      <c r="B439" s="2">
        <v>-149.16999999999999</v>
      </c>
      <c r="C439" s="2" t="s">
        <v>439</v>
      </c>
      <c r="D439" s="4">
        <v>89.25</v>
      </c>
      <c r="E439" s="4">
        <v>204.84</v>
      </c>
      <c r="F439" s="4"/>
      <c r="G439" s="6">
        <v>-100.86</v>
      </c>
      <c r="H439" s="6">
        <v>291.56</v>
      </c>
      <c r="I439" s="5">
        <f t="shared" si="42"/>
        <v>113.33112609304857</v>
      </c>
      <c r="J439" t="str">
        <f t="shared" si="43"/>
        <v>00</v>
      </c>
      <c r="K439" t="str">
        <f t="shared" si="44"/>
        <v>14</v>
      </c>
      <c r="L439" t="str">
        <f t="shared" si="45"/>
        <v>67</v>
      </c>
      <c r="M439">
        <f t="shared" si="46"/>
        <v>14067</v>
      </c>
      <c r="N439">
        <f t="shared" si="47"/>
        <v>113.33112609304857</v>
      </c>
      <c r="O439">
        <v>39791</v>
      </c>
      <c r="P439">
        <v>-7.06</v>
      </c>
      <c r="Q439">
        <v>-43.7</v>
      </c>
      <c r="R439">
        <f t="shared" si="48"/>
        <v>156.63999999999999</v>
      </c>
    </row>
    <row r="440" spans="1:18">
      <c r="A440" s="2">
        <v>74.88</v>
      </c>
      <c r="B440" s="2">
        <v>-150.16999999999999</v>
      </c>
      <c r="C440" s="2" t="s">
        <v>440</v>
      </c>
      <c r="D440" s="4">
        <v>88.25</v>
      </c>
      <c r="E440" s="4">
        <v>203.83</v>
      </c>
      <c r="F440" s="4"/>
      <c r="G440" s="6">
        <v>-101.86</v>
      </c>
      <c r="H440" s="6">
        <v>290.57</v>
      </c>
      <c r="I440" s="5">
        <f t="shared" si="42"/>
        <v>112.36579403408739</v>
      </c>
      <c r="J440" t="str">
        <f t="shared" si="43"/>
        <v>00</v>
      </c>
      <c r="K440" t="str">
        <f t="shared" si="44"/>
        <v>14</v>
      </c>
      <c r="L440" t="str">
        <f t="shared" si="45"/>
        <v>70</v>
      </c>
      <c r="M440">
        <f t="shared" si="46"/>
        <v>14070</v>
      </c>
      <c r="N440">
        <f t="shared" si="47"/>
        <v>112.36579403408739</v>
      </c>
      <c r="O440">
        <v>39852</v>
      </c>
      <c r="P440">
        <v>-7.26</v>
      </c>
      <c r="Q440">
        <v>-45.36</v>
      </c>
      <c r="R440">
        <f t="shared" si="48"/>
        <v>158.1</v>
      </c>
    </row>
    <row r="441" spans="1:18">
      <c r="A441" s="2">
        <v>68.88</v>
      </c>
      <c r="B441" s="2">
        <v>-151.16</v>
      </c>
      <c r="C441" s="2" t="s">
        <v>441</v>
      </c>
      <c r="D441" s="4">
        <v>87.25</v>
      </c>
      <c r="E441" s="4">
        <v>203.82</v>
      </c>
      <c r="F441" s="4"/>
      <c r="G441" s="6">
        <v>-101.87</v>
      </c>
      <c r="H441" s="6">
        <v>290.56</v>
      </c>
      <c r="I441" s="5">
        <f t="shared" si="42"/>
        <v>111.67949928189356</v>
      </c>
      <c r="J441" t="str">
        <f t="shared" si="43"/>
        <v>00</v>
      </c>
      <c r="K441" t="str">
        <f t="shared" si="44"/>
        <v>14</v>
      </c>
      <c r="L441" t="str">
        <f t="shared" si="45"/>
        <v>73</v>
      </c>
      <c r="M441">
        <f t="shared" si="46"/>
        <v>14073</v>
      </c>
      <c r="N441">
        <f t="shared" si="47"/>
        <v>111.67949928189356</v>
      </c>
      <c r="O441">
        <v>39915</v>
      </c>
      <c r="P441">
        <v>-7.55</v>
      </c>
      <c r="Q441">
        <v>-46.9</v>
      </c>
      <c r="R441">
        <f t="shared" si="48"/>
        <v>159.35</v>
      </c>
    </row>
    <row r="442" spans="1:18">
      <c r="A442" s="2">
        <v>65.87</v>
      </c>
      <c r="B442" s="2">
        <v>-151.16999999999999</v>
      </c>
      <c r="C442" s="2" t="s">
        <v>442</v>
      </c>
      <c r="D442" s="4">
        <v>86.25</v>
      </c>
      <c r="E442" s="4">
        <v>201.83</v>
      </c>
      <c r="F442" s="4"/>
      <c r="G442" s="6">
        <v>-101.87</v>
      </c>
      <c r="H442" s="6">
        <v>289.56</v>
      </c>
      <c r="I442" s="5">
        <f t="shared" si="42"/>
        <v>111.70111652987069</v>
      </c>
      <c r="J442" t="str">
        <f t="shared" si="43"/>
        <v>00</v>
      </c>
      <c r="K442" t="str">
        <f t="shared" si="44"/>
        <v>14</v>
      </c>
      <c r="L442" t="str">
        <f t="shared" si="45"/>
        <v>77</v>
      </c>
      <c r="M442">
        <f t="shared" si="46"/>
        <v>14077</v>
      </c>
      <c r="N442">
        <f t="shared" si="47"/>
        <v>111.70111652987069</v>
      </c>
      <c r="O442">
        <v>39975</v>
      </c>
      <c r="P442">
        <v>-7.82</v>
      </c>
      <c r="Q442">
        <v>-48.23</v>
      </c>
      <c r="R442">
        <f t="shared" si="48"/>
        <v>160.41</v>
      </c>
    </row>
    <row r="443" spans="1:18">
      <c r="A443" s="2">
        <v>63.87</v>
      </c>
      <c r="B443" s="2">
        <v>-153.16999999999999</v>
      </c>
      <c r="C443" s="2" t="s">
        <v>443</v>
      </c>
      <c r="D443" s="4">
        <v>86.25</v>
      </c>
      <c r="E443" s="4">
        <v>199.84</v>
      </c>
      <c r="F443" s="4"/>
      <c r="G443" s="6">
        <v>-101.88</v>
      </c>
      <c r="H443" s="6">
        <v>288.55</v>
      </c>
      <c r="I443" s="5">
        <f t="shared" si="42"/>
        <v>111.62127795558705</v>
      </c>
      <c r="J443" t="str">
        <f t="shared" si="43"/>
        <v>00</v>
      </c>
      <c r="K443" t="str">
        <f t="shared" si="44"/>
        <v>14</v>
      </c>
      <c r="L443" t="str">
        <f t="shared" si="45"/>
        <v>80</v>
      </c>
      <c r="M443">
        <f t="shared" si="46"/>
        <v>14080</v>
      </c>
      <c r="N443">
        <f t="shared" si="47"/>
        <v>111.62127795558705</v>
      </c>
      <c r="O443">
        <v>40036</v>
      </c>
      <c r="P443">
        <v>-8.1</v>
      </c>
      <c r="Q443">
        <v>-49.5</v>
      </c>
      <c r="R443">
        <f t="shared" si="48"/>
        <v>161.4</v>
      </c>
    </row>
    <row r="444" spans="1:18">
      <c r="A444" s="2">
        <v>62.88</v>
      </c>
      <c r="B444" s="2">
        <v>-155.16999999999999</v>
      </c>
      <c r="C444" s="2" t="s">
        <v>444</v>
      </c>
      <c r="D444" s="4">
        <v>86.25</v>
      </c>
      <c r="E444" s="4">
        <v>198.83</v>
      </c>
      <c r="F444" s="4"/>
      <c r="G444" s="6">
        <v>-101.87</v>
      </c>
      <c r="H444" s="6">
        <v>287.55</v>
      </c>
      <c r="I444" s="5">
        <f t="shared" si="42"/>
        <v>111.47549048178479</v>
      </c>
      <c r="J444" t="str">
        <f t="shared" si="43"/>
        <v>00</v>
      </c>
      <c r="K444" t="str">
        <f t="shared" si="44"/>
        <v>14</v>
      </c>
      <c r="L444" t="str">
        <f t="shared" si="45"/>
        <v>83</v>
      </c>
      <c r="M444">
        <f t="shared" si="46"/>
        <v>14083</v>
      </c>
      <c r="N444">
        <f t="shared" si="47"/>
        <v>111.47549048178479</v>
      </c>
      <c r="O444">
        <v>40096</v>
      </c>
      <c r="P444">
        <v>-8.26</v>
      </c>
      <c r="Q444">
        <v>-50.7</v>
      </c>
      <c r="R444">
        <f t="shared" si="48"/>
        <v>162.44</v>
      </c>
    </row>
    <row r="445" spans="1:18">
      <c r="A445" s="2">
        <v>62.88</v>
      </c>
      <c r="B445" s="2">
        <v>-157.16999999999999</v>
      </c>
      <c r="C445" s="2" t="s">
        <v>445</v>
      </c>
      <c r="D445" s="4">
        <v>86.25</v>
      </c>
      <c r="E445" s="4">
        <v>196.83</v>
      </c>
      <c r="F445" s="4"/>
      <c r="G445" s="6">
        <v>-100.88</v>
      </c>
      <c r="H445" s="6">
        <v>285.55</v>
      </c>
      <c r="I445" s="5">
        <f t="shared" si="42"/>
        <v>111.59232603306627</v>
      </c>
      <c r="J445" t="str">
        <f t="shared" si="43"/>
        <v>00</v>
      </c>
      <c r="K445" t="str">
        <f t="shared" si="44"/>
        <v>14</v>
      </c>
      <c r="L445" t="str">
        <f t="shared" si="45"/>
        <v>87</v>
      </c>
      <c r="M445">
        <f t="shared" si="46"/>
        <v>14087</v>
      </c>
      <c r="N445">
        <f t="shared" si="47"/>
        <v>111.59232603306627</v>
      </c>
      <c r="O445">
        <v>40178</v>
      </c>
      <c r="P445">
        <v>-8.43</v>
      </c>
      <c r="Q445">
        <v>-51.9</v>
      </c>
      <c r="R445">
        <f t="shared" si="48"/>
        <v>163.47</v>
      </c>
    </row>
    <row r="446" spans="1:18">
      <c r="A446" s="2">
        <v>62.88</v>
      </c>
      <c r="B446" s="2">
        <v>-160.16999999999999</v>
      </c>
      <c r="C446" s="2" t="s">
        <v>446</v>
      </c>
      <c r="D446" s="4">
        <v>86.24</v>
      </c>
      <c r="E446" s="4">
        <v>193.83</v>
      </c>
      <c r="F446" s="4"/>
      <c r="G446" s="6">
        <v>-101.88</v>
      </c>
      <c r="H446" s="6">
        <v>283.55</v>
      </c>
      <c r="I446" s="5">
        <f t="shared" si="42"/>
        <v>111.72575158050473</v>
      </c>
      <c r="J446" t="str">
        <f t="shared" si="43"/>
        <v>00</v>
      </c>
      <c r="K446" t="str">
        <f t="shared" si="44"/>
        <v>14</v>
      </c>
      <c r="L446" t="str">
        <f t="shared" si="45"/>
        <v>90</v>
      </c>
      <c r="M446">
        <f t="shared" si="46"/>
        <v>14090</v>
      </c>
      <c r="N446">
        <f t="shared" si="47"/>
        <v>111.72575158050473</v>
      </c>
      <c r="O446">
        <v>40234</v>
      </c>
      <c r="P446">
        <v>-8.6199999999999992</v>
      </c>
      <c r="Q446">
        <v>-52.96</v>
      </c>
      <c r="R446">
        <f t="shared" si="48"/>
        <v>164.34</v>
      </c>
    </row>
    <row r="447" spans="1:18">
      <c r="A447" s="2">
        <v>61.88</v>
      </c>
      <c r="B447" s="2">
        <v>-162.18</v>
      </c>
      <c r="C447" s="2" t="s">
        <v>447</v>
      </c>
      <c r="D447" s="4">
        <v>86.24</v>
      </c>
      <c r="E447" s="4">
        <v>191.83</v>
      </c>
      <c r="F447" s="4"/>
      <c r="G447" s="6">
        <v>-101.88</v>
      </c>
      <c r="H447" s="6">
        <v>281.55</v>
      </c>
      <c r="I447" s="5">
        <f t="shared" si="42"/>
        <v>111.56473725686423</v>
      </c>
      <c r="J447" t="str">
        <f t="shared" si="43"/>
        <v>00</v>
      </c>
      <c r="K447" t="str">
        <f t="shared" si="44"/>
        <v>14</v>
      </c>
      <c r="L447" t="str">
        <f t="shared" si="45"/>
        <v>93</v>
      </c>
      <c r="M447">
        <f t="shared" si="46"/>
        <v>14093</v>
      </c>
      <c r="N447">
        <f t="shared" si="47"/>
        <v>111.56473725686423</v>
      </c>
      <c r="O447">
        <v>40287</v>
      </c>
      <c r="P447">
        <v>-8.8000000000000007</v>
      </c>
      <c r="Q447">
        <v>-53.86</v>
      </c>
      <c r="R447">
        <f t="shared" si="48"/>
        <v>165.06</v>
      </c>
    </row>
    <row r="448" spans="1:18">
      <c r="A448" s="2">
        <v>60.88</v>
      </c>
      <c r="B448" s="2">
        <v>-164.17</v>
      </c>
      <c r="C448" s="2" t="s">
        <v>448</v>
      </c>
      <c r="D448" s="4">
        <v>85.24</v>
      </c>
      <c r="E448" s="4">
        <v>189.83</v>
      </c>
      <c r="F448" s="4"/>
      <c r="G448" s="6">
        <v>-102.88</v>
      </c>
      <c r="H448" s="6">
        <v>280.54000000000002</v>
      </c>
      <c r="I448" s="5">
        <f t="shared" si="42"/>
        <v>111.80977978126457</v>
      </c>
      <c r="J448" t="str">
        <f t="shared" si="43"/>
        <v>00</v>
      </c>
      <c r="K448" t="str">
        <f t="shared" si="44"/>
        <v>14</v>
      </c>
      <c r="L448" t="str">
        <f t="shared" si="45"/>
        <v>97</v>
      </c>
      <c r="M448">
        <f t="shared" si="46"/>
        <v>14097</v>
      </c>
      <c r="N448">
        <f t="shared" si="47"/>
        <v>111.80977978126457</v>
      </c>
      <c r="O448">
        <v>40356</v>
      </c>
      <c r="P448">
        <v>-8.92</v>
      </c>
      <c r="Q448">
        <v>-54.67</v>
      </c>
      <c r="R448">
        <f t="shared" si="48"/>
        <v>165.75</v>
      </c>
    </row>
    <row r="449" spans="1:18">
      <c r="A449" s="2">
        <v>60.89</v>
      </c>
      <c r="B449" s="2">
        <v>-164.17</v>
      </c>
      <c r="C449" s="2" t="s">
        <v>449</v>
      </c>
      <c r="D449" s="4">
        <v>86.24</v>
      </c>
      <c r="E449" s="4">
        <v>188.83</v>
      </c>
      <c r="F449" s="4"/>
      <c r="G449" s="6">
        <v>-102.88</v>
      </c>
      <c r="H449" s="6">
        <v>279.55</v>
      </c>
      <c r="I449" s="5">
        <f t="shared" si="42"/>
        <v>111.5225781625338</v>
      </c>
      <c r="J449" t="str">
        <f t="shared" si="43"/>
        <v>00</v>
      </c>
      <c r="K449" t="str">
        <f t="shared" si="44"/>
        <v>14</v>
      </c>
      <c r="L449" t="str">
        <f t="shared" si="45"/>
        <v>00</v>
      </c>
      <c r="M449">
        <f t="shared" si="46"/>
        <v>14000</v>
      </c>
      <c r="N449">
        <f t="shared" si="47"/>
        <v>111.5225781625338</v>
      </c>
      <c r="O449">
        <v>40417</v>
      </c>
      <c r="P449">
        <v>-9.0299999999999994</v>
      </c>
      <c r="Q449">
        <v>-55.44</v>
      </c>
      <c r="R449">
        <f t="shared" si="48"/>
        <v>166.41</v>
      </c>
    </row>
    <row r="450" spans="1:18">
      <c r="A450" s="2">
        <v>60.89</v>
      </c>
      <c r="B450" s="2">
        <v>-163.16999999999999</v>
      </c>
      <c r="C450" s="2" t="s">
        <v>450</v>
      </c>
      <c r="D450" s="4">
        <v>86.25</v>
      </c>
      <c r="E450" s="4">
        <v>189.83</v>
      </c>
      <c r="F450" s="4"/>
      <c r="G450" s="6">
        <v>-101.88</v>
      </c>
      <c r="H450" s="6">
        <v>280.55</v>
      </c>
      <c r="I450" s="5">
        <f t="shared" si="42"/>
        <v>111.63842796498909</v>
      </c>
      <c r="J450" t="str">
        <f t="shared" si="43"/>
        <v>00</v>
      </c>
      <c r="K450" t="str">
        <f t="shared" si="44"/>
        <v>15</v>
      </c>
      <c r="L450" t="str">
        <f t="shared" si="45"/>
        <v>03</v>
      </c>
      <c r="M450">
        <f t="shared" si="46"/>
        <v>15003</v>
      </c>
      <c r="N450">
        <f t="shared" si="47"/>
        <v>111.63842796498909</v>
      </c>
      <c r="O450">
        <v>40479</v>
      </c>
      <c r="P450">
        <v>-9.11</v>
      </c>
      <c r="Q450">
        <v>-56.15</v>
      </c>
      <c r="R450">
        <f t="shared" si="48"/>
        <v>167.04</v>
      </c>
    </row>
    <row r="451" spans="1:18">
      <c r="A451" s="2">
        <v>60.89</v>
      </c>
      <c r="B451" s="2">
        <v>-164.17</v>
      </c>
      <c r="C451" s="2" t="s">
        <v>451</v>
      </c>
      <c r="D451" s="4">
        <v>87.24</v>
      </c>
      <c r="E451" s="4">
        <v>189.83</v>
      </c>
      <c r="F451" s="4"/>
      <c r="G451" s="6">
        <v>-101.89</v>
      </c>
      <c r="H451" s="6">
        <v>280.55</v>
      </c>
      <c r="I451" s="5">
        <f t="shared" ref="I451:I514" si="49">(ATAN2(E451-H451,D451-G451)-ATAN2(E451-B451,D451-A451))*(180/3.1415)</f>
        <v>111.37196208118743</v>
      </c>
      <c r="J451" t="str">
        <f t="shared" ref="J451:J514" si="50">MID(C451,3,2)</f>
        <v>00</v>
      </c>
      <c r="K451" t="str">
        <f t="shared" ref="K451:K514" si="51">MID(C451,6,2)</f>
        <v>15</v>
      </c>
      <c r="L451" t="str">
        <f t="shared" ref="L451:L514" si="52">RIGHT(C451,2)</f>
        <v>06</v>
      </c>
      <c r="M451">
        <f t="shared" ref="M451:M514" si="53">L451+(K451*1000)+(J451*60000)</f>
        <v>15006</v>
      </c>
      <c r="N451">
        <f t="shared" ref="N451:N514" si="54">(ATAN2(E451-H451,D451-G451)-ATAN2(E451-B451,D451-A451))*(180/3.1415)</f>
        <v>111.37196208118743</v>
      </c>
      <c r="O451">
        <v>40532</v>
      </c>
      <c r="P451">
        <v>-9.1999999999999993</v>
      </c>
      <c r="Q451">
        <v>-56.79</v>
      </c>
      <c r="R451">
        <f t="shared" ref="R451:R514" si="55">120+P451-Q451</f>
        <v>167.59</v>
      </c>
    </row>
    <row r="452" spans="1:18">
      <c r="A452" s="2">
        <v>60.9</v>
      </c>
      <c r="B452" s="2">
        <v>-165.16</v>
      </c>
      <c r="C452" s="2" t="s">
        <v>452</v>
      </c>
      <c r="D452" s="4">
        <v>86.24</v>
      </c>
      <c r="E452" s="4">
        <v>188.83</v>
      </c>
      <c r="F452" s="4"/>
      <c r="G452" s="6">
        <v>-101.89</v>
      </c>
      <c r="H452" s="6">
        <v>280.54000000000002</v>
      </c>
      <c r="I452" s="5">
        <f t="shared" si="49"/>
        <v>111.89722958382404</v>
      </c>
      <c r="J452" t="str">
        <f t="shared" si="50"/>
        <v>00</v>
      </c>
      <c r="K452" t="str">
        <f t="shared" si="51"/>
        <v>15</v>
      </c>
      <c r="L452" t="str">
        <f t="shared" si="52"/>
        <v>10</v>
      </c>
      <c r="M452">
        <f t="shared" si="53"/>
        <v>15010</v>
      </c>
      <c r="N452">
        <f t="shared" si="54"/>
        <v>111.89722958382404</v>
      </c>
      <c r="O452">
        <v>40586</v>
      </c>
      <c r="P452">
        <v>-9.25</v>
      </c>
      <c r="Q452">
        <v>-57.33</v>
      </c>
      <c r="R452">
        <f t="shared" si="55"/>
        <v>168.07999999999998</v>
      </c>
    </row>
    <row r="453" spans="1:18">
      <c r="A453" s="2">
        <v>60.89</v>
      </c>
      <c r="B453" s="2">
        <v>-166.17</v>
      </c>
      <c r="C453" s="2" t="s">
        <v>453</v>
      </c>
      <c r="D453" s="4">
        <v>86.24</v>
      </c>
      <c r="E453" s="4">
        <v>186.83</v>
      </c>
      <c r="F453" s="4"/>
      <c r="G453" s="6">
        <v>-101.89</v>
      </c>
      <c r="H453" s="6">
        <v>278.54000000000002</v>
      </c>
      <c r="I453" s="5">
        <f t="shared" si="49"/>
        <v>111.88417054702667</v>
      </c>
      <c r="J453" t="str">
        <f t="shared" si="50"/>
        <v>00</v>
      </c>
      <c r="K453" t="str">
        <f t="shared" si="51"/>
        <v>15</v>
      </c>
      <c r="L453" t="str">
        <f t="shared" si="52"/>
        <v>13</v>
      </c>
      <c r="M453">
        <f t="shared" si="53"/>
        <v>15013</v>
      </c>
      <c r="N453">
        <f t="shared" si="54"/>
        <v>111.88417054702667</v>
      </c>
      <c r="O453">
        <v>40631</v>
      </c>
      <c r="P453">
        <v>-9.26</v>
      </c>
      <c r="Q453">
        <v>-57.64</v>
      </c>
      <c r="R453">
        <f t="shared" si="55"/>
        <v>168.38</v>
      </c>
    </row>
    <row r="454" spans="1:18">
      <c r="A454" s="2">
        <v>59.89</v>
      </c>
      <c r="B454" s="2">
        <v>-166.16</v>
      </c>
      <c r="C454" s="2" t="s">
        <v>454</v>
      </c>
      <c r="D454" s="4">
        <v>85.23</v>
      </c>
      <c r="E454" s="4">
        <v>186.84</v>
      </c>
      <c r="F454" s="4"/>
      <c r="G454" s="6">
        <v>-102.89</v>
      </c>
      <c r="H454" s="6">
        <v>278.55</v>
      </c>
      <c r="I454" s="5">
        <f t="shared" si="49"/>
        <v>111.88698504737982</v>
      </c>
      <c r="J454" t="str">
        <f t="shared" si="50"/>
        <v>00</v>
      </c>
      <c r="K454" t="str">
        <f t="shared" si="51"/>
        <v>15</v>
      </c>
      <c r="L454" t="str">
        <f t="shared" si="52"/>
        <v>16</v>
      </c>
      <c r="M454">
        <f t="shared" si="53"/>
        <v>15016</v>
      </c>
      <c r="N454">
        <f t="shared" si="54"/>
        <v>111.88698504737982</v>
      </c>
      <c r="O454">
        <v>40688</v>
      </c>
      <c r="P454">
        <v>-9.24</v>
      </c>
      <c r="Q454">
        <v>-57.77</v>
      </c>
      <c r="R454">
        <f t="shared" si="55"/>
        <v>168.53</v>
      </c>
    </row>
    <row r="455" spans="1:18">
      <c r="A455" s="2">
        <v>59.9</v>
      </c>
      <c r="B455" s="2">
        <v>-165.16</v>
      </c>
      <c r="C455" s="2" t="s">
        <v>455</v>
      </c>
      <c r="D455" s="4">
        <v>85.23</v>
      </c>
      <c r="E455" s="4">
        <v>187.83</v>
      </c>
      <c r="F455" s="4"/>
      <c r="G455" s="6">
        <v>-102.89</v>
      </c>
      <c r="H455" s="6">
        <v>279.55</v>
      </c>
      <c r="I455" s="5">
        <f t="shared" si="49"/>
        <v>111.8909448782029</v>
      </c>
      <c r="J455" t="str">
        <f t="shared" si="50"/>
        <v>00</v>
      </c>
      <c r="K455" t="str">
        <f t="shared" si="51"/>
        <v>15</v>
      </c>
      <c r="L455" t="str">
        <f t="shared" si="52"/>
        <v>20</v>
      </c>
      <c r="M455">
        <f t="shared" si="53"/>
        <v>15020</v>
      </c>
      <c r="N455">
        <f t="shared" si="54"/>
        <v>111.8909448782029</v>
      </c>
      <c r="O455">
        <v>40752</v>
      </c>
      <c r="P455">
        <v>-9.35</v>
      </c>
      <c r="Q455">
        <v>-57.84</v>
      </c>
      <c r="R455">
        <f t="shared" si="55"/>
        <v>168.49</v>
      </c>
    </row>
    <row r="456" spans="1:18">
      <c r="A456" s="2">
        <v>60.91</v>
      </c>
      <c r="B456" s="2">
        <v>-165.15</v>
      </c>
      <c r="C456" s="2" t="s">
        <v>456</v>
      </c>
      <c r="D456" s="4">
        <v>85.23</v>
      </c>
      <c r="E456" s="4">
        <v>187.84</v>
      </c>
      <c r="F456" s="4"/>
      <c r="G456" s="6">
        <v>-102.89</v>
      </c>
      <c r="H456" s="6">
        <v>280.55</v>
      </c>
      <c r="I456" s="5">
        <f t="shared" si="49"/>
        <v>112.29719701846648</v>
      </c>
      <c r="J456" t="str">
        <f t="shared" si="50"/>
        <v>00</v>
      </c>
      <c r="K456" t="str">
        <f t="shared" si="51"/>
        <v>15</v>
      </c>
      <c r="L456" t="str">
        <f t="shared" si="52"/>
        <v>23</v>
      </c>
      <c r="M456">
        <f t="shared" si="53"/>
        <v>15023</v>
      </c>
      <c r="N456">
        <f t="shared" si="54"/>
        <v>112.29719701846648</v>
      </c>
      <c r="O456">
        <v>40798</v>
      </c>
      <c r="P456">
        <v>-9.36</v>
      </c>
      <c r="Q456">
        <v>-57.59</v>
      </c>
      <c r="R456">
        <f t="shared" si="55"/>
        <v>168.23000000000002</v>
      </c>
    </row>
    <row r="457" spans="1:18">
      <c r="A457" s="2">
        <v>62.9</v>
      </c>
      <c r="B457" s="2">
        <v>-165.16</v>
      </c>
      <c r="C457" s="2" t="s">
        <v>457</v>
      </c>
      <c r="D457" s="4">
        <v>86.23</v>
      </c>
      <c r="E457" s="4">
        <v>187.84</v>
      </c>
      <c r="F457" s="4"/>
      <c r="G457" s="6">
        <v>-101.89</v>
      </c>
      <c r="H457" s="6">
        <v>280.55</v>
      </c>
      <c r="I457" s="5">
        <f t="shared" si="49"/>
        <v>112.45727215529242</v>
      </c>
      <c r="J457" t="str">
        <f t="shared" si="50"/>
        <v>00</v>
      </c>
      <c r="K457" t="str">
        <f t="shared" si="51"/>
        <v>15</v>
      </c>
      <c r="L457" t="str">
        <f t="shared" si="52"/>
        <v>26</v>
      </c>
      <c r="M457">
        <f t="shared" si="53"/>
        <v>15026</v>
      </c>
      <c r="N457">
        <f t="shared" si="54"/>
        <v>112.45727215529242</v>
      </c>
      <c r="O457">
        <v>40841</v>
      </c>
      <c r="P457">
        <v>-9.25</v>
      </c>
      <c r="Q457">
        <v>-57.09</v>
      </c>
      <c r="R457">
        <f t="shared" si="55"/>
        <v>167.84</v>
      </c>
    </row>
    <row r="458" spans="1:18">
      <c r="A458" s="2">
        <v>63.9</v>
      </c>
      <c r="B458" s="2">
        <v>-165.16</v>
      </c>
      <c r="C458" s="2" t="s">
        <v>458</v>
      </c>
      <c r="D458" s="4">
        <v>87.22</v>
      </c>
      <c r="E458" s="4">
        <v>187.84</v>
      </c>
      <c r="F458" s="4"/>
      <c r="G458" s="6">
        <v>-100.89</v>
      </c>
      <c r="H458" s="6">
        <v>280.55</v>
      </c>
      <c r="I458" s="5">
        <f t="shared" si="49"/>
        <v>112.4600960239039</v>
      </c>
      <c r="J458" t="str">
        <f t="shared" si="50"/>
        <v>00</v>
      </c>
      <c r="K458" t="str">
        <f t="shared" si="51"/>
        <v>15</v>
      </c>
      <c r="L458" t="str">
        <f t="shared" si="52"/>
        <v>30</v>
      </c>
      <c r="M458">
        <f t="shared" si="53"/>
        <v>15030</v>
      </c>
      <c r="N458">
        <f t="shared" si="54"/>
        <v>112.4600960239039</v>
      </c>
      <c r="O458">
        <v>40884</v>
      </c>
      <c r="P458">
        <v>-9.1199999999999992</v>
      </c>
      <c r="Q458">
        <v>-56.04</v>
      </c>
      <c r="R458">
        <f t="shared" si="55"/>
        <v>166.92</v>
      </c>
    </row>
    <row r="459" spans="1:18">
      <c r="A459" s="2">
        <v>63.9</v>
      </c>
      <c r="B459" s="2">
        <v>-165.16</v>
      </c>
      <c r="C459" s="2" t="s">
        <v>459</v>
      </c>
      <c r="D459" s="4">
        <v>86.23</v>
      </c>
      <c r="E459" s="4">
        <v>187.84</v>
      </c>
      <c r="F459" s="4"/>
      <c r="G459" s="6">
        <v>-101.89</v>
      </c>
      <c r="H459" s="6">
        <v>281.54000000000002</v>
      </c>
      <c r="I459" s="5">
        <f t="shared" si="49"/>
        <v>112.86101476694802</v>
      </c>
      <c r="J459" t="str">
        <f t="shared" si="50"/>
        <v>00</v>
      </c>
      <c r="K459" t="str">
        <f t="shared" si="51"/>
        <v>15</v>
      </c>
      <c r="L459" t="str">
        <f t="shared" si="52"/>
        <v>33</v>
      </c>
      <c r="M459">
        <f t="shared" si="53"/>
        <v>15033</v>
      </c>
      <c r="N459">
        <f t="shared" si="54"/>
        <v>112.86101476694802</v>
      </c>
      <c r="O459">
        <v>40932</v>
      </c>
      <c r="P459">
        <v>-8.8699999999999992</v>
      </c>
      <c r="Q459">
        <v>-54.36</v>
      </c>
      <c r="R459">
        <f t="shared" si="55"/>
        <v>165.49</v>
      </c>
    </row>
    <row r="460" spans="1:18">
      <c r="A460" s="2">
        <v>63.9</v>
      </c>
      <c r="B460" s="2">
        <v>-165.16</v>
      </c>
      <c r="C460" s="2" t="s">
        <v>460</v>
      </c>
      <c r="D460" s="4">
        <v>85.23</v>
      </c>
      <c r="E460" s="4">
        <v>188.84</v>
      </c>
      <c r="F460" s="4"/>
      <c r="G460" s="6">
        <v>-101.89</v>
      </c>
      <c r="H460" s="6">
        <v>281.55</v>
      </c>
      <c r="I460" s="5">
        <f t="shared" si="49"/>
        <v>112.91164384484789</v>
      </c>
      <c r="J460" t="str">
        <f t="shared" si="50"/>
        <v>00</v>
      </c>
      <c r="K460" t="str">
        <f t="shared" si="51"/>
        <v>15</v>
      </c>
      <c r="L460" t="str">
        <f t="shared" si="52"/>
        <v>36</v>
      </c>
      <c r="M460">
        <f t="shared" si="53"/>
        <v>15036</v>
      </c>
      <c r="N460">
        <f t="shared" si="54"/>
        <v>112.91164384484789</v>
      </c>
      <c r="O460">
        <v>40978</v>
      </c>
      <c r="P460">
        <v>-8.43</v>
      </c>
      <c r="Q460">
        <v>-53.36</v>
      </c>
      <c r="R460">
        <f t="shared" si="55"/>
        <v>164.93</v>
      </c>
    </row>
    <row r="461" spans="1:18">
      <c r="A461" s="2">
        <v>63.91</v>
      </c>
      <c r="B461" s="2">
        <v>-164.17</v>
      </c>
      <c r="C461" s="2" t="s">
        <v>461</v>
      </c>
      <c r="D461" s="4">
        <v>85.23</v>
      </c>
      <c r="E461" s="4">
        <v>188.85</v>
      </c>
      <c r="F461" s="4"/>
      <c r="G461" s="6">
        <v>-102.89</v>
      </c>
      <c r="H461" s="6">
        <v>282.54000000000002</v>
      </c>
      <c r="I461" s="5">
        <f t="shared" si="49"/>
        <v>113.02208423297651</v>
      </c>
      <c r="J461" t="str">
        <f t="shared" si="50"/>
        <v>00</v>
      </c>
      <c r="K461" t="str">
        <f t="shared" si="51"/>
        <v>15</v>
      </c>
      <c r="L461" t="str">
        <f t="shared" si="52"/>
        <v>40</v>
      </c>
      <c r="M461">
        <f t="shared" si="53"/>
        <v>15040</v>
      </c>
      <c r="N461">
        <f t="shared" si="54"/>
        <v>113.02208423297651</v>
      </c>
      <c r="O461">
        <v>41021</v>
      </c>
      <c r="P461">
        <v>-8.1</v>
      </c>
      <c r="Q461">
        <v>-52.08</v>
      </c>
      <c r="R461">
        <f t="shared" si="55"/>
        <v>163.98000000000002</v>
      </c>
    </row>
    <row r="462" spans="1:18">
      <c r="A462" s="2">
        <v>64.900000000000006</v>
      </c>
      <c r="B462" s="2">
        <v>-164.16</v>
      </c>
      <c r="C462" s="2" t="s">
        <v>462</v>
      </c>
      <c r="D462" s="4">
        <v>85.24</v>
      </c>
      <c r="E462" s="4">
        <v>189.85</v>
      </c>
      <c r="F462" s="4"/>
      <c r="G462" s="6">
        <v>-102.89</v>
      </c>
      <c r="H462" s="6">
        <v>283.54000000000002</v>
      </c>
      <c r="I462" s="5">
        <f t="shared" si="49"/>
        <v>113.18857910661822</v>
      </c>
      <c r="J462" t="str">
        <f t="shared" si="50"/>
        <v>00</v>
      </c>
      <c r="K462" t="str">
        <f t="shared" si="51"/>
        <v>15</v>
      </c>
      <c r="L462" t="str">
        <f t="shared" si="52"/>
        <v>43</v>
      </c>
      <c r="M462">
        <f t="shared" si="53"/>
        <v>15043</v>
      </c>
      <c r="N462">
        <f t="shared" si="54"/>
        <v>113.18857910661822</v>
      </c>
      <c r="O462">
        <v>41064</v>
      </c>
      <c r="P462">
        <v>-7.75</v>
      </c>
      <c r="Q462">
        <v>-50.13</v>
      </c>
      <c r="R462">
        <f t="shared" si="55"/>
        <v>162.38</v>
      </c>
    </row>
    <row r="463" spans="1:18">
      <c r="A463" s="2">
        <v>64.91</v>
      </c>
      <c r="B463" s="2">
        <v>-163.16</v>
      </c>
      <c r="C463" s="2" t="s">
        <v>463</v>
      </c>
      <c r="D463" s="4">
        <v>86.23</v>
      </c>
      <c r="E463" s="4">
        <v>190.84</v>
      </c>
      <c r="F463" s="4"/>
      <c r="G463" s="6">
        <v>-101.89</v>
      </c>
      <c r="H463" s="6">
        <v>284.52999999999997</v>
      </c>
      <c r="I463" s="5">
        <f t="shared" si="49"/>
        <v>113.03162908881687</v>
      </c>
      <c r="J463" t="str">
        <f t="shared" si="50"/>
        <v>00</v>
      </c>
      <c r="K463" t="str">
        <f t="shared" si="51"/>
        <v>15</v>
      </c>
      <c r="L463" t="str">
        <f t="shared" si="52"/>
        <v>46</v>
      </c>
      <c r="M463">
        <f t="shared" si="53"/>
        <v>15046</v>
      </c>
      <c r="N463">
        <f t="shared" si="54"/>
        <v>113.03162908881687</v>
      </c>
      <c r="O463">
        <v>41110</v>
      </c>
      <c r="P463">
        <v>-7.49</v>
      </c>
      <c r="Q463">
        <v>-48.24</v>
      </c>
      <c r="R463">
        <f t="shared" si="55"/>
        <v>160.75</v>
      </c>
    </row>
    <row r="464" spans="1:18">
      <c r="A464" s="2">
        <v>65.91</v>
      </c>
      <c r="B464" s="2">
        <v>-162.16</v>
      </c>
      <c r="C464" s="2" t="s">
        <v>464</v>
      </c>
      <c r="D464" s="4">
        <v>86.23</v>
      </c>
      <c r="E464" s="4">
        <v>191.84</v>
      </c>
      <c r="F464" s="4"/>
      <c r="G464" s="6">
        <v>-101.89</v>
      </c>
      <c r="H464" s="6">
        <v>285.52</v>
      </c>
      <c r="I464" s="5">
        <f t="shared" si="49"/>
        <v>113.19048778244527</v>
      </c>
      <c r="J464" t="str">
        <f t="shared" si="50"/>
        <v>00</v>
      </c>
      <c r="K464" t="str">
        <f t="shared" si="51"/>
        <v>15</v>
      </c>
      <c r="L464" t="str">
        <f t="shared" si="52"/>
        <v>50</v>
      </c>
      <c r="M464">
        <f t="shared" si="53"/>
        <v>15050</v>
      </c>
      <c r="N464">
        <f t="shared" si="54"/>
        <v>113.19048778244527</v>
      </c>
      <c r="O464">
        <v>41169</v>
      </c>
      <c r="P464">
        <v>-7.33</v>
      </c>
      <c r="Q464">
        <v>-46.09</v>
      </c>
      <c r="R464">
        <f t="shared" si="55"/>
        <v>158.76</v>
      </c>
    </row>
    <row r="465" spans="1:18">
      <c r="A465" s="2">
        <v>65.91</v>
      </c>
      <c r="B465" s="2">
        <v>-161.16999999999999</v>
      </c>
      <c r="C465" s="2" t="s">
        <v>465</v>
      </c>
      <c r="D465" s="4">
        <v>86.24</v>
      </c>
      <c r="E465" s="4">
        <v>191.84</v>
      </c>
      <c r="F465" s="4"/>
      <c r="G465" s="6">
        <v>-101.89</v>
      </c>
      <c r="H465" s="6">
        <v>285.52999999999997</v>
      </c>
      <c r="I465" s="5">
        <f t="shared" si="49"/>
        <v>113.18090187001873</v>
      </c>
      <c r="J465" t="str">
        <f t="shared" si="50"/>
        <v>00</v>
      </c>
      <c r="K465" t="str">
        <f t="shared" si="51"/>
        <v>15</v>
      </c>
      <c r="L465" t="str">
        <f t="shared" si="52"/>
        <v>53</v>
      </c>
      <c r="M465">
        <f t="shared" si="53"/>
        <v>15053</v>
      </c>
      <c r="N465">
        <f t="shared" si="54"/>
        <v>113.18090187001873</v>
      </c>
      <c r="O465">
        <v>41223</v>
      </c>
      <c r="P465">
        <v>-7.06</v>
      </c>
      <c r="Q465">
        <v>-44.13</v>
      </c>
      <c r="R465">
        <f t="shared" si="55"/>
        <v>157.07</v>
      </c>
    </row>
    <row r="466" spans="1:18">
      <c r="A466" s="2">
        <v>65.92</v>
      </c>
      <c r="B466" s="2">
        <v>-161.16999999999999</v>
      </c>
      <c r="C466" s="2" t="s">
        <v>466</v>
      </c>
      <c r="D466" s="4">
        <v>86.24</v>
      </c>
      <c r="E466" s="4">
        <v>192.84</v>
      </c>
      <c r="F466" s="4"/>
      <c r="G466" s="6">
        <v>-100.89</v>
      </c>
      <c r="H466" s="6">
        <v>286.52</v>
      </c>
      <c r="I466" s="5">
        <f t="shared" si="49"/>
        <v>113.31140992302736</v>
      </c>
      <c r="J466" t="str">
        <f t="shared" si="50"/>
        <v>00</v>
      </c>
      <c r="K466" t="str">
        <f t="shared" si="51"/>
        <v>15</v>
      </c>
      <c r="L466" t="str">
        <f t="shared" si="52"/>
        <v>56</v>
      </c>
      <c r="M466">
        <f t="shared" si="53"/>
        <v>15056</v>
      </c>
      <c r="N466">
        <f t="shared" si="54"/>
        <v>113.31140992302736</v>
      </c>
      <c r="O466">
        <v>41278</v>
      </c>
      <c r="P466">
        <v>-6.83</v>
      </c>
      <c r="Q466">
        <v>-42.12</v>
      </c>
      <c r="R466">
        <f t="shared" si="55"/>
        <v>155.29</v>
      </c>
    </row>
    <row r="467" spans="1:18">
      <c r="A467" s="2">
        <v>66.92</v>
      </c>
      <c r="B467" s="2">
        <v>-160.16999999999999</v>
      </c>
      <c r="C467" s="2" t="s">
        <v>467</v>
      </c>
      <c r="D467" s="4">
        <v>87.24</v>
      </c>
      <c r="E467" s="4">
        <v>192.85</v>
      </c>
      <c r="F467" s="4"/>
      <c r="G467" s="6">
        <v>-100.9</v>
      </c>
      <c r="H467" s="6">
        <v>286.52</v>
      </c>
      <c r="I467" s="5">
        <f t="shared" si="49"/>
        <v>113.1765166300864</v>
      </c>
      <c r="J467" t="str">
        <f t="shared" si="50"/>
        <v>00</v>
      </c>
      <c r="K467" t="str">
        <f t="shared" si="51"/>
        <v>15</v>
      </c>
      <c r="L467" t="str">
        <f t="shared" si="52"/>
        <v>60</v>
      </c>
      <c r="M467">
        <f t="shared" si="53"/>
        <v>15060</v>
      </c>
      <c r="N467">
        <f t="shared" si="54"/>
        <v>113.1765166300864</v>
      </c>
      <c r="O467">
        <v>41324</v>
      </c>
      <c r="P467">
        <v>-6.54</v>
      </c>
      <c r="Q467">
        <v>-39.950000000000003</v>
      </c>
      <c r="R467">
        <f t="shared" si="55"/>
        <v>153.41</v>
      </c>
    </row>
    <row r="468" spans="1:18">
      <c r="A468" s="2">
        <v>67.91</v>
      </c>
      <c r="B468" s="2">
        <v>-159.18</v>
      </c>
      <c r="C468" s="2" t="s">
        <v>468</v>
      </c>
      <c r="D468" s="4">
        <v>87.24</v>
      </c>
      <c r="E468" s="4">
        <v>194.84</v>
      </c>
      <c r="F468" s="4"/>
      <c r="G468" s="6">
        <v>-100.89</v>
      </c>
      <c r="H468" s="6">
        <v>288.52</v>
      </c>
      <c r="I468" s="5">
        <f t="shared" si="49"/>
        <v>113.34918630111402</v>
      </c>
      <c r="J468" t="str">
        <f t="shared" si="50"/>
        <v>00</v>
      </c>
      <c r="K468" t="str">
        <f t="shared" si="51"/>
        <v>15</v>
      </c>
      <c r="L468" t="str">
        <f t="shared" si="52"/>
        <v>63</v>
      </c>
      <c r="M468">
        <f t="shared" si="53"/>
        <v>15063</v>
      </c>
      <c r="N468">
        <f t="shared" si="54"/>
        <v>113.34918630111402</v>
      </c>
      <c r="O468">
        <v>41369</v>
      </c>
      <c r="P468">
        <v>-6.39</v>
      </c>
      <c r="Q468">
        <v>-37.61</v>
      </c>
      <c r="R468">
        <f t="shared" si="55"/>
        <v>151.22</v>
      </c>
    </row>
    <row r="469" spans="1:18">
      <c r="A469" s="2">
        <v>68.91</v>
      </c>
      <c r="B469" s="2">
        <v>-159.19</v>
      </c>
      <c r="C469" s="2" t="s">
        <v>469</v>
      </c>
      <c r="D469" s="4">
        <v>88.24</v>
      </c>
      <c r="E469" s="4">
        <v>194.84</v>
      </c>
      <c r="F469" s="4"/>
      <c r="G469" s="6">
        <v>-99.89</v>
      </c>
      <c r="H469" s="6">
        <v>288.51</v>
      </c>
      <c r="I469" s="5">
        <f t="shared" si="49"/>
        <v>113.34683386290156</v>
      </c>
      <c r="J469" t="str">
        <f t="shared" si="50"/>
        <v>00</v>
      </c>
      <c r="K469" t="str">
        <f t="shared" si="51"/>
        <v>15</v>
      </c>
      <c r="L469" t="str">
        <f t="shared" si="52"/>
        <v>66</v>
      </c>
      <c r="M469">
        <f t="shared" si="53"/>
        <v>15066</v>
      </c>
      <c r="N469">
        <f t="shared" si="54"/>
        <v>113.34683386290156</v>
      </c>
      <c r="O469">
        <v>41417</v>
      </c>
      <c r="P469">
        <v>-6.27</v>
      </c>
      <c r="Q469">
        <v>-35.17</v>
      </c>
      <c r="R469">
        <f t="shared" si="55"/>
        <v>148.9</v>
      </c>
    </row>
    <row r="470" spans="1:18">
      <c r="A470" s="2">
        <v>68.91</v>
      </c>
      <c r="B470" s="2">
        <v>-159.18</v>
      </c>
      <c r="C470" s="2" t="s">
        <v>470</v>
      </c>
      <c r="D470" s="4">
        <v>88.25</v>
      </c>
      <c r="E470" s="4">
        <v>194.84</v>
      </c>
      <c r="F470" s="4"/>
      <c r="G470" s="6">
        <v>-98.9</v>
      </c>
      <c r="H470" s="6">
        <v>288.51</v>
      </c>
      <c r="I470" s="5">
        <f t="shared" si="49"/>
        <v>113.46471813949759</v>
      </c>
      <c r="J470" t="str">
        <f t="shared" si="50"/>
        <v>00</v>
      </c>
      <c r="K470" t="str">
        <f t="shared" si="51"/>
        <v>15</v>
      </c>
      <c r="L470" t="str">
        <f t="shared" si="52"/>
        <v>70</v>
      </c>
      <c r="M470">
        <f t="shared" si="53"/>
        <v>15070</v>
      </c>
      <c r="N470">
        <f t="shared" si="54"/>
        <v>113.46471813949759</v>
      </c>
      <c r="O470">
        <v>41465</v>
      </c>
      <c r="P470">
        <v>-6.03</v>
      </c>
      <c r="Q470">
        <v>-32.950000000000003</v>
      </c>
      <c r="R470">
        <f t="shared" si="55"/>
        <v>146.92000000000002</v>
      </c>
    </row>
    <row r="471" spans="1:18">
      <c r="A471" s="2">
        <v>69.91</v>
      </c>
      <c r="B471" s="2">
        <v>-158.18</v>
      </c>
      <c r="C471" s="2" t="s">
        <v>471</v>
      </c>
      <c r="D471" s="4">
        <v>89.24</v>
      </c>
      <c r="E471" s="4">
        <v>195.84</v>
      </c>
      <c r="F471" s="4"/>
      <c r="G471" s="6">
        <v>-98.9</v>
      </c>
      <c r="H471" s="6">
        <v>289.51</v>
      </c>
      <c r="I471" s="5">
        <f t="shared" si="49"/>
        <v>113.34553063463126</v>
      </c>
      <c r="J471" t="str">
        <f t="shared" si="50"/>
        <v>00</v>
      </c>
      <c r="K471" t="str">
        <f t="shared" si="51"/>
        <v>15</v>
      </c>
      <c r="L471" t="str">
        <f t="shared" si="52"/>
        <v>73</v>
      </c>
      <c r="M471">
        <f t="shared" si="53"/>
        <v>15073</v>
      </c>
      <c r="N471">
        <f t="shared" si="54"/>
        <v>113.34553063463126</v>
      </c>
      <c r="O471">
        <v>41510</v>
      </c>
      <c r="P471">
        <v>-5.83</v>
      </c>
      <c r="Q471">
        <v>-30.77</v>
      </c>
      <c r="R471">
        <f t="shared" si="55"/>
        <v>144.94</v>
      </c>
    </row>
    <row r="472" spans="1:18">
      <c r="A472" s="2">
        <v>69.91</v>
      </c>
      <c r="B472" s="2">
        <v>-157.19</v>
      </c>
      <c r="C472" s="2" t="s">
        <v>472</v>
      </c>
      <c r="D472" s="4">
        <v>89.23</v>
      </c>
      <c r="E472" s="4">
        <v>196.83</v>
      </c>
      <c r="F472" s="4"/>
      <c r="G472" s="6">
        <v>-98.91</v>
      </c>
      <c r="H472" s="6">
        <v>290.5</v>
      </c>
      <c r="I472" s="5">
        <f t="shared" si="49"/>
        <v>113.34714430739132</v>
      </c>
      <c r="J472" t="str">
        <f t="shared" si="50"/>
        <v>00</v>
      </c>
      <c r="K472" t="str">
        <f t="shared" si="51"/>
        <v>15</v>
      </c>
      <c r="L472" t="str">
        <f t="shared" si="52"/>
        <v>76</v>
      </c>
      <c r="M472">
        <f t="shared" si="53"/>
        <v>15076</v>
      </c>
      <c r="N472">
        <f t="shared" si="54"/>
        <v>113.34714430739132</v>
      </c>
      <c r="O472">
        <v>41554</v>
      </c>
      <c r="P472">
        <v>-5.65</v>
      </c>
      <c r="Q472">
        <v>-28.69</v>
      </c>
      <c r="R472">
        <f t="shared" si="55"/>
        <v>143.04</v>
      </c>
    </row>
    <row r="473" spans="1:18">
      <c r="A473" s="2">
        <v>69.900000000000006</v>
      </c>
      <c r="B473" s="2">
        <v>-156.19</v>
      </c>
      <c r="C473" s="2" t="s">
        <v>473</v>
      </c>
      <c r="D473" s="4">
        <v>89.23</v>
      </c>
      <c r="E473" s="4">
        <v>196.84</v>
      </c>
      <c r="F473" s="4"/>
      <c r="G473" s="6">
        <v>-98.91</v>
      </c>
      <c r="H473" s="6">
        <v>290.5</v>
      </c>
      <c r="I473" s="5">
        <f t="shared" si="49"/>
        <v>113.33434291408118</v>
      </c>
      <c r="J473" t="str">
        <f t="shared" si="50"/>
        <v>00</v>
      </c>
      <c r="K473" t="str">
        <f t="shared" si="51"/>
        <v>15</v>
      </c>
      <c r="L473" t="str">
        <f t="shared" si="52"/>
        <v>80</v>
      </c>
      <c r="M473">
        <f t="shared" si="53"/>
        <v>15080</v>
      </c>
      <c r="N473">
        <f t="shared" si="54"/>
        <v>113.33434291408118</v>
      </c>
      <c r="O473">
        <v>41597</v>
      </c>
      <c r="P473">
        <v>-5.46</v>
      </c>
      <c r="Q473">
        <v>-26.66</v>
      </c>
      <c r="R473">
        <f t="shared" si="55"/>
        <v>141.20000000000002</v>
      </c>
    </row>
    <row r="474" spans="1:18">
      <c r="A474" s="2">
        <v>68.91</v>
      </c>
      <c r="B474" s="2">
        <v>-155.19999999999999</v>
      </c>
      <c r="C474" s="2" t="s">
        <v>474</v>
      </c>
      <c r="D474" s="4">
        <v>88.23</v>
      </c>
      <c r="E474" s="4">
        <v>198.83</v>
      </c>
      <c r="F474" s="4"/>
      <c r="G474" s="6">
        <v>-99.91</v>
      </c>
      <c r="H474" s="6">
        <v>292.5</v>
      </c>
      <c r="I474" s="5">
        <f t="shared" si="49"/>
        <v>113.34723236831346</v>
      </c>
      <c r="J474" t="str">
        <f t="shared" si="50"/>
        <v>00</v>
      </c>
      <c r="K474" t="str">
        <f t="shared" si="51"/>
        <v>15</v>
      </c>
      <c r="L474" t="str">
        <f t="shared" si="52"/>
        <v>83</v>
      </c>
      <c r="M474">
        <f t="shared" si="53"/>
        <v>15083</v>
      </c>
      <c r="N474">
        <f t="shared" si="54"/>
        <v>113.34723236831346</v>
      </c>
      <c r="O474">
        <v>41641</v>
      </c>
      <c r="P474">
        <v>-5.17</v>
      </c>
      <c r="Q474">
        <v>-24.74</v>
      </c>
      <c r="R474">
        <f t="shared" si="55"/>
        <v>139.57</v>
      </c>
    </row>
    <row r="475" spans="1:18">
      <c r="A475" s="2">
        <v>69.91</v>
      </c>
      <c r="B475" s="2">
        <v>-156.19</v>
      </c>
      <c r="C475" s="2" t="s">
        <v>475</v>
      </c>
      <c r="D475" s="4">
        <v>89.23</v>
      </c>
      <c r="E475" s="4">
        <v>198.83</v>
      </c>
      <c r="F475" s="4"/>
      <c r="G475" s="6">
        <v>-98.91</v>
      </c>
      <c r="H475" s="6">
        <v>292.49</v>
      </c>
      <c r="I475" s="5">
        <f t="shared" si="49"/>
        <v>113.35348534602386</v>
      </c>
      <c r="J475" t="str">
        <f t="shared" si="50"/>
        <v>00</v>
      </c>
      <c r="K475" t="str">
        <f t="shared" si="51"/>
        <v>15</v>
      </c>
      <c r="L475" t="str">
        <f t="shared" si="52"/>
        <v>86</v>
      </c>
      <c r="M475">
        <f t="shared" si="53"/>
        <v>15086</v>
      </c>
      <c r="N475">
        <f t="shared" si="54"/>
        <v>113.35348534602386</v>
      </c>
      <c r="O475">
        <v>41687</v>
      </c>
      <c r="P475">
        <v>-4.93</v>
      </c>
      <c r="Q475">
        <v>-22.95</v>
      </c>
      <c r="R475">
        <f t="shared" si="55"/>
        <v>138.01999999999998</v>
      </c>
    </row>
    <row r="476" spans="1:18">
      <c r="A476" s="2">
        <v>70.91</v>
      </c>
      <c r="B476" s="2">
        <v>-156.19</v>
      </c>
      <c r="C476" s="2" t="s">
        <v>476</v>
      </c>
      <c r="D476" s="4">
        <v>90.22</v>
      </c>
      <c r="E476" s="4">
        <v>197.83</v>
      </c>
      <c r="F476" s="4"/>
      <c r="G476" s="6">
        <v>-97.91</v>
      </c>
      <c r="H476" s="6">
        <v>291.49</v>
      </c>
      <c r="I476" s="5">
        <f t="shared" si="49"/>
        <v>113.34753245918553</v>
      </c>
      <c r="J476" t="str">
        <f t="shared" si="50"/>
        <v>00</v>
      </c>
      <c r="K476" t="str">
        <f t="shared" si="51"/>
        <v>15</v>
      </c>
      <c r="L476" t="str">
        <f t="shared" si="52"/>
        <v>90</v>
      </c>
      <c r="M476">
        <f t="shared" si="53"/>
        <v>15090</v>
      </c>
      <c r="N476">
        <f t="shared" si="54"/>
        <v>113.34753245918553</v>
      </c>
      <c r="O476">
        <v>41733</v>
      </c>
      <c r="P476">
        <v>-4.72</v>
      </c>
      <c r="Q476">
        <v>-21.27</v>
      </c>
      <c r="R476">
        <f t="shared" si="55"/>
        <v>136.55000000000001</v>
      </c>
    </row>
    <row r="477" spans="1:18">
      <c r="A477" s="2">
        <v>70.91</v>
      </c>
      <c r="B477" s="2">
        <v>-157.19</v>
      </c>
      <c r="C477" s="2" t="s">
        <v>477</v>
      </c>
      <c r="D477" s="4">
        <v>90.22</v>
      </c>
      <c r="E477" s="4">
        <v>196.83</v>
      </c>
      <c r="F477" s="4"/>
      <c r="G477" s="6">
        <v>-97.92</v>
      </c>
      <c r="H477" s="6">
        <v>290.49</v>
      </c>
      <c r="I477" s="5">
        <f t="shared" si="49"/>
        <v>113.34631741533765</v>
      </c>
      <c r="J477" t="str">
        <f t="shared" si="50"/>
        <v>00</v>
      </c>
      <c r="K477" t="str">
        <f t="shared" si="51"/>
        <v>15</v>
      </c>
      <c r="L477" t="str">
        <f t="shared" si="52"/>
        <v>93</v>
      </c>
      <c r="M477">
        <f t="shared" si="53"/>
        <v>15093</v>
      </c>
      <c r="N477">
        <f t="shared" si="54"/>
        <v>113.34631741533765</v>
      </c>
      <c r="O477">
        <v>41782</v>
      </c>
      <c r="P477">
        <v>-4.5199999999999996</v>
      </c>
      <c r="Q477">
        <v>-19.760000000000002</v>
      </c>
      <c r="R477">
        <f t="shared" si="55"/>
        <v>135.24</v>
      </c>
    </row>
    <row r="478" spans="1:18">
      <c r="A478" s="2">
        <v>71.900000000000006</v>
      </c>
      <c r="B478" s="2">
        <v>-157.19999999999999</v>
      </c>
      <c r="C478" s="2" t="s">
        <v>478</v>
      </c>
      <c r="D478" s="4">
        <v>90.22</v>
      </c>
      <c r="E478" s="4">
        <v>196.83</v>
      </c>
      <c r="F478" s="4"/>
      <c r="G478" s="6">
        <v>-97.92</v>
      </c>
      <c r="H478" s="6">
        <v>290.49</v>
      </c>
      <c r="I478" s="5">
        <f t="shared" si="49"/>
        <v>113.50617916797442</v>
      </c>
      <c r="J478" t="str">
        <f t="shared" si="50"/>
        <v>00</v>
      </c>
      <c r="K478" t="str">
        <f t="shared" si="51"/>
        <v>15</v>
      </c>
      <c r="L478" t="str">
        <f t="shared" si="52"/>
        <v>96</v>
      </c>
      <c r="M478">
        <f t="shared" si="53"/>
        <v>15096</v>
      </c>
      <c r="N478">
        <f t="shared" si="54"/>
        <v>113.50617916797442</v>
      </c>
      <c r="O478">
        <v>41828</v>
      </c>
      <c r="P478">
        <v>-4.28</v>
      </c>
      <c r="Q478">
        <v>-18.21</v>
      </c>
      <c r="R478">
        <f t="shared" si="55"/>
        <v>133.93</v>
      </c>
    </row>
    <row r="479" spans="1:18">
      <c r="A479" s="2">
        <v>71.91</v>
      </c>
      <c r="B479" s="2">
        <v>-157.19999999999999</v>
      </c>
      <c r="C479" s="2" t="s">
        <v>479</v>
      </c>
      <c r="D479" s="4">
        <v>91.21</v>
      </c>
      <c r="E479" s="4">
        <v>196.83</v>
      </c>
      <c r="F479" s="4"/>
      <c r="G479" s="6">
        <v>-96.92</v>
      </c>
      <c r="H479" s="6">
        <v>290.49</v>
      </c>
      <c r="I479" s="5">
        <f t="shared" si="49"/>
        <v>113.3492341121659</v>
      </c>
      <c r="J479" t="str">
        <f t="shared" si="50"/>
        <v>00</v>
      </c>
      <c r="K479" t="str">
        <f t="shared" si="51"/>
        <v>15</v>
      </c>
      <c r="L479" t="str">
        <f t="shared" si="52"/>
        <v>00</v>
      </c>
      <c r="M479">
        <f t="shared" si="53"/>
        <v>15000</v>
      </c>
      <c r="N479">
        <f t="shared" si="54"/>
        <v>113.3492341121659</v>
      </c>
      <c r="O479">
        <v>41875</v>
      </c>
      <c r="P479">
        <v>-4.0599999999999996</v>
      </c>
      <c r="Q479">
        <v>-16.8</v>
      </c>
      <c r="R479">
        <f t="shared" si="55"/>
        <v>132.74</v>
      </c>
    </row>
    <row r="480" spans="1:18">
      <c r="A480" s="2">
        <v>72.900000000000006</v>
      </c>
      <c r="B480" s="2">
        <v>-157.19999999999999</v>
      </c>
      <c r="C480" s="2" t="s">
        <v>480</v>
      </c>
      <c r="D480" s="4">
        <v>91.21</v>
      </c>
      <c r="E480" s="4">
        <v>196.83</v>
      </c>
      <c r="F480" s="4"/>
      <c r="G480" s="6">
        <v>-96.92</v>
      </c>
      <c r="H480" s="6">
        <v>290.48</v>
      </c>
      <c r="I480" s="5">
        <f t="shared" si="49"/>
        <v>113.5065675759169</v>
      </c>
      <c r="J480" t="str">
        <f t="shared" si="50"/>
        <v>00</v>
      </c>
      <c r="K480" t="str">
        <f t="shared" si="51"/>
        <v>16</v>
      </c>
      <c r="L480" t="str">
        <f t="shared" si="52"/>
        <v>03</v>
      </c>
      <c r="M480">
        <f t="shared" si="53"/>
        <v>16003</v>
      </c>
      <c r="N480">
        <f t="shared" si="54"/>
        <v>113.5065675759169</v>
      </c>
      <c r="O480">
        <v>41925</v>
      </c>
      <c r="P480">
        <v>-3.9</v>
      </c>
      <c r="Q480">
        <v>-15.5</v>
      </c>
      <c r="R480">
        <f t="shared" si="55"/>
        <v>131.6</v>
      </c>
    </row>
    <row r="481" spans="1:18">
      <c r="A481" s="2">
        <v>71.91</v>
      </c>
      <c r="B481" s="2">
        <v>-158.19</v>
      </c>
      <c r="C481" s="2" t="s">
        <v>481</v>
      </c>
      <c r="D481" s="4">
        <v>91.21</v>
      </c>
      <c r="E481" s="4">
        <v>195.83</v>
      </c>
      <c r="F481" s="4"/>
      <c r="G481" s="6">
        <v>-96.92</v>
      </c>
      <c r="H481" s="6">
        <v>290.48</v>
      </c>
      <c r="I481" s="5">
        <f t="shared" si="49"/>
        <v>113.59026776003284</v>
      </c>
      <c r="J481" t="str">
        <f t="shared" si="50"/>
        <v>00</v>
      </c>
      <c r="K481" t="str">
        <f t="shared" si="51"/>
        <v>16</v>
      </c>
      <c r="L481" t="str">
        <f t="shared" si="52"/>
        <v>06</v>
      </c>
      <c r="M481">
        <f t="shared" si="53"/>
        <v>16006</v>
      </c>
      <c r="N481">
        <f t="shared" si="54"/>
        <v>113.59026776003284</v>
      </c>
      <c r="O481">
        <v>41977</v>
      </c>
      <c r="P481">
        <v>-3.75</v>
      </c>
      <c r="Q481">
        <v>-14.43</v>
      </c>
      <c r="R481">
        <f t="shared" si="55"/>
        <v>130.68</v>
      </c>
    </row>
    <row r="482" spans="1:18">
      <c r="A482" s="2">
        <v>70.92</v>
      </c>
      <c r="B482" s="2">
        <v>-158.19</v>
      </c>
      <c r="C482" s="2" t="s">
        <v>482</v>
      </c>
      <c r="D482" s="4">
        <v>90.21</v>
      </c>
      <c r="E482" s="4">
        <v>195.83</v>
      </c>
      <c r="F482" s="4"/>
      <c r="G482" s="6">
        <v>-97.92</v>
      </c>
      <c r="H482" s="6">
        <v>289.48</v>
      </c>
      <c r="I482" s="5">
        <f t="shared" si="49"/>
        <v>113.34831907801311</v>
      </c>
      <c r="J482" t="str">
        <f t="shared" si="50"/>
        <v>00</v>
      </c>
      <c r="K482" t="str">
        <f t="shared" si="51"/>
        <v>16</v>
      </c>
      <c r="L482" t="str">
        <f t="shared" si="52"/>
        <v>10</v>
      </c>
      <c r="M482">
        <f t="shared" si="53"/>
        <v>16010</v>
      </c>
      <c r="N482">
        <f t="shared" si="54"/>
        <v>113.34831907801311</v>
      </c>
      <c r="O482">
        <v>42024</v>
      </c>
      <c r="P482">
        <v>-3.58</v>
      </c>
      <c r="Q482">
        <v>-13.28</v>
      </c>
      <c r="R482">
        <f t="shared" si="55"/>
        <v>129.69999999999999</v>
      </c>
    </row>
    <row r="483" spans="1:18">
      <c r="A483" s="2">
        <v>70.92</v>
      </c>
      <c r="B483" s="2">
        <v>-158.19999999999999</v>
      </c>
      <c r="C483" s="2" t="s">
        <v>483</v>
      </c>
      <c r="D483" s="4">
        <v>90.21</v>
      </c>
      <c r="E483" s="4">
        <v>195.83</v>
      </c>
      <c r="F483" s="4"/>
      <c r="G483" s="6">
        <v>-97.92</v>
      </c>
      <c r="H483" s="6">
        <v>289.47000000000003</v>
      </c>
      <c r="I483" s="5">
        <f t="shared" si="49"/>
        <v>113.34596614800446</v>
      </c>
      <c r="J483" t="str">
        <f t="shared" si="50"/>
        <v>00</v>
      </c>
      <c r="K483" t="str">
        <f t="shared" si="51"/>
        <v>16</v>
      </c>
      <c r="L483" t="str">
        <f t="shared" si="52"/>
        <v>13</v>
      </c>
      <c r="M483">
        <f t="shared" si="53"/>
        <v>16013</v>
      </c>
      <c r="N483">
        <f t="shared" si="54"/>
        <v>113.34596614800446</v>
      </c>
      <c r="O483">
        <v>42068</v>
      </c>
      <c r="P483">
        <v>-3.42</v>
      </c>
      <c r="Q483">
        <v>-12.24</v>
      </c>
      <c r="R483">
        <f t="shared" si="55"/>
        <v>128.82</v>
      </c>
    </row>
    <row r="484" spans="1:18">
      <c r="A484" s="2">
        <v>71.92</v>
      </c>
      <c r="B484" s="2">
        <v>-158.19</v>
      </c>
      <c r="C484" s="2" t="s">
        <v>484</v>
      </c>
      <c r="D484" s="4">
        <v>90.21</v>
      </c>
      <c r="E484" s="4">
        <v>195.83</v>
      </c>
      <c r="F484" s="4"/>
      <c r="G484" s="6">
        <v>-97.92</v>
      </c>
      <c r="H484" s="6">
        <v>289.47000000000003</v>
      </c>
      <c r="I484" s="5">
        <f t="shared" si="49"/>
        <v>113.50727157431986</v>
      </c>
      <c r="J484" t="str">
        <f t="shared" si="50"/>
        <v>00</v>
      </c>
      <c r="K484" t="str">
        <f t="shared" si="51"/>
        <v>16</v>
      </c>
      <c r="L484" t="str">
        <f t="shared" si="52"/>
        <v>16</v>
      </c>
      <c r="M484">
        <f t="shared" si="53"/>
        <v>16016</v>
      </c>
      <c r="N484">
        <f t="shared" si="54"/>
        <v>113.50727157431986</v>
      </c>
      <c r="O484">
        <v>42112</v>
      </c>
      <c r="P484">
        <v>-3.28</v>
      </c>
      <c r="Q484">
        <v>-11.28</v>
      </c>
      <c r="R484">
        <f t="shared" si="55"/>
        <v>128</v>
      </c>
    </row>
    <row r="485" spans="1:18">
      <c r="A485" s="2">
        <v>72.92</v>
      </c>
      <c r="B485" s="2">
        <v>-158.19</v>
      </c>
      <c r="C485" s="2" t="s">
        <v>485</v>
      </c>
      <c r="D485" s="4">
        <v>91.21</v>
      </c>
      <c r="E485" s="4">
        <v>195.83</v>
      </c>
      <c r="F485" s="4"/>
      <c r="G485" s="6">
        <v>-96.92</v>
      </c>
      <c r="H485" s="6">
        <v>289.45999999999998</v>
      </c>
      <c r="I485" s="5">
        <f t="shared" si="49"/>
        <v>113.50483061580516</v>
      </c>
      <c r="J485" t="str">
        <f t="shared" si="50"/>
        <v>00</v>
      </c>
      <c r="K485" t="str">
        <f t="shared" si="51"/>
        <v>16</v>
      </c>
      <c r="L485" t="str">
        <f t="shared" si="52"/>
        <v>20</v>
      </c>
      <c r="M485">
        <f t="shared" si="53"/>
        <v>16020</v>
      </c>
      <c r="N485">
        <f t="shared" si="54"/>
        <v>113.50483061580516</v>
      </c>
      <c r="O485">
        <v>42156</v>
      </c>
      <c r="P485">
        <v>-3.14</v>
      </c>
      <c r="Q485">
        <v>-10.38</v>
      </c>
      <c r="R485">
        <f t="shared" si="55"/>
        <v>127.24</v>
      </c>
    </row>
    <row r="486" spans="1:18">
      <c r="A486" s="2">
        <v>72.92</v>
      </c>
      <c r="B486" s="2">
        <v>-158.19</v>
      </c>
      <c r="C486" s="2" t="s">
        <v>486</v>
      </c>
      <c r="D486" s="4">
        <v>92.2</v>
      </c>
      <c r="E486" s="4">
        <v>195.83</v>
      </c>
      <c r="F486" s="4"/>
      <c r="G486" s="6">
        <v>-95.93</v>
      </c>
      <c r="H486" s="6">
        <v>289.45999999999998</v>
      </c>
      <c r="I486" s="5">
        <f t="shared" si="49"/>
        <v>113.345050957084</v>
      </c>
      <c r="J486" t="str">
        <f t="shared" si="50"/>
        <v>00</v>
      </c>
      <c r="K486" t="str">
        <f t="shared" si="51"/>
        <v>16</v>
      </c>
      <c r="L486" t="str">
        <f t="shared" si="52"/>
        <v>23</v>
      </c>
      <c r="M486">
        <f t="shared" si="53"/>
        <v>16023</v>
      </c>
      <c r="N486">
        <f t="shared" si="54"/>
        <v>113.345050957084</v>
      </c>
      <c r="O486">
        <v>42200</v>
      </c>
      <c r="P486">
        <v>-3.02</v>
      </c>
      <c r="Q486">
        <v>-9.58</v>
      </c>
      <c r="R486">
        <f t="shared" si="55"/>
        <v>126.56</v>
      </c>
    </row>
    <row r="487" spans="1:18">
      <c r="A487" s="2">
        <v>72.92</v>
      </c>
      <c r="B487" s="2">
        <v>-158.18</v>
      </c>
      <c r="C487" s="2" t="s">
        <v>487</v>
      </c>
      <c r="D487" s="4">
        <v>91.21</v>
      </c>
      <c r="E487" s="4">
        <v>195.83</v>
      </c>
      <c r="F487" s="4"/>
      <c r="G487" s="6">
        <v>-95.93</v>
      </c>
      <c r="H487" s="6">
        <v>289.45999999999998</v>
      </c>
      <c r="I487" s="5">
        <f t="shared" si="49"/>
        <v>113.62552768411</v>
      </c>
      <c r="J487" t="str">
        <f t="shared" si="50"/>
        <v>00</v>
      </c>
      <c r="K487" t="str">
        <f t="shared" si="51"/>
        <v>16</v>
      </c>
      <c r="L487" t="str">
        <f t="shared" si="52"/>
        <v>26</v>
      </c>
      <c r="M487">
        <f t="shared" si="53"/>
        <v>16026</v>
      </c>
      <c r="N487">
        <f t="shared" si="54"/>
        <v>113.62552768411</v>
      </c>
      <c r="O487">
        <v>42247</v>
      </c>
      <c r="P487">
        <v>-2.89</v>
      </c>
      <c r="Q487">
        <v>-8.83</v>
      </c>
      <c r="R487">
        <f t="shared" si="55"/>
        <v>125.94</v>
      </c>
    </row>
    <row r="488" spans="1:18">
      <c r="A488" s="2">
        <v>72.92</v>
      </c>
      <c r="B488" s="2">
        <v>-158.16999999999999</v>
      </c>
      <c r="C488" s="2" t="s">
        <v>488</v>
      </c>
      <c r="D488" s="4">
        <v>92.2</v>
      </c>
      <c r="E488" s="4">
        <v>195.83</v>
      </c>
      <c r="F488" s="4"/>
      <c r="G488" s="6">
        <v>-95.94</v>
      </c>
      <c r="H488" s="6">
        <v>289.45999999999998</v>
      </c>
      <c r="I488" s="5">
        <f t="shared" si="49"/>
        <v>113.34366037366947</v>
      </c>
      <c r="J488" t="str">
        <f t="shared" si="50"/>
        <v>00</v>
      </c>
      <c r="K488" t="str">
        <f t="shared" si="51"/>
        <v>16</v>
      </c>
      <c r="L488" t="str">
        <f t="shared" si="52"/>
        <v>30</v>
      </c>
      <c r="M488">
        <f t="shared" si="53"/>
        <v>16030</v>
      </c>
      <c r="N488">
        <f t="shared" si="54"/>
        <v>113.34366037366947</v>
      </c>
      <c r="O488">
        <v>42292</v>
      </c>
      <c r="P488">
        <v>-2.8</v>
      </c>
      <c r="Q488">
        <v>-8.1300000000000008</v>
      </c>
      <c r="R488">
        <f t="shared" si="55"/>
        <v>125.33</v>
      </c>
    </row>
    <row r="489" spans="1:18">
      <c r="A489" s="2">
        <v>73.92</v>
      </c>
      <c r="B489" s="2">
        <v>-157.18</v>
      </c>
      <c r="C489" s="2" t="s">
        <v>489</v>
      </c>
      <c r="D489" s="4">
        <v>92.2</v>
      </c>
      <c r="E489" s="4">
        <v>196.83</v>
      </c>
      <c r="F489" s="4"/>
      <c r="G489" s="6">
        <v>-95.94</v>
      </c>
      <c r="H489" s="6">
        <v>290.45</v>
      </c>
      <c r="I489" s="5">
        <f t="shared" si="49"/>
        <v>113.50270564664289</v>
      </c>
      <c r="J489" t="str">
        <f t="shared" si="50"/>
        <v>00</v>
      </c>
      <c r="K489" t="str">
        <f t="shared" si="51"/>
        <v>16</v>
      </c>
      <c r="L489" t="str">
        <f t="shared" si="52"/>
        <v>33</v>
      </c>
      <c r="M489">
        <f t="shared" si="53"/>
        <v>16033</v>
      </c>
      <c r="N489">
        <f t="shared" si="54"/>
        <v>113.50270564664289</v>
      </c>
      <c r="O489">
        <v>42351</v>
      </c>
      <c r="P489">
        <v>-2.7</v>
      </c>
      <c r="Q489">
        <v>-7.49</v>
      </c>
      <c r="R489">
        <f t="shared" si="55"/>
        <v>124.78999999999999</v>
      </c>
    </row>
    <row r="490" spans="1:18">
      <c r="A490" s="2">
        <v>73.92</v>
      </c>
      <c r="B490" s="2">
        <v>-157.18</v>
      </c>
      <c r="C490" s="2" t="s">
        <v>490</v>
      </c>
      <c r="D490" s="4">
        <v>92.2</v>
      </c>
      <c r="E490" s="4">
        <v>196.83</v>
      </c>
      <c r="F490" s="4"/>
      <c r="G490" s="6">
        <v>-95.94</v>
      </c>
      <c r="H490" s="6">
        <v>290.45</v>
      </c>
      <c r="I490" s="5">
        <f t="shared" si="49"/>
        <v>113.50270564664289</v>
      </c>
      <c r="J490" t="str">
        <f t="shared" si="50"/>
        <v>00</v>
      </c>
      <c r="K490" t="str">
        <f t="shared" si="51"/>
        <v>16</v>
      </c>
      <c r="L490" t="str">
        <f t="shared" si="52"/>
        <v>36</v>
      </c>
      <c r="M490">
        <f t="shared" si="53"/>
        <v>16036</v>
      </c>
      <c r="N490">
        <f t="shared" si="54"/>
        <v>113.50270564664289</v>
      </c>
      <c r="O490">
        <v>42399</v>
      </c>
      <c r="P490">
        <v>-2.61</v>
      </c>
      <c r="Q490">
        <v>-6.85</v>
      </c>
      <c r="R490">
        <f t="shared" si="55"/>
        <v>124.24</v>
      </c>
    </row>
    <row r="491" spans="1:18">
      <c r="A491" s="2">
        <v>73.92</v>
      </c>
      <c r="B491" s="2">
        <v>-158.18</v>
      </c>
      <c r="C491" s="2" t="s">
        <v>491</v>
      </c>
      <c r="D491" s="4">
        <v>93.19</v>
      </c>
      <c r="E491" s="4">
        <v>195.83</v>
      </c>
      <c r="F491" s="4"/>
      <c r="G491" s="6">
        <v>-94.94</v>
      </c>
      <c r="H491" s="6">
        <v>289.45</v>
      </c>
      <c r="I491" s="5">
        <f t="shared" si="49"/>
        <v>113.3441357532764</v>
      </c>
      <c r="J491" t="str">
        <f t="shared" si="50"/>
        <v>00</v>
      </c>
      <c r="K491" t="str">
        <f t="shared" si="51"/>
        <v>16</v>
      </c>
      <c r="L491" t="str">
        <f t="shared" si="52"/>
        <v>40</v>
      </c>
      <c r="M491">
        <f t="shared" si="53"/>
        <v>16040</v>
      </c>
      <c r="N491">
        <f t="shared" si="54"/>
        <v>113.3441357532764</v>
      </c>
      <c r="O491">
        <v>42594</v>
      </c>
      <c r="P491">
        <v>-2.5099999999999998</v>
      </c>
      <c r="Q491">
        <v>-6.21</v>
      </c>
      <c r="R491">
        <f t="shared" si="55"/>
        <v>123.69999999999999</v>
      </c>
    </row>
    <row r="492" spans="1:18">
      <c r="A492" s="2">
        <v>74.930000000000007</v>
      </c>
      <c r="B492" s="2">
        <v>-158.18</v>
      </c>
      <c r="C492" s="2" t="s">
        <v>492</v>
      </c>
      <c r="D492" s="4">
        <v>93.19</v>
      </c>
      <c r="E492" s="4">
        <v>195.83</v>
      </c>
      <c r="F492" s="4"/>
      <c r="G492" s="6">
        <v>-94.94</v>
      </c>
      <c r="H492" s="6">
        <v>289.45</v>
      </c>
      <c r="I492" s="5">
        <f t="shared" si="49"/>
        <v>113.50714883246664</v>
      </c>
      <c r="J492" t="str">
        <f t="shared" si="50"/>
        <v>00</v>
      </c>
      <c r="K492" t="str">
        <f t="shared" si="51"/>
        <v>16</v>
      </c>
      <c r="L492" t="str">
        <f t="shared" si="52"/>
        <v>43</v>
      </c>
      <c r="M492">
        <f t="shared" si="53"/>
        <v>16043</v>
      </c>
      <c r="N492">
        <f t="shared" si="54"/>
        <v>113.50714883246664</v>
      </c>
      <c r="O492">
        <v>42647</v>
      </c>
      <c r="P492">
        <v>-2.4300000000000002</v>
      </c>
      <c r="Q492">
        <v>-5.67</v>
      </c>
      <c r="R492">
        <f t="shared" si="55"/>
        <v>123.24</v>
      </c>
    </row>
    <row r="493" spans="1:18">
      <c r="A493" s="2">
        <v>75.930000000000007</v>
      </c>
      <c r="B493" s="2">
        <v>-158.18</v>
      </c>
      <c r="C493" s="2" t="s">
        <v>493</v>
      </c>
      <c r="D493" s="4">
        <v>94.19</v>
      </c>
      <c r="E493" s="4">
        <v>195.83</v>
      </c>
      <c r="F493" s="4"/>
      <c r="G493" s="6">
        <v>-93.94</v>
      </c>
      <c r="H493" s="6">
        <v>288.45</v>
      </c>
      <c r="I493" s="5">
        <f t="shared" si="49"/>
        <v>113.26252029240267</v>
      </c>
      <c r="J493" t="str">
        <f t="shared" si="50"/>
        <v>00</v>
      </c>
      <c r="K493" t="str">
        <f t="shared" si="51"/>
        <v>16</v>
      </c>
      <c r="L493" t="str">
        <f t="shared" si="52"/>
        <v>46</v>
      </c>
      <c r="M493">
        <f t="shared" si="53"/>
        <v>16046</v>
      </c>
      <c r="N493">
        <f t="shared" si="54"/>
        <v>113.26252029240267</v>
      </c>
      <c r="O493">
        <v>42710</v>
      </c>
      <c r="P493">
        <v>-2.39</v>
      </c>
      <c r="Q493">
        <v>-5.2</v>
      </c>
      <c r="R493">
        <f t="shared" si="55"/>
        <v>122.81</v>
      </c>
    </row>
    <row r="494" spans="1:18">
      <c r="A494" s="2">
        <v>75.930000000000007</v>
      </c>
      <c r="B494" s="2">
        <v>-157.18</v>
      </c>
      <c r="C494" s="2" t="s">
        <v>494</v>
      </c>
      <c r="D494" s="4">
        <v>94.2</v>
      </c>
      <c r="E494" s="4">
        <v>196.82</v>
      </c>
      <c r="F494" s="4"/>
      <c r="G494" s="6">
        <v>-93.94</v>
      </c>
      <c r="H494" s="6">
        <v>289.45</v>
      </c>
      <c r="I494" s="5">
        <f t="shared" si="49"/>
        <v>113.2620672284277</v>
      </c>
      <c r="J494" t="str">
        <f t="shared" si="50"/>
        <v>00</v>
      </c>
      <c r="K494" t="str">
        <f t="shared" si="51"/>
        <v>16</v>
      </c>
      <c r="L494" t="str">
        <f t="shared" si="52"/>
        <v>50</v>
      </c>
      <c r="M494">
        <f t="shared" si="53"/>
        <v>16050</v>
      </c>
      <c r="N494">
        <f t="shared" si="54"/>
        <v>113.2620672284277</v>
      </c>
      <c r="O494">
        <v>42781</v>
      </c>
      <c r="P494">
        <v>-2.33</v>
      </c>
      <c r="Q494">
        <v>-4.79</v>
      </c>
      <c r="R494">
        <f t="shared" si="55"/>
        <v>122.46000000000001</v>
      </c>
    </row>
    <row r="495" spans="1:18">
      <c r="A495" s="2">
        <v>76.930000000000007</v>
      </c>
      <c r="B495" s="2">
        <v>-156.18</v>
      </c>
      <c r="C495" s="2" t="s">
        <v>495</v>
      </c>
      <c r="D495" s="4">
        <v>95.19</v>
      </c>
      <c r="E495" s="4">
        <v>197.82</v>
      </c>
      <c r="F495" s="4"/>
      <c r="G495" s="6">
        <v>-92.94</v>
      </c>
      <c r="H495" s="6">
        <v>290.45</v>
      </c>
      <c r="I495" s="5">
        <f t="shared" si="49"/>
        <v>113.26488842865851</v>
      </c>
      <c r="J495" t="str">
        <f t="shared" si="50"/>
        <v>00</v>
      </c>
      <c r="K495" t="str">
        <f t="shared" si="51"/>
        <v>16</v>
      </c>
      <c r="L495" t="str">
        <f t="shared" si="52"/>
        <v>53</v>
      </c>
      <c r="M495">
        <f t="shared" si="53"/>
        <v>16053</v>
      </c>
      <c r="N495">
        <f t="shared" si="54"/>
        <v>113.26488842865851</v>
      </c>
      <c r="O495">
        <v>42838</v>
      </c>
      <c r="P495">
        <v>-2.29</v>
      </c>
      <c r="Q495">
        <v>-4.33</v>
      </c>
      <c r="R495">
        <f t="shared" si="55"/>
        <v>122.03999999999999</v>
      </c>
    </row>
    <row r="496" spans="1:18">
      <c r="A496" s="2">
        <v>75.930000000000007</v>
      </c>
      <c r="B496" s="2">
        <v>-155.18</v>
      </c>
      <c r="C496" s="2" t="s">
        <v>496</v>
      </c>
      <c r="D496" s="4">
        <v>94.2</v>
      </c>
      <c r="E496" s="4">
        <v>197.82</v>
      </c>
      <c r="F496" s="4"/>
      <c r="G496" s="6">
        <v>-93.94</v>
      </c>
      <c r="H496" s="6">
        <v>291.44</v>
      </c>
      <c r="I496" s="5">
        <f t="shared" si="49"/>
        <v>113.49588173350845</v>
      </c>
      <c r="J496" t="str">
        <f t="shared" si="50"/>
        <v>00</v>
      </c>
      <c r="K496" t="str">
        <f t="shared" si="51"/>
        <v>16</v>
      </c>
      <c r="L496" t="str">
        <f t="shared" si="52"/>
        <v>56</v>
      </c>
      <c r="M496">
        <f t="shared" si="53"/>
        <v>16056</v>
      </c>
      <c r="N496">
        <f t="shared" si="54"/>
        <v>113.49588173350845</v>
      </c>
      <c r="O496">
        <v>43038</v>
      </c>
      <c r="P496">
        <v>-2.25</v>
      </c>
      <c r="Q496">
        <v>-3.95</v>
      </c>
      <c r="R496">
        <f t="shared" si="55"/>
        <v>121.7</v>
      </c>
    </row>
    <row r="497" spans="1:18">
      <c r="A497" s="2">
        <v>76.930000000000007</v>
      </c>
      <c r="B497" s="2">
        <v>-156.18</v>
      </c>
      <c r="C497" s="2" t="s">
        <v>497</v>
      </c>
      <c r="D497" s="4">
        <v>95.19</v>
      </c>
      <c r="E497" s="4">
        <v>197.83</v>
      </c>
      <c r="F497" s="4"/>
      <c r="G497" s="6">
        <v>-92.94</v>
      </c>
      <c r="H497" s="6">
        <v>290.44</v>
      </c>
      <c r="I497" s="5">
        <f t="shared" si="49"/>
        <v>113.26006878768595</v>
      </c>
      <c r="J497" t="str">
        <f t="shared" si="50"/>
        <v>00</v>
      </c>
      <c r="K497" t="str">
        <f t="shared" si="51"/>
        <v>16</v>
      </c>
      <c r="L497" t="str">
        <f t="shared" si="52"/>
        <v>60</v>
      </c>
      <c r="M497">
        <f t="shared" si="53"/>
        <v>16060</v>
      </c>
      <c r="N497">
        <f t="shared" si="54"/>
        <v>113.26006878768595</v>
      </c>
      <c r="O497">
        <v>43083</v>
      </c>
      <c r="P497">
        <v>-2.19</v>
      </c>
      <c r="Q497">
        <v>-3.68</v>
      </c>
      <c r="R497">
        <f t="shared" si="55"/>
        <v>121.49000000000001</v>
      </c>
    </row>
    <row r="498" spans="1:18">
      <c r="A498" s="2">
        <v>77.930000000000007</v>
      </c>
      <c r="B498" s="2">
        <v>-157.16999999999999</v>
      </c>
      <c r="C498" s="2" t="s">
        <v>498</v>
      </c>
      <c r="D498" s="4">
        <v>95.19</v>
      </c>
      <c r="E498" s="4">
        <v>196.83</v>
      </c>
      <c r="F498" s="4"/>
      <c r="G498" s="6">
        <v>-92.95</v>
      </c>
      <c r="H498" s="6">
        <v>289.44</v>
      </c>
      <c r="I498" s="5">
        <f t="shared" si="49"/>
        <v>113.42022954007454</v>
      </c>
      <c r="J498" t="str">
        <f t="shared" si="50"/>
        <v>00</v>
      </c>
      <c r="K498" t="str">
        <f t="shared" si="51"/>
        <v>16</v>
      </c>
      <c r="L498" t="str">
        <f t="shared" si="52"/>
        <v>63</v>
      </c>
      <c r="M498">
        <f t="shared" si="53"/>
        <v>16063</v>
      </c>
      <c r="N498">
        <f t="shared" si="54"/>
        <v>113.42022954007454</v>
      </c>
      <c r="O498">
        <v>43129</v>
      </c>
      <c r="P498">
        <v>-2.04</v>
      </c>
      <c r="Q498">
        <v>-3.64</v>
      </c>
      <c r="R498">
        <f t="shared" si="55"/>
        <v>121.6</v>
      </c>
    </row>
    <row r="499" spans="1:18">
      <c r="A499" s="2">
        <v>77.930000000000007</v>
      </c>
      <c r="B499" s="2">
        <v>-157.16999999999999</v>
      </c>
      <c r="C499" s="2" t="s">
        <v>499</v>
      </c>
      <c r="D499" s="4">
        <v>95.19</v>
      </c>
      <c r="E499" s="4">
        <v>196.83</v>
      </c>
      <c r="F499" s="4"/>
      <c r="G499" s="6">
        <v>-92.95</v>
      </c>
      <c r="H499" s="6">
        <v>287.44</v>
      </c>
      <c r="I499" s="5">
        <f t="shared" si="49"/>
        <v>112.92787237245649</v>
      </c>
      <c r="J499" t="str">
        <f t="shared" si="50"/>
        <v>00</v>
      </c>
      <c r="K499" t="str">
        <f t="shared" si="51"/>
        <v>16</v>
      </c>
      <c r="L499" t="str">
        <f t="shared" si="52"/>
        <v>66</v>
      </c>
      <c r="M499">
        <f t="shared" si="53"/>
        <v>16066</v>
      </c>
      <c r="N499">
        <f t="shared" si="54"/>
        <v>112.92787237245649</v>
      </c>
      <c r="O499">
        <v>43178</v>
      </c>
      <c r="P499">
        <v>-2.14</v>
      </c>
      <c r="Q499">
        <v>-3.53</v>
      </c>
      <c r="R499">
        <f t="shared" si="55"/>
        <v>121.39</v>
      </c>
    </row>
    <row r="500" spans="1:18">
      <c r="A500" s="2">
        <v>80.930000000000007</v>
      </c>
      <c r="B500" s="2">
        <v>-156.16999999999999</v>
      </c>
      <c r="C500" s="2" t="s">
        <v>500</v>
      </c>
      <c r="D500" s="4">
        <v>95.19</v>
      </c>
      <c r="E500" s="4">
        <v>196.83</v>
      </c>
      <c r="F500" s="4"/>
      <c r="G500" s="6">
        <v>-93.95</v>
      </c>
      <c r="H500" s="6">
        <v>288.43</v>
      </c>
      <c r="I500" s="5">
        <f t="shared" si="49"/>
        <v>113.53083509228388</v>
      </c>
      <c r="J500" t="str">
        <f t="shared" si="50"/>
        <v>00</v>
      </c>
      <c r="K500" t="str">
        <f t="shared" si="51"/>
        <v>16</v>
      </c>
      <c r="L500" t="str">
        <f t="shared" si="52"/>
        <v>70</v>
      </c>
      <c r="M500">
        <f t="shared" si="53"/>
        <v>16070</v>
      </c>
      <c r="N500">
        <f t="shared" si="54"/>
        <v>113.53083509228388</v>
      </c>
      <c r="O500">
        <v>43227</v>
      </c>
      <c r="P500">
        <v>-2.13</v>
      </c>
      <c r="Q500">
        <v>-3.49</v>
      </c>
      <c r="R500">
        <f t="shared" si="55"/>
        <v>121.36</v>
      </c>
    </row>
    <row r="501" spans="1:18">
      <c r="A501" s="2">
        <v>83.93</v>
      </c>
      <c r="B501" s="2">
        <v>-155.16999999999999</v>
      </c>
      <c r="C501" s="2" t="s">
        <v>501</v>
      </c>
      <c r="D501" s="4">
        <v>95.2</v>
      </c>
      <c r="E501" s="4">
        <v>197.84</v>
      </c>
      <c r="F501" s="4"/>
      <c r="G501" s="6">
        <v>-93.95</v>
      </c>
      <c r="H501" s="6">
        <v>288.43</v>
      </c>
      <c r="I501" s="5">
        <f t="shared" si="49"/>
        <v>113.7660380698623</v>
      </c>
      <c r="J501" t="str">
        <f t="shared" si="50"/>
        <v>00</v>
      </c>
      <c r="K501" t="str">
        <f t="shared" si="51"/>
        <v>16</v>
      </c>
      <c r="L501" t="str">
        <f t="shared" si="52"/>
        <v>73</v>
      </c>
      <c r="M501">
        <f t="shared" si="53"/>
        <v>16073</v>
      </c>
      <c r="N501">
        <f t="shared" si="54"/>
        <v>113.7660380698623</v>
      </c>
      <c r="O501">
        <v>43279</v>
      </c>
      <c r="P501">
        <v>-2.12</v>
      </c>
      <c r="Q501">
        <v>-3.48</v>
      </c>
      <c r="R501">
        <f t="shared" si="55"/>
        <v>121.36</v>
      </c>
    </row>
    <row r="502" spans="1:18">
      <c r="A502" s="2">
        <v>86.93</v>
      </c>
      <c r="B502" s="2">
        <v>-154.16999999999999</v>
      </c>
      <c r="C502" s="2" t="s">
        <v>502</v>
      </c>
      <c r="D502" s="4">
        <v>96.2</v>
      </c>
      <c r="E502" s="4">
        <v>198.84</v>
      </c>
      <c r="F502" s="4"/>
      <c r="G502" s="6">
        <v>-93.95</v>
      </c>
      <c r="H502" s="6">
        <v>289.43</v>
      </c>
      <c r="I502" s="5">
        <f t="shared" si="49"/>
        <v>113.97288066019414</v>
      </c>
      <c r="J502" t="str">
        <f t="shared" si="50"/>
        <v>00</v>
      </c>
      <c r="K502" t="str">
        <f t="shared" si="51"/>
        <v>16</v>
      </c>
      <c r="L502" t="str">
        <f t="shared" si="52"/>
        <v>76</v>
      </c>
      <c r="M502">
        <f t="shared" si="53"/>
        <v>16076</v>
      </c>
      <c r="N502">
        <f t="shared" si="54"/>
        <v>113.97288066019414</v>
      </c>
      <c r="O502">
        <v>43337</v>
      </c>
      <c r="P502">
        <v>-2.13</v>
      </c>
      <c r="Q502">
        <v>-3.7</v>
      </c>
      <c r="R502">
        <f t="shared" si="55"/>
        <v>121.57000000000001</v>
      </c>
    </row>
    <row r="503" spans="1:18">
      <c r="A503" s="2">
        <v>90.93</v>
      </c>
      <c r="B503" s="2">
        <v>-153.18</v>
      </c>
      <c r="C503" s="2" t="s">
        <v>503</v>
      </c>
      <c r="D503" s="4">
        <v>97.19</v>
      </c>
      <c r="E503" s="4">
        <v>200.83</v>
      </c>
      <c r="F503" s="4"/>
      <c r="G503" s="6">
        <v>-93.95</v>
      </c>
      <c r="H503" s="6">
        <v>289.43</v>
      </c>
      <c r="I503" s="5">
        <f t="shared" si="49"/>
        <v>113.85964950789274</v>
      </c>
      <c r="J503" t="str">
        <f t="shared" si="50"/>
        <v>00</v>
      </c>
      <c r="K503" t="str">
        <f t="shared" si="51"/>
        <v>16</v>
      </c>
      <c r="L503" t="str">
        <f t="shared" si="52"/>
        <v>80</v>
      </c>
      <c r="M503">
        <f t="shared" si="53"/>
        <v>16080</v>
      </c>
      <c r="N503">
        <f t="shared" si="54"/>
        <v>113.85964950789274</v>
      </c>
      <c r="O503">
        <v>43399</v>
      </c>
      <c r="P503">
        <v>-2.1</v>
      </c>
      <c r="Q503">
        <v>-4.24</v>
      </c>
      <c r="R503">
        <f t="shared" si="55"/>
        <v>122.14</v>
      </c>
    </row>
    <row r="504" spans="1:18">
      <c r="A504" s="2">
        <v>93.94</v>
      </c>
      <c r="B504" s="2">
        <v>-154.16999999999999</v>
      </c>
      <c r="C504" s="2" t="s">
        <v>504</v>
      </c>
      <c r="D504" s="4">
        <v>97.19</v>
      </c>
      <c r="E504" s="4">
        <v>199.84</v>
      </c>
      <c r="F504" s="4"/>
      <c r="G504" s="6">
        <v>-93.95</v>
      </c>
      <c r="H504" s="6">
        <v>288.43</v>
      </c>
      <c r="I504" s="5">
        <f t="shared" si="49"/>
        <v>114.34426774017201</v>
      </c>
      <c r="J504" t="str">
        <f t="shared" si="50"/>
        <v>00</v>
      </c>
      <c r="K504" t="str">
        <f t="shared" si="51"/>
        <v>16</v>
      </c>
      <c r="L504" t="str">
        <f t="shared" si="52"/>
        <v>83</v>
      </c>
      <c r="M504">
        <f t="shared" si="53"/>
        <v>16083</v>
      </c>
      <c r="N504">
        <f t="shared" si="54"/>
        <v>114.34426774017201</v>
      </c>
      <c r="O504">
        <v>43459</v>
      </c>
      <c r="P504">
        <v>-2.0699999999999998</v>
      </c>
      <c r="Q504">
        <v>-4.8099999999999996</v>
      </c>
      <c r="R504">
        <f t="shared" si="55"/>
        <v>122.74000000000001</v>
      </c>
    </row>
    <row r="505" spans="1:18">
      <c r="A505" s="2">
        <v>97.94</v>
      </c>
      <c r="B505" s="2">
        <v>-153.16999999999999</v>
      </c>
      <c r="C505" s="2" t="s">
        <v>505</v>
      </c>
      <c r="D505" s="4">
        <v>96.19</v>
      </c>
      <c r="E505" s="4">
        <v>200.83</v>
      </c>
      <c r="F505" s="4"/>
      <c r="G505" s="6">
        <v>-94.95</v>
      </c>
      <c r="H505" s="6">
        <v>288.43</v>
      </c>
      <c r="I505" s="5">
        <f t="shared" si="49"/>
        <v>114.90874823019476</v>
      </c>
      <c r="J505" t="str">
        <f t="shared" si="50"/>
        <v>00</v>
      </c>
      <c r="K505" t="str">
        <f t="shared" si="51"/>
        <v>16</v>
      </c>
      <c r="L505" t="str">
        <f t="shared" si="52"/>
        <v>86</v>
      </c>
      <c r="M505">
        <f t="shared" si="53"/>
        <v>16086</v>
      </c>
      <c r="N505">
        <f t="shared" si="54"/>
        <v>114.90874823019476</v>
      </c>
      <c r="O505">
        <v>43515</v>
      </c>
      <c r="P505">
        <v>-2.08</v>
      </c>
      <c r="Q505">
        <v>-5.49</v>
      </c>
      <c r="R505">
        <f t="shared" si="55"/>
        <v>123.41</v>
      </c>
    </row>
    <row r="506" spans="1:18">
      <c r="A506" s="2">
        <v>101.94</v>
      </c>
      <c r="B506" s="2">
        <v>-153.18</v>
      </c>
      <c r="C506" s="2" t="s">
        <v>506</v>
      </c>
      <c r="D506" s="4">
        <v>96.19</v>
      </c>
      <c r="E506" s="4">
        <v>200.83</v>
      </c>
      <c r="F506" s="4"/>
      <c r="G506" s="6">
        <v>-94.95</v>
      </c>
      <c r="H506" s="6">
        <v>288.43</v>
      </c>
      <c r="I506" s="5">
        <f t="shared" si="49"/>
        <v>115.55607145215707</v>
      </c>
      <c r="J506" t="str">
        <f t="shared" si="50"/>
        <v>00</v>
      </c>
      <c r="K506" t="str">
        <f t="shared" si="51"/>
        <v>16</v>
      </c>
      <c r="L506" t="str">
        <f t="shared" si="52"/>
        <v>90</v>
      </c>
      <c r="M506">
        <f t="shared" si="53"/>
        <v>16090</v>
      </c>
      <c r="N506">
        <f t="shared" si="54"/>
        <v>115.55607145215707</v>
      </c>
      <c r="O506">
        <v>43566</v>
      </c>
      <c r="P506">
        <v>-2</v>
      </c>
      <c r="Q506">
        <v>-6.46</v>
      </c>
      <c r="R506">
        <f t="shared" si="55"/>
        <v>124.46</v>
      </c>
    </row>
    <row r="507" spans="1:18">
      <c r="A507" s="2">
        <v>106.94</v>
      </c>
      <c r="B507" s="2">
        <v>-154.18</v>
      </c>
      <c r="C507" s="2" t="s">
        <v>507</v>
      </c>
      <c r="D507" s="4">
        <v>96.19</v>
      </c>
      <c r="E507" s="4">
        <v>199.82</v>
      </c>
      <c r="F507" s="4"/>
      <c r="G507" s="6">
        <v>-94.96</v>
      </c>
      <c r="H507" s="6">
        <v>288.42</v>
      </c>
      <c r="I507" s="5">
        <f t="shared" si="49"/>
        <v>116.61102898877762</v>
      </c>
      <c r="J507" t="str">
        <f t="shared" si="50"/>
        <v>00</v>
      </c>
      <c r="K507" t="str">
        <f t="shared" si="51"/>
        <v>16</v>
      </c>
      <c r="L507" t="str">
        <f t="shared" si="52"/>
        <v>93</v>
      </c>
      <c r="M507">
        <f t="shared" si="53"/>
        <v>16093</v>
      </c>
      <c r="N507">
        <f t="shared" si="54"/>
        <v>116.61102898877762</v>
      </c>
      <c r="O507">
        <v>43618</v>
      </c>
      <c r="P507">
        <v>-1.97</v>
      </c>
      <c r="Q507">
        <v>-7.77</v>
      </c>
      <c r="R507">
        <f t="shared" si="55"/>
        <v>125.8</v>
      </c>
    </row>
    <row r="508" spans="1:18">
      <c r="A508" s="2">
        <v>110.94</v>
      </c>
      <c r="B508" s="2">
        <v>-154.18</v>
      </c>
      <c r="C508" s="2" t="s">
        <v>508</v>
      </c>
      <c r="D508" s="4">
        <v>96.19</v>
      </c>
      <c r="E508" s="4">
        <v>198.82</v>
      </c>
      <c r="F508" s="4"/>
      <c r="G508" s="6">
        <v>-95.95</v>
      </c>
      <c r="H508" s="6">
        <v>287.43</v>
      </c>
      <c r="I508" s="5">
        <f t="shared" si="49"/>
        <v>117.15408037959693</v>
      </c>
      <c r="J508" t="str">
        <f t="shared" si="50"/>
        <v>00</v>
      </c>
      <c r="K508" t="str">
        <f t="shared" si="51"/>
        <v>16</v>
      </c>
      <c r="L508" t="str">
        <f t="shared" si="52"/>
        <v>96</v>
      </c>
      <c r="M508">
        <f t="shared" si="53"/>
        <v>16096</v>
      </c>
      <c r="N508">
        <f t="shared" si="54"/>
        <v>117.15408037959693</v>
      </c>
      <c r="O508">
        <v>43671</v>
      </c>
      <c r="P508">
        <v>-1.9</v>
      </c>
      <c r="Q508">
        <v>-9.1999999999999993</v>
      </c>
      <c r="R508">
        <f t="shared" si="55"/>
        <v>127.3</v>
      </c>
    </row>
    <row r="509" spans="1:18">
      <c r="A509" s="2">
        <v>115.94</v>
      </c>
      <c r="B509" s="2">
        <v>-154.18</v>
      </c>
      <c r="C509" s="2" t="s">
        <v>509</v>
      </c>
      <c r="D509" s="4">
        <v>96.19</v>
      </c>
      <c r="E509" s="4">
        <v>198.82</v>
      </c>
      <c r="F509" s="4"/>
      <c r="G509" s="6">
        <v>-95.95</v>
      </c>
      <c r="H509" s="6">
        <v>287.42</v>
      </c>
      <c r="I509" s="5">
        <f t="shared" si="49"/>
        <v>117.9612533633231</v>
      </c>
      <c r="J509" t="str">
        <f t="shared" si="50"/>
        <v>00</v>
      </c>
      <c r="K509" t="str">
        <f t="shared" si="51"/>
        <v>16</v>
      </c>
      <c r="L509" t="str">
        <f t="shared" si="52"/>
        <v>00</v>
      </c>
      <c r="M509">
        <f t="shared" si="53"/>
        <v>16000</v>
      </c>
      <c r="N509">
        <f t="shared" si="54"/>
        <v>117.9612533633231</v>
      </c>
      <c r="O509">
        <v>43723</v>
      </c>
      <c r="P509">
        <v>-2.02</v>
      </c>
      <c r="Q509">
        <v>-10.71</v>
      </c>
      <c r="R509">
        <f t="shared" si="55"/>
        <v>128.69</v>
      </c>
    </row>
    <row r="510" spans="1:18">
      <c r="A510" s="2">
        <v>121.94</v>
      </c>
      <c r="B510" s="2">
        <v>-153.19</v>
      </c>
      <c r="C510" s="2" t="s">
        <v>510</v>
      </c>
      <c r="D510" s="4">
        <v>97.18</v>
      </c>
      <c r="E510" s="4">
        <v>199.82</v>
      </c>
      <c r="F510" s="4"/>
      <c r="G510" s="6">
        <v>-94.96</v>
      </c>
      <c r="H510" s="6">
        <v>287.42</v>
      </c>
      <c r="I510" s="5">
        <f t="shared" si="49"/>
        <v>118.52470647818882</v>
      </c>
      <c r="J510" t="str">
        <f t="shared" si="50"/>
        <v>00</v>
      </c>
      <c r="K510" t="str">
        <f t="shared" si="51"/>
        <v>17</v>
      </c>
      <c r="L510" t="str">
        <f t="shared" si="52"/>
        <v>03</v>
      </c>
      <c r="M510">
        <f t="shared" si="53"/>
        <v>17003</v>
      </c>
      <c r="N510">
        <f t="shared" si="54"/>
        <v>118.52470647818882</v>
      </c>
      <c r="O510">
        <v>43777</v>
      </c>
      <c r="P510">
        <v>-1.99</v>
      </c>
      <c r="Q510">
        <v>-12.48</v>
      </c>
      <c r="R510">
        <f t="shared" si="55"/>
        <v>130.49</v>
      </c>
    </row>
    <row r="511" spans="1:18">
      <c r="A511" s="2">
        <v>128.94</v>
      </c>
      <c r="B511" s="2">
        <v>-153.19</v>
      </c>
      <c r="C511" s="2" t="s">
        <v>511</v>
      </c>
      <c r="D511" s="4">
        <v>98.18</v>
      </c>
      <c r="E511" s="4">
        <v>199.81</v>
      </c>
      <c r="F511" s="4"/>
      <c r="G511" s="6">
        <v>-94.96</v>
      </c>
      <c r="H511" s="6">
        <v>287.42</v>
      </c>
      <c r="I511" s="5">
        <f t="shared" si="49"/>
        <v>119.38308874291074</v>
      </c>
      <c r="J511" t="str">
        <f t="shared" si="50"/>
        <v>00</v>
      </c>
      <c r="K511" t="str">
        <f t="shared" si="51"/>
        <v>17</v>
      </c>
      <c r="L511" t="str">
        <f t="shared" si="52"/>
        <v>06</v>
      </c>
      <c r="M511">
        <f t="shared" si="53"/>
        <v>17006</v>
      </c>
      <c r="N511">
        <f t="shared" si="54"/>
        <v>119.38308874291074</v>
      </c>
      <c r="O511">
        <v>43830</v>
      </c>
      <c r="P511">
        <v>-2.06</v>
      </c>
      <c r="Q511">
        <v>-14.52</v>
      </c>
      <c r="R511">
        <f t="shared" si="55"/>
        <v>132.46</v>
      </c>
    </row>
    <row r="512" spans="1:18">
      <c r="A512" s="2">
        <v>133.94</v>
      </c>
      <c r="B512" s="2">
        <v>-153.19</v>
      </c>
      <c r="C512" s="2" t="s">
        <v>512</v>
      </c>
      <c r="D512" s="4">
        <v>99.17</v>
      </c>
      <c r="E512" s="4">
        <v>198.81</v>
      </c>
      <c r="F512" s="4"/>
      <c r="G512" s="6">
        <v>-94.95</v>
      </c>
      <c r="H512" s="6">
        <v>286.42</v>
      </c>
      <c r="I512" s="5">
        <f t="shared" si="49"/>
        <v>119.93537308545217</v>
      </c>
      <c r="J512" t="str">
        <f t="shared" si="50"/>
        <v>00</v>
      </c>
      <c r="K512" t="str">
        <f t="shared" si="51"/>
        <v>17</v>
      </c>
      <c r="L512" t="str">
        <f t="shared" si="52"/>
        <v>10</v>
      </c>
      <c r="M512">
        <f t="shared" si="53"/>
        <v>17010</v>
      </c>
      <c r="N512">
        <f t="shared" si="54"/>
        <v>119.93537308545217</v>
      </c>
      <c r="O512">
        <v>43885</v>
      </c>
      <c r="P512">
        <v>-1.93</v>
      </c>
      <c r="Q512">
        <v>-16.57</v>
      </c>
      <c r="R512">
        <f t="shared" si="55"/>
        <v>134.63999999999999</v>
      </c>
    </row>
    <row r="513" spans="1:18">
      <c r="A513" s="2">
        <v>139.94</v>
      </c>
      <c r="B513" s="2">
        <v>-153.19</v>
      </c>
      <c r="C513" s="2" t="s">
        <v>513</v>
      </c>
      <c r="D513" s="4">
        <v>99.17</v>
      </c>
      <c r="E513" s="4">
        <v>198.81</v>
      </c>
      <c r="F513" s="4"/>
      <c r="G513" s="6">
        <v>-93.96</v>
      </c>
      <c r="H513" s="6">
        <v>286.42</v>
      </c>
      <c r="I513" s="5">
        <f t="shared" si="49"/>
        <v>121.01092609409906</v>
      </c>
      <c r="J513" t="str">
        <f t="shared" si="50"/>
        <v>00</v>
      </c>
      <c r="K513" t="str">
        <f t="shared" si="51"/>
        <v>17</v>
      </c>
      <c r="L513" t="str">
        <f t="shared" si="52"/>
        <v>13</v>
      </c>
      <c r="M513">
        <f t="shared" si="53"/>
        <v>17013</v>
      </c>
      <c r="N513">
        <f t="shared" si="54"/>
        <v>121.01092609409906</v>
      </c>
      <c r="O513">
        <v>43939</v>
      </c>
      <c r="P513">
        <v>-1.84</v>
      </c>
      <c r="Q513">
        <v>-18.68</v>
      </c>
      <c r="R513">
        <f t="shared" si="55"/>
        <v>136.84</v>
      </c>
    </row>
    <row r="514" spans="1:18">
      <c r="A514" s="2">
        <v>145.94</v>
      </c>
      <c r="B514" s="2">
        <v>-154.19</v>
      </c>
      <c r="C514" s="2" t="s">
        <v>514</v>
      </c>
      <c r="D514" s="4">
        <v>100.17</v>
      </c>
      <c r="E514" s="4">
        <v>197.8</v>
      </c>
      <c r="F514" s="4"/>
      <c r="G514" s="6">
        <v>-92.96</v>
      </c>
      <c r="H514" s="6">
        <v>285.42</v>
      </c>
      <c r="I514" s="5">
        <f t="shared" si="49"/>
        <v>121.81535127006917</v>
      </c>
      <c r="J514" t="str">
        <f t="shared" si="50"/>
        <v>00</v>
      </c>
      <c r="K514" t="str">
        <f t="shared" si="51"/>
        <v>17</v>
      </c>
      <c r="L514" t="str">
        <f t="shared" si="52"/>
        <v>16</v>
      </c>
      <c r="M514">
        <f t="shared" si="53"/>
        <v>17016</v>
      </c>
      <c r="N514">
        <f t="shared" si="54"/>
        <v>121.81535127006917</v>
      </c>
      <c r="O514">
        <v>44000</v>
      </c>
      <c r="P514">
        <v>-2.0299999999999998</v>
      </c>
      <c r="Q514">
        <v>-21.36</v>
      </c>
      <c r="R514">
        <f t="shared" si="55"/>
        <v>139.32999999999998</v>
      </c>
    </row>
    <row r="515" spans="1:18">
      <c r="A515" s="2">
        <v>150.94999999999999</v>
      </c>
      <c r="B515" s="2">
        <v>-154.19</v>
      </c>
      <c r="C515" s="2" t="s">
        <v>515</v>
      </c>
      <c r="D515" s="4">
        <v>101.17</v>
      </c>
      <c r="E515" s="4">
        <v>196.8</v>
      </c>
      <c r="F515" s="4"/>
      <c r="G515" s="6">
        <v>-92.96</v>
      </c>
      <c r="H515" s="6">
        <v>284.42</v>
      </c>
      <c r="I515" s="5">
        <f t="shared" ref="I515:I578" si="56">(ATAN2(E515-H515,D515-G515)-ATAN2(E515-B515,D515-A515))*(180/3.1415)</f>
        <v>122.36777864126154</v>
      </c>
      <c r="J515" t="str">
        <f t="shared" ref="J515:J578" si="57">MID(C515,3,2)</f>
        <v>00</v>
      </c>
      <c r="K515" t="str">
        <f t="shared" ref="K515:K578" si="58">MID(C515,6,2)</f>
        <v>17</v>
      </c>
      <c r="L515" t="str">
        <f t="shared" ref="L515:L578" si="59">RIGHT(C515,2)</f>
        <v>20</v>
      </c>
      <c r="M515">
        <f t="shared" ref="M515:M578" si="60">L515+(K515*1000)+(J515*60000)</f>
        <v>17020</v>
      </c>
      <c r="N515">
        <f t="shared" ref="N515:N578" si="61">(ATAN2(E515-H515,D515-G515)-ATAN2(E515-B515,D515-A515))*(180/3.1415)</f>
        <v>122.36777864126154</v>
      </c>
      <c r="O515">
        <v>44050</v>
      </c>
      <c r="P515">
        <v>-2.1800000000000002</v>
      </c>
      <c r="Q515">
        <v>-24.17</v>
      </c>
      <c r="R515">
        <f t="shared" ref="R515:R524" si="62">120+P515-Q515</f>
        <v>141.99</v>
      </c>
    </row>
    <row r="516" spans="1:18">
      <c r="A516" s="2">
        <v>155.94</v>
      </c>
      <c r="B516" s="2">
        <v>-153.19</v>
      </c>
      <c r="C516" s="2" t="s">
        <v>516</v>
      </c>
      <c r="D516" s="4">
        <v>101.16</v>
      </c>
      <c r="E516" s="4">
        <v>196.8</v>
      </c>
      <c r="F516" s="4"/>
      <c r="G516" s="6">
        <v>-92.97</v>
      </c>
      <c r="H516" s="6">
        <v>284.42</v>
      </c>
      <c r="I516" s="5">
        <f t="shared" si="56"/>
        <v>123.19121890097844</v>
      </c>
      <c r="J516" t="str">
        <f t="shared" si="57"/>
        <v>00</v>
      </c>
      <c r="K516" t="str">
        <f t="shared" si="58"/>
        <v>17</v>
      </c>
      <c r="L516" t="str">
        <f t="shared" si="59"/>
        <v>23</v>
      </c>
      <c r="M516">
        <f t="shared" si="60"/>
        <v>17023</v>
      </c>
      <c r="N516">
        <f t="shared" si="61"/>
        <v>123.19121890097844</v>
      </c>
      <c r="O516">
        <v>44098</v>
      </c>
      <c r="P516">
        <v>-2.82</v>
      </c>
      <c r="Q516">
        <v>-26.86</v>
      </c>
      <c r="R516">
        <f t="shared" si="62"/>
        <v>144.04000000000002</v>
      </c>
    </row>
    <row r="517" spans="1:18">
      <c r="A517" s="2">
        <v>160.94</v>
      </c>
      <c r="B517" s="2">
        <v>-151.19</v>
      </c>
      <c r="C517" s="2" t="s">
        <v>517</v>
      </c>
      <c r="D517" s="4">
        <v>101.15</v>
      </c>
      <c r="E517" s="4">
        <v>196.8</v>
      </c>
      <c r="F517" s="4"/>
      <c r="G517" s="6">
        <v>-92.97</v>
      </c>
      <c r="H517" s="6">
        <v>285.41000000000003</v>
      </c>
      <c r="I517" s="5">
        <f t="shared" si="56"/>
        <v>124.28805298468451</v>
      </c>
      <c r="J517" t="str">
        <f t="shared" si="57"/>
        <v>00</v>
      </c>
      <c r="K517" t="str">
        <f t="shared" si="58"/>
        <v>17</v>
      </c>
      <c r="L517" t="str">
        <f t="shared" si="59"/>
        <v>26</v>
      </c>
      <c r="M517">
        <f t="shared" si="60"/>
        <v>17026</v>
      </c>
      <c r="N517">
        <f t="shared" si="61"/>
        <v>124.28805298468451</v>
      </c>
      <c r="O517">
        <v>44144</v>
      </c>
      <c r="P517">
        <v>-3.82</v>
      </c>
      <c r="Q517">
        <v>-29.45</v>
      </c>
      <c r="R517">
        <f t="shared" si="62"/>
        <v>145.63</v>
      </c>
    </row>
    <row r="518" spans="1:18">
      <c r="A518" s="2">
        <v>165.94</v>
      </c>
      <c r="B518" s="2">
        <v>-151.18</v>
      </c>
      <c r="C518" s="2" t="s">
        <v>518</v>
      </c>
      <c r="D518" s="4">
        <v>101.15</v>
      </c>
      <c r="E518" s="4">
        <v>196.8</v>
      </c>
      <c r="F518" s="4"/>
      <c r="G518" s="6">
        <v>-92.98</v>
      </c>
      <c r="H518" s="6">
        <v>285.39999999999998</v>
      </c>
      <c r="I518" s="5">
        <f t="shared" si="56"/>
        <v>125.08248411557891</v>
      </c>
      <c r="J518" t="str">
        <f t="shared" si="57"/>
        <v>00</v>
      </c>
      <c r="K518" t="str">
        <f t="shared" si="58"/>
        <v>17</v>
      </c>
      <c r="L518" t="str">
        <f t="shared" si="59"/>
        <v>30</v>
      </c>
      <c r="M518">
        <f t="shared" si="60"/>
        <v>17030</v>
      </c>
      <c r="N518">
        <f t="shared" si="61"/>
        <v>125.08248411557891</v>
      </c>
      <c r="O518">
        <v>44194</v>
      </c>
      <c r="P518">
        <v>-4.59</v>
      </c>
      <c r="Q518">
        <v>-32.200000000000003</v>
      </c>
      <c r="R518">
        <f t="shared" si="62"/>
        <v>147.61000000000001</v>
      </c>
    </row>
    <row r="519" spans="1:18">
      <c r="A519" s="2">
        <v>171.93</v>
      </c>
      <c r="B519" s="2">
        <v>-151.18</v>
      </c>
      <c r="C519" s="2" t="s">
        <v>519</v>
      </c>
      <c r="D519" s="4">
        <v>101.15</v>
      </c>
      <c r="E519" s="4">
        <v>196.8</v>
      </c>
      <c r="F519" s="4"/>
      <c r="G519" s="6">
        <v>-93.98</v>
      </c>
      <c r="H519" s="6">
        <v>284.39999999999998</v>
      </c>
      <c r="I519" s="5">
        <f t="shared" si="56"/>
        <v>125.67777937386207</v>
      </c>
      <c r="J519" t="str">
        <f t="shared" si="57"/>
        <v>00</v>
      </c>
      <c r="K519" t="str">
        <f t="shared" si="58"/>
        <v>17</v>
      </c>
      <c r="L519" t="str">
        <f t="shared" si="59"/>
        <v>33</v>
      </c>
      <c r="M519">
        <f t="shared" si="60"/>
        <v>17033</v>
      </c>
      <c r="N519">
        <f t="shared" si="61"/>
        <v>125.67777937386207</v>
      </c>
      <c r="O519">
        <v>44249</v>
      </c>
      <c r="P519">
        <v>-5.0599999999999996</v>
      </c>
      <c r="Q519">
        <v>-34.85</v>
      </c>
      <c r="R519">
        <f t="shared" si="62"/>
        <v>149.79</v>
      </c>
    </row>
    <row r="520" spans="1:18">
      <c r="A520" s="2">
        <v>177.94</v>
      </c>
      <c r="B520" s="2">
        <v>-152.18</v>
      </c>
      <c r="C520" s="2" t="s">
        <v>520</v>
      </c>
      <c r="D520" s="4">
        <v>101.15</v>
      </c>
      <c r="E520" s="4">
        <v>194.8</v>
      </c>
      <c r="F520" s="4"/>
      <c r="G520" s="6">
        <v>-93.98</v>
      </c>
      <c r="H520" s="6">
        <v>282.39999999999998</v>
      </c>
      <c r="I520" s="5">
        <f t="shared" si="56"/>
        <v>126.65951712562068</v>
      </c>
      <c r="J520" t="str">
        <f t="shared" si="57"/>
        <v>00</v>
      </c>
      <c r="K520" t="str">
        <f t="shared" si="58"/>
        <v>17</v>
      </c>
      <c r="L520" t="str">
        <f t="shared" si="59"/>
        <v>36</v>
      </c>
      <c r="M520">
        <f t="shared" si="60"/>
        <v>17036</v>
      </c>
      <c r="N520">
        <f t="shared" si="61"/>
        <v>126.65951712562068</v>
      </c>
      <c r="O520">
        <v>44289</v>
      </c>
      <c r="P520">
        <v>-5.41</v>
      </c>
      <c r="Q520">
        <v>-37.18</v>
      </c>
      <c r="R520">
        <f t="shared" si="62"/>
        <v>151.77000000000001</v>
      </c>
    </row>
    <row r="521" spans="1:18">
      <c r="A521" s="2">
        <v>184.94</v>
      </c>
      <c r="B521" s="2">
        <v>-154.18</v>
      </c>
      <c r="C521" s="2" t="s">
        <v>521</v>
      </c>
      <c r="D521" s="4">
        <v>102.14</v>
      </c>
      <c r="E521" s="4">
        <v>191.8</v>
      </c>
      <c r="F521" s="4"/>
      <c r="G521" s="6">
        <v>-92.98</v>
      </c>
      <c r="H521" s="6">
        <v>279.39</v>
      </c>
      <c r="I521" s="5">
        <f t="shared" si="56"/>
        <v>127.63812944928353</v>
      </c>
      <c r="J521" t="str">
        <f t="shared" si="57"/>
        <v>00</v>
      </c>
      <c r="K521" t="str">
        <f t="shared" si="58"/>
        <v>17</v>
      </c>
      <c r="L521" t="str">
        <f t="shared" si="59"/>
        <v>40</v>
      </c>
      <c r="M521">
        <f t="shared" si="60"/>
        <v>17040</v>
      </c>
      <c r="N521">
        <f t="shared" si="61"/>
        <v>127.63812944928353</v>
      </c>
      <c r="O521">
        <v>44348</v>
      </c>
      <c r="P521">
        <v>-5.63</v>
      </c>
      <c r="Q521">
        <v>-39.229999999999997</v>
      </c>
      <c r="R521">
        <f t="shared" si="62"/>
        <v>153.6</v>
      </c>
    </row>
    <row r="522" spans="1:18">
      <c r="A522" s="2">
        <v>192.94</v>
      </c>
      <c r="B522" s="2">
        <v>-153.18</v>
      </c>
      <c r="C522" s="2" t="s">
        <v>522</v>
      </c>
      <c r="D522" s="4">
        <v>102.14</v>
      </c>
      <c r="E522" s="4">
        <v>190.79</v>
      </c>
      <c r="F522" s="4"/>
      <c r="G522" s="6">
        <v>-92.98</v>
      </c>
      <c r="H522" s="6">
        <v>277.39</v>
      </c>
      <c r="I522" s="5">
        <f t="shared" si="56"/>
        <v>128.72427313826753</v>
      </c>
      <c r="J522" t="str">
        <f t="shared" si="57"/>
        <v>00</v>
      </c>
      <c r="K522" t="str">
        <f t="shared" si="58"/>
        <v>17</v>
      </c>
      <c r="L522" t="str">
        <f t="shared" si="59"/>
        <v>43</v>
      </c>
      <c r="M522">
        <f t="shared" si="60"/>
        <v>17043</v>
      </c>
      <c r="N522">
        <f t="shared" si="61"/>
        <v>128.72427313826753</v>
      </c>
      <c r="O522">
        <v>44411</v>
      </c>
      <c r="P522">
        <v>-6.09</v>
      </c>
      <c r="Q522">
        <v>-41.16</v>
      </c>
      <c r="R522">
        <f t="shared" si="62"/>
        <v>155.07</v>
      </c>
    </row>
    <row r="523" spans="1:18">
      <c r="A523" s="2">
        <v>200.94</v>
      </c>
      <c r="B523" s="2">
        <v>-151.18</v>
      </c>
      <c r="C523" s="2" t="s">
        <v>523</v>
      </c>
      <c r="D523" s="4">
        <v>103.13</v>
      </c>
      <c r="E523" s="4">
        <v>189.79</v>
      </c>
      <c r="F523" s="4"/>
      <c r="G523" s="6">
        <v>-91.99</v>
      </c>
      <c r="H523" s="6">
        <v>277.39</v>
      </c>
      <c r="I523" s="5">
        <f t="shared" si="56"/>
        <v>130.18771596474477</v>
      </c>
      <c r="J523" t="str">
        <f t="shared" si="57"/>
        <v>00</v>
      </c>
      <c r="K523" t="str">
        <f t="shared" si="58"/>
        <v>17</v>
      </c>
      <c r="L523" t="str">
        <f t="shared" si="59"/>
        <v>46</v>
      </c>
      <c r="M523">
        <f t="shared" si="60"/>
        <v>17046</v>
      </c>
      <c r="N523">
        <f t="shared" si="61"/>
        <v>130.18771596474477</v>
      </c>
      <c r="O523">
        <v>44491</v>
      </c>
      <c r="P523">
        <v>-6.29</v>
      </c>
      <c r="Q523">
        <v>-42.98</v>
      </c>
      <c r="R523">
        <f t="shared" si="62"/>
        <v>156.69</v>
      </c>
    </row>
    <row r="524" spans="1:18">
      <c r="A524" s="2">
        <v>207.94</v>
      </c>
      <c r="B524" s="2">
        <v>-148.18</v>
      </c>
      <c r="C524" s="2" t="s">
        <v>524</v>
      </c>
      <c r="D524" s="4">
        <v>103.14</v>
      </c>
      <c r="E524" s="4">
        <v>190.79</v>
      </c>
      <c r="F524" s="4"/>
      <c r="G524" s="6">
        <v>-91.99</v>
      </c>
      <c r="H524" s="6">
        <v>277.38</v>
      </c>
      <c r="I524" s="5">
        <f t="shared" si="56"/>
        <v>131.11352173987586</v>
      </c>
      <c r="J524" t="str">
        <f t="shared" si="57"/>
        <v>00</v>
      </c>
      <c r="K524" t="str">
        <f t="shared" si="58"/>
        <v>17</v>
      </c>
      <c r="L524" t="str">
        <f t="shared" si="59"/>
        <v>50</v>
      </c>
      <c r="M524">
        <f t="shared" si="60"/>
        <v>17050</v>
      </c>
      <c r="N524">
        <f t="shared" si="61"/>
        <v>131.11352173987586</v>
      </c>
      <c r="O524">
        <v>44561</v>
      </c>
      <c r="P524">
        <v>-6.69</v>
      </c>
      <c r="Q524">
        <v>-44.58</v>
      </c>
      <c r="R524">
        <f t="shared" si="62"/>
        <v>157.88999999999999</v>
      </c>
    </row>
    <row r="525" spans="1:18">
      <c r="A525" s="2">
        <v>215.94</v>
      </c>
      <c r="B525" s="2">
        <v>-146.18</v>
      </c>
      <c r="C525" s="2" t="s">
        <v>525</v>
      </c>
      <c r="D525" s="4">
        <v>104.14</v>
      </c>
      <c r="E525" s="4">
        <v>190.78</v>
      </c>
      <c r="F525" s="4"/>
      <c r="G525" s="6">
        <v>-91.99</v>
      </c>
      <c r="H525" s="6">
        <v>277.38</v>
      </c>
      <c r="I525" s="5">
        <f t="shared" si="56"/>
        <v>132.18279505436288</v>
      </c>
      <c r="J525" t="str">
        <f t="shared" si="57"/>
        <v>00</v>
      </c>
      <c r="K525" t="str">
        <f t="shared" si="58"/>
        <v>17</v>
      </c>
      <c r="L525" t="str">
        <f t="shared" si="59"/>
        <v>53</v>
      </c>
      <c r="M525">
        <f t="shared" si="60"/>
        <v>17053</v>
      </c>
      <c r="N525">
        <f t="shared" si="61"/>
        <v>132.18279505436288</v>
      </c>
    </row>
    <row r="526" spans="1:18">
      <c r="A526" s="2">
        <v>223.94</v>
      </c>
      <c r="B526" s="2">
        <v>-144.18</v>
      </c>
      <c r="C526" s="2" t="s">
        <v>526</v>
      </c>
      <c r="D526" s="4">
        <v>105.14</v>
      </c>
      <c r="E526" s="4">
        <v>190.78</v>
      </c>
      <c r="F526" s="4"/>
      <c r="G526" s="6">
        <v>-90.99</v>
      </c>
      <c r="H526" s="6">
        <v>276.38</v>
      </c>
      <c r="I526" s="5">
        <f t="shared" si="56"/>
        <v>133.11058743888051</v>
      </c>
      <c r="J526" t="str">
        <f t="shared" si="57"/>
        <v>00</v>
      </c>
      <c r="K526" t="str">
        <f t="shared" si="58"/>
        <v>17</v>
      </c>
      <c r="L526" t="str">
        <f t="shared" si="59"/>
        <v>56</v>
      </c>
      <c r="M526">
        <f t="shared" si="60"/>
        <v>17056</v>
      </c>
      <c r="N526">
        <f t="shared" si="61"/>
        <v>133.11058743888051</v>
      </c>
    </row>
    <row r="527" spans="1:18">
      <c r="A527" s="2">
        <v>231.94</v>
      </c>
      <c r="B527" s="2">
        <v>-140.18</v>
      </c>
      <c r="C527" s="2" t="s">
        <v>527</v>
      </c>
      <c r="D527" s="4">
        <v>106.14</v>
      </c>
      <c r="E527" s="4">
        <v>191.78</v>
      </c>
      <c r="F527" s="4"/>
      <c r="G527" s="6">
        <v>-90.99</v>
      </c>
      <c r="H527" s="6">
        <v>277.38</v>
      </c>
      <c r="I527" s="5">
        <f t="shared" si="56"/>
        <v>134.23071973680314</v>
      </c>
      <c r="J527" t="str">
        <f t="shared" si="57"/>
        <v>00</v>
      </c>
      <c r="K527" t="str">
        <f t="shared" si="58"/>
        <v>17</v>
      </c>
      <c r="L527" t="str">
        <f t="shared" si="59"/>
        <v>60</v>
      </c>
      <c r="M527">
        <f t="shared" si="60"/>
        <v>17060</v>
      </c>
      <c r="N527">
        <f t="shared" si="61"/>
        <v>134.23071973680314</v>
      </c>
    </row>
    <row r="528" spans="1:18">
      <c r="A528" s="2">
        <v>238.94</v>
      </c>
      <c r="B528" s="2">
        <v>-138.18</v>
      </c>
      <c r="C528" s="2" t="s">
        <v>528</v>
      </c>
      <c r="D528" s="4">
        <v>107.14</v>
      </c>
      <c r="E528" s="4">
        <v>191.79</v>
      </c>
      <c r="F528" s="4"/>
      <c r="G528" s="6">
        <v>-89.99</v>
      </c>
      <c r="H528" s="6">
        <v>277.38</v>
      </c>
      <c r="I528" s="5">
        <f t="shared" si="56"/>
        <v>135.24679632659902</v>
      </c>
      <c r="J528" t="str">
        <f t="shared" si="57"/>
        <v>00</v>
      </c>
      <c r="K528" t="str">
        <f t="shared" si="58"/>
        <v>17</v>
      </c>
      <c r="L528" t="str">
        <f t="shared" si="59"/>
        <v>63</v>
      </c>
      <c r="M528">
        <f t="shared" si="60"/>
        <v>17063</v>
      </c>
      <c r="N528">
        <f t="shared" si="61"/>
        <v>135.24679632659902</v>
      </c>
    </row>
    <row r="529" spans="1:14">
      <c r="A529" s="2">
        <v>245.94</v>
      </c>
      <c r="B529" s="2">
        <v>-134.19</v>
      </c>
      <c r="C529" s="2" t="s">
        <v>529</v>
      </c>
      <c r="D529" s="4">
        <v>107.14</v>
      </c>
      <c r="E529" s="4">
        <v>191.79</v>
      </c>
      <c r="F529" s="4"/>
      <c r="G529" s="6">
        <v>-90</v>
      </c>
      <c r="H529" s="6">
        <v>277.37</v>
      </c>
      <c r="I529" s="5">
        <f t="shared" si="56"/>
        <v>136.53402971622563</v>
      </c>
      <c r="J529" t="str">
        <f t="shared" si="57"/>
        <v>00</v>
      </c>
      <c r="K529" t="str">
        <f t="shared" si="58"/>
        <v>17</v>
      </c>
      <c r="L529" t="str">
        <f t="shared" si="59"/>
        <v>66</v>
      </c>
      <c r="M529">
        <f t="shared" si="60"/>
        <v>17066</v>
      </c>
      <c r="N529">
        <f t="shared" si="61"/>
        <v>136.53402971622563</v>
      </c>
    </row>
    <row r="530" spans="1:14">
      <c r="A530" s="2">
        <v>251.93</v>
      </c>
      <c r="B530" s="2">
        <v>-131.19</v>
      </c>
      <c r="C530" s="2" t="s">
        <v>530</v>
      </c>
      <c r="D530" s="4">
        <v>107.15</v>
      </c>
      <c r="E530" s="4">
        <v>191.79</v>
      </c>
      <c r="F530" s="4"/>
      <c r="G530" s="6">
        <v>-90</v>
      </c>
      <c r="H530" s="6">
        <v>276.37</v>
      </c>
      <c r="I530" s="5">
        <f t="shared" si="56"/>
        <v>137.36896484001838</v>
      </c>
      <c r="J530" t="str">
        <f t="shared" si="57"/>
        <v>00</v>
      </c>
      <c r="K530" t="str">
        <f t="shared" si="58"/>
        <v>17</v>
      </c>
      <c r="L530" t="str">
        <f t="shared" si="59"/>
        <v>70</v>
      </c>
      <c r="M530">
        <f t="shared" si="60"/>
        <v>17070</v>
      </c>
      <c r="N530">
        <f t="shared" si="61"/>
        <v>137.36896484001838</v>
      </c>
    </row>
    <row r="531" spans="1:14">
      <c r="A531" s="2">
        <v>257.93</v>
      </c>
      <c r="B531" s="2">
        <v>-128.19</v>
      </c>
      <c r="C531" s="2" t="s">
        <v>531</v>
      </c>
      <c r="D531" s="4">
        <v>107.15</v>
      </c>
      <c r="E531" s="4">
        <v>193.79</v>
      </c>
      <c r="F531" s="4"/>
      <c r="G531" s="6">
        <v>-91</v>
      </c>
      <c r="H531" s="6">
        <v>277.37</v>
      </c>
      <c r="I531" s="5">
        <f t="shared" si="56"/>
        <v>137.96738800548729</v>
      </c>
      <c r="J531" t="str">
        <f t="shared" si="57"/>
        <v>00</v>
      </c>
      <c r="K531" t="str">
        <f t="shared" si="58"/>
        <v>17</v>
      </c>
      <c r="L531" t="str">
        <f t="shared" si="59"/>
        <v>73</v>
      </c>
      <c r="M531">
        <f t="shared" si="60"/>
        <v>17073</v>
      </c>
      <c r="N531">
        <f t="shared" si="61"/>
        <v>137.96738800548729</v>
      </c>
    </row>
    <row r="532" spans="1:14">
      <c r="A532" s="2">
        <v>264.93</v>
      </c>
      <c r="B532" s="2">
        <v>-124.19</v>
      </c>
      <c r="C532" s="2" t="s">
        <v>532</v>
      </c>
      <c r="D532" s="4">
        <v>108.15</v>
      </c>
      <c r="E532" s="4">
        <v>193.79</v>
      </c>
      <c r="F532" s="4"/>
      <c r="G532" s="6">
        <v>-91</v>
      </c>
      <c r="H532" s="6">
        <v>277.38</v>
      </c>
      <c r="I532" s="5">
        <f t="shared" si="56"/>
        <v>139.01913901414349</v>
      </c>
      <c r="J532" t="str">
        <f t="shared" si="57"/>
        <v>00</v>
      </c>
      <c r="K532" t="str">
        <f t="shared" si="58"/>
        <v>17</v>
      </c>
      <c r="L532" t="str">
        <f t="shared" si="59"/>
        <v>76</v>
      </c>
      <c r="M532">
        <f t="shared" si="60"/>
        <v>17076</v>
      </c>
      <c r="N532">
        <f t="shared" si="61"/>
        <v>139.01913901414349</v>
      </c>
    </row>
    <row r="533" spans="1:14">
      <c r="A533" s="2">
        <v>271.93</v>
      </c>
      <c r="B533" s="2">
        <v>-121.19</v>
      </c>
      <c r="C533" s="2" t="s">
        <v>533</v>
      </c>
      <c r="D533" s="4">
        <v>109.14</v>
      </c>
      <c r="E533" s="4">
        <v>193.8</v>
      </c>
      <c r="F533" s="4"/>
      <c r="G533" s="6">
        <v>-90</v>
      </c>
      <c r="H533" s="6">
        <v>277.38</v>
      </c>
      <c r="I533" s="5">
        <f t="shared" si="56"/>
        <v>140.10253085273604</v>
      </c>
      <c r="J533" t="str">
        <f t="shared" si="57"/>
        <v>00</v>
      </c>
      <c r="K533" t="str">
        <f t="shared" si="58"/>
        <v>17</v>
      </c>
      <c r="L533" t="str">
        <f t="shared" si="59"/>
        <v>80</v>
      </c>
      <c r="M533">
        <f t="shared" si="60"/>
        <v>17080</v>
      </c>
      <c r="N533">
        <f t="shared" si="61"/>
        <v>140.10253085273604</v>
      </c>
    </row>
    <row r="534" spans="1:14">
      <c r="A534" s="2">
        <v>278.93</v>
      </c>
      <c r="B534" s="2">
        <v>-117.19</v>
      </c>
      <c r="C534" s="2" t="s">
        <v>534</v>
      </c>
      <c r="D534" s="4">
        <v>110.14</v>
      </c>
      <c r="E534" s="4">
        <v>194.79</v>
      </c>
      <c r="F534" s="4"/>
      <c r="G534" s="6">
        <v>-90</v>
      </c>
      <c r="H534" s="6">
        <v>277.38</v>
      </c>
      <c r="I534" s="5">
        <f t="shared" si="56"/>
        <v>140.84283190912913</v>
      </c>
      <c r="J534" t="str">
        <f t="shared" si="57"/>
        <v>00</v>
      </c>
      <c r="K534" t="str">
        <f t="shared" si="58"/>
        <v>17</v>
      </c>
      <c r="L534" t="str">
        <f t="shared" si="59"/>
        <v>83</v>
      </c>
      <c r="M534">
        <f t="shared" si="60"/>
        <v>17083</v>
      </c>
      <c r="N534">
        <f t="shared" si="61"/>
        <v>140.84283190912913</v>
      </c>
    </row>
    <row r="535" spans="1:14">
      <c r="A535" s="2">
        <v>285.93</v>
      </c>
      <c r="B535" s="2">
        <v>-113.19</v>
      </c>
      <c r="C535" s="2" t="s">
        <v>535</v>
      </c>
      <c r="D535" s="4">
        <v>110.13</v>
      </c>
      <c r="E535" s="4">
        <v>194.8</v>
      </c>
      <c r="F535" s="4"/>
      <c r="G535" s="6">
        <v>-89.99</v>
      </c>
      <c r="H535" s="6">
        <v>277.38</v>
      </c>
      <c r="I535" s="5">
        <f t="shared" si="56"/>
        <v>142.14542933797117</v>
      </c>
      <c r="J535" t="str">
        <f t="shared" si="57"/>
        <v>00</v>
      </c>
      <c r="K535" t="str">
        <f t="shared" si="58"/>
        <v>17</v>
      </c>
      <c r="L535" t="str">
        <f t="shared" si="59"/>
        <v>86</v>
      </c>
      <c r="M535">
        <f t="shared" si="60"/>
        <v>17086</v>
      </c>
      <c r="N535">
        <f t="shared" si="61"/>
        <v>142.14542933797117</v>
      </c>
    </row>
    <row r="536" spans="1:14">
      <c r="A536" s="2">
        <v>292.93</v>
      </c>
      <c r="B536" s="2">
        <v>-109.2</v>
      </c>
      <c r="C536" s="2" t="s">
        <v>536</v>
      </c>
      <c r="D536" s="4">
        <v>110.13</v>
      </c>
      <c r="E536" s="4">
        <v>195.79</v>
      </c>
      <c r="F536" s="4"/>
      <c r="G536" s="6">
        <v>-89.99</v>
      </c>
      <c r="H536" s="6">
        <v>277.38</v>
      </c>
      <c r="I536" s="5">
        <f t="shared" si="56"/>
        <v>143.12215858579196</v>
      </c>
      <c r="J536" t="str">
        <f t="shared" si="57"/>
        <v>00</v>
      </c>
      <c r="K536" t="str">
        <f t="shared" si="58"/>
        <v>17</v>
      </c>
      <c r="L536" t="str">
        <f t="shared" si="59"/>
        <v>90</v>
      </c>
      <c r="M536">
        <f t="shared" si="60"/>
        <v>17090</v>
      </c>
      <c r="N536">
        <f t="shared" si="61"/>
        <v>143.12215858579196</v>
      </c>
    </row>
    <row r="537" spans="1:14">
      <c r="A537" s="2">
        <v>299.92</v>
      </c>
      <c r="B537" s="2">
        <v>-105.2</v>
      </c>
      <c r="C537" s="2" t="s">
        <v>537</v>
      </c>
      <c r="D537" s="4">
        <v>110.14</v>
      </c>
      <c r="E537" s="4">
        <v>195.79</v>
      </c>
      <c r="F537" s="4"/>
      <c r="G537" s="6">
        <v>-89.99</v>
      </c>
      <c r="H537" s="6">
        <v>276.39</v>
      </c>
      <c r="I537" s="5">
        <f t="shared" si="56"/>
        <v>144.17300433518503</v>
      </c>
      <c r="J537" t="str">
        <f t="shared" si="57"/>
        <v>00</v>
      </c>
      <c r="K537" t="str">
        <f t="shared" si="58"/>
        <v>17</v>
      </c>
      <c r="L537" t="str">
        <f t="shared" si="59"/>
        <v>93</v>
      </c>
      <c r="M537">
        <f t="shared" si="60"/>
        <v>17093</v>
      </c>
      <c r="N537">
        <f t="shared" si="61"/>
        <v>144.17300433518503</v>
      </c>
    </row>
    <row r="538" spans="1:14">
      <c r="A538" s="2">
        <v>305.93</v>
      </c>
      <c r="B538" s="2">
        <v>-100.2</v>
      </c>
      <c r="C538" s="2" t="s">
        <v>538</v>
      </c>
      <c r="D538" s="4">
        <v>111.13</v>
      </c>
      <c r="E538" s="4">
        <v>195.79</v>
      </c>
      <c r="F538" s="4"/>
      <c r="G538" s="6">
        <v>-89.99</v>
      </c>
      <c r="H538" s="6">
        <v>276.38</v>
      </c>
      <c r="I538" s="5">
        <f t="shared" si="56"/>
        <v>145.19068442201706</v>
      </c>
      <c r="J538" t="str">
        <f t="shared" si="57"/>
        <v>00</v>
      </c>
      <c r="K538" t="str">
        <f t="shared" si="58"/>
        <v>17</v>
      </c>
      <c r="L538" t="str">
        <f t="shared" si="59"/>
        <v>96</v>
      </c>
      <c r="M538">
        <f t="shared" si="60"/>
        <v>17096</v>
      </c>
      <c r="N538">
        <f t="shared" si="61"/>
        <v>145.19068442201706</v>
      </c>
    </row>
    <row r="539" spans="1:14">
      <c r="A539" s="2">
        <v>313.93</v>
      </c>
      <c r="B539" s="2">
        <v>-95.2</v>
      </c>
      <c r="C539" s="2" t="s">
        <v>539</v>
      </c>
      <c r="D539" s="4">
        <v>111.14</v>
      </c>
      <c r="E539" s="4">
        <v>197.79</v>
      </c>
      <c r="F539" s="4"/>
      <c r="G539" s="6">
        <v>-89.99</v>
      </c>
      <c r="H539" s="6">
        <v>276.38</v>
      </c>
      <c r="I539" s="5">
        <f t="shared" si="56"/>
        <v>146.03564230388506</v>
      </c>
      <c r="J539" t="str">
        <f t="shared" si="57"/>
        <v>00</v>
      </c>
      <c r="K539" t="str">
        <f t="shared" si="58"/>
        <v>17</v>
      </c>
      <c r="L539" t="str">
        <f t="shared" si="59"/>
        <v>00</v>
      </c>
      <c r="M539">
        <f t="shared" si="60"/>
        <v>17000</v>
      </c>
      <c r="N539">
        <f t="shared" si="61"/>
        <v>146.03564230388506</v>
      </c>
    </row>
    <row r="540" spans="1:14">
      <c r="A540" s="2">
        <v>321.92</v>
      </c>
      <c r="B540" s="2">
        <v>-88.2</v>
      </c>
      <c r="C540" s="2" t="s">
        <v>540</v>
      </c>
      <c r="D540" s="4">
        <v>112.13</v>
      </c>
      <c r="E540" s="4">
        <v>198.79</v>
      </c>
      <c r="F540" s="4"/>
      <c r="G540" s="6">
        <v>-88.99</v>
      </c>
      <c r="H540" s="6">
        <v>276.39</v>
      </c>
      <c r="I540" s="5">
        <f t="shared" si="56"/>
        <v>147.26976181249231</v>
      </c>
      <c r="J540" t="str">
        <f t="shared" si="57"/>
        <v>00</v>
      </c>
      <c r="K540" t="str">
        <f t="shared" si="58"/>
        <v>18</v>
      </c>
      <c r="L540" t="str">
        <f t="shared" si="59"/>
        <v>03</v>
      </c>
      <c r="M540">
        <f t="shared" si="60"/>
        <v>18003</v>
      </c>
      <c r="N540">
        <f t="shared" si="61"/>
        <v>147.26976181249231</v>
      </c>
    </row>
    <row r="541" spans="1:14">
      <c r="A541" s="2">
        <v>328.92</v>
      </c>
      <c r="B541" s="2">
        <v>-80.2</v>
      </c>
      <c r="C541" s="2" t="s">
        <v>541</v>
      </c>
      <c r="D541" s="4">
        <v>112.14</v>
      </c>
      <c r="E541" s="4">
        <v>199.8</v>
      </c>
      <c r="F541" s="4"/>
      <c r="G541" s="6">
        <v>-89</v>
      </c>
      <c r="H541" s="6">
        <v>277.39</v>
      </c>
      <c r="I541" s="5">
        <f t="shared" si="56"/>
        <v>148.84611962560228</v>
      </c>
      <c r="J541" t="str">
        <f t="shared" si="57"/>
        <v>00</v>
      </c>
      <c r="K541" t="str">
        <f t="shared" si="58"/>
        <v>18</v>
      </c>
      <c r="L541" t="str">
        <f t="shared" si="59"/>
        <v>06</v>
      </c>
      <c r="M541">
        <f t="shared" si="60"/>
        <v>18006</v>
      </c>
      <c r="N541">
        <f t="shared" si="61"/>
        <v>148.84611962560228</v>
      </c>
    </row>
    <row r="542" spans="1:14">
      <c r="A542" s="2">
        <v>335.92</v>
      </c>
      <c r="B542" s="2">
        <v>-73.209999999999994</v>
      </c>
      <c r="C542" s="2" t="s">
        <v>542</v>
      </c>
      <c r="D542" s="4">
        <v>112.14</v>
      </c>
      <c r="E542" s="4">
        <v>201.79</v>
      </c>
      <c r="F542" s="4"/>
      <c r="G542" s="6">
        <v>-89.99</v>
      </c>
      <c r="H542" s="6">
        <v>278.38</v>
      </c>
      <c r="I542" s="5">
        <f t="shared" si="56"/>
        <v>149.89366447528255</v>
      </c>
      <c r="J542" t="str">
        <f t="shared" si="57"/>
        <v>00</v>
      </c>
      <c r="K542" t="str">
        <f t="shared" si="58"/>
        <v>18</v>
      </c>
      <c r="L542" t="str">
        <f t="shared" si="59"/>
        <v>10</v>
      </c>
      <c r="M542">
        <f t="shared" si="60"/>
        <v>18010</v>
      </c>
      <c r="N542">
        <f t="shared" si="61"/>
        <v>149.89366447528255</v>
      </c>
    </row>
    <row r="543" spans="1:14">
      <c r="A543" s="2">
        <v>342.93</v>
      </c>
      <c r="B543" s="2">
        <v>-66.209999999999994</v>
      </c>
      <c r="C543" s="2" t="s">
        <v>543</v>
      </c>
      <c r="D543" s="4">
        <v>112.15</v>
      </c>
      <c r="E543" s="4">
        <v>202.8</v>
      </c>
      <c r="F543" s="4"/>
      <c r="G543" s="6">
        <v>-89.99</v>
      </c>
      <c r="H543" s="6">
        <v>278.38</v>
      </c>
      <c r="I543" s="5">
        <f t="shared" si="56"/>
        <v>151.13103290861815</v>
      </c>
      <c r="J543" t="str">
        <f t="shared" si="57"/>
        <v>00</v>
      </c>
      <c r="K543" t="str">
        <f t="shared" si="58"/>
        <v>18</v>
      </c>
      <c r="L543" t="str">
        <f t="shared" si="59"/>
        <v>13</v>
      </c>
      <c r="M543">
        <f t="shared" si="60"/>
        <v>18013</v>
      </c>
      <c r="N543">
        <f t="shared" si="61"/>
        <v>151.13103290861815</v>
      </c>
    </row>
    <row r="544" spans="1:14">
      <c r="A544" s="2">
        <v>349.93</v>
      </c>
      <c r="B544" s="2">
        <v>-60.21</v>
      </c>
      <c r="C544" s="2" t="s">
        <v>544</v>
      </c>
      <c r="D544" s="4">
        <v>113.14</v>
      </c>
      <c r="E544" s="4">
        <v>202.79</v>
      </c>
      <c r="F544" s="4"/>
      <c r="G544" s="6">
        <v>-89.99</v>
      </c>
      <c r="H544" s="6">
        <v>277.37</v>
      </c>
      <c r="I544" s="5">
        <f t="shared" si="56"/>
        <v>152.16344548296502</v>
      </c>
      <c r="J544" t="str">
        <f t="shared" si="57"/>
        <v>00</v>
      </c>
      <c r="K544" t="str">
        <f t="shared" si="58"/>
        <v>18</v>
      </c>
      <c r="L544" t="str">
        <f t="shared" si="59"/>
        <v>16</v>
      </c>
      <c r="M544">
        <f t="shared" si="60"/>
        <v>18016</v>
      </c>
      <c r="N544">
        <f t="shared" si="61"/>
        <v>152.16344548296502</v>
      </c>
    </row>
    <row r="545" spans="1:14">
      <c r="A545" s="2">
        <v>356.93</v>
      </c>
      <c r="B545" s="2">
        <v>-53.21</v>
      </c>
      <c r="C545" s="2" t="s">
        <v>545</v>
      </c>
      <c r="D545" s="4">
        <v>113.13</v>
      </c>
      <c r="E545" s="4">
        <v>202.8</v>
      </c>
      <c r="F545" s="4"/>
      <c r="G545" s="6">
        <v>-89.99</v>
      </c>
      <c r="H545" s="6">
        <v>276.37</v>
      </c>
      <c r="I545" s="5">
        <f t="shared" si="56"/>
        <v>153.51548196172484</v>
      </c>
      <c r="J545" t="str">
        <f t="shared" si="57"/>
        <v>00</v>
      </c>
      <c r="K545" t="str">
        <f t="shared" si="58"/>
        <v>18</v>
      </c>
      <c r="L545" t="str">
        <f t="shared" si="59"/>
        <v>20</v>
      </c>
      <c r="M545">
        <f t="shared" si="60"/>
        <v>18020</v>
      </c>
      <c r="N545">
        <f t="shared" si="61"/>
        <v>153.51548196172484</v>
      </c>
    </row>
    <row r="546" spans="1:14">
      <c r="A546" s="2">
        <v>363.93</v>
      </c>
      <c r="B546" s="2">
        <v>-45.21</v>
      </c>
      <c r="C546" s="2" t="s">
        <v>546</v>
      </c>
      <c r="D546" s="4">
        <v>113.13</v>
      </c>
      <c r="E546" s="4">
        <v>204.79</v>
      </c>
      <c r="F546" s="4"/>
      <c r="G546" s="6">
        <v>-89.99</v>
      </c>
      <c r="H546" s="6">
        <v>276.38</v>
      </c>
      <c r="I546" s="5">
        <f t="shared" si="56"/>
        <v>154.51117891760242</v>
      </c>
      <c r="J546" t="str">
        <f t="shared" si="57"/>
        <v>00</v>
      </c>
      <c r="K546" t="str">
        <f t="shared" si="58"/>
        <v>18</v>
      </c>
      <c r="L546" t="str">
        <f t="shared" si="59"/>
        <v>23</v>
      </c>
      <c r="M546">
        <f t="shared" si="60"/>
        <v>18023</v>
      </c>
      <c r="N546">
        <f t="shared" si="61"/>
        <v>154.51117891760242</v>
      </c>
    </row>
    <row r="547" spans="1:14">
      <c r="A547" s="2">
        <v>370.93</v>
      </c>
      <c r="B547" s="2">
        <v>-37.21</v>
      </c>
      <c r="C547" s="2" t="s">
        <v>547</v>
      </c>
      <c r="D547" s="4">
        <v>113.13</v>
      </c>
      <c r="E547" s="4">
        <v>205.79</v>
      </c>
      <c r="F547" s="4"/>
      <c r="G547" s="6">
        <v>-89</v>
      </c>
      <c r="H547" s="6">
        <v>277.38</v>
      </c>
      <c r="I547" s="5">
        <f t="shared" si="56"/>
        <v>156.20038564767665</v>
      </c>
      <c r="J547" t="str">
        <f t="shared" si="57"/>
        <v>00</v>
      </c>
      <c r="K547" t="str">
        <f t="shared" si="58"/>
        <v>18</v>
      </c>
      <c r="L547" t="str">
        <f t="shared" si="59"/>
        <v>26</v>
      </c>
      <c r="M547">
        <f t="shared" si="60"/>
        <v>18026</v>
      </c>
      <c r="N547">
        <f t="shared" si="61"/>
        <v>156.20038564767665</v>
      </c>
    </row>
    <row r="548" spans="1:14">
      <c r="A548" s="2">
        <v>376.92</v>
      </c>
      <c r="B548" s="2">
        <v>-28.21</v>
      </c>
      <c r="C548" s="2" t="s">
        <v>548</v>
      </c>
      <c r="D548" s="4">
        <v>113.14</v>
      </c>
      <c r="E548" s="4">
        <v>207.8</v>
      </c>
      <c r="F548" s="4"/>
      <c r="G548" s="6">
        <v>-89.99</v>
      </c>
      <c r="H548" s="6">
        <v>279.37</v>
      </c>
      <c r="I548" s="5">
        <f t="shared" si="56"/>
        <v>157.59411522607789</v>
      </c>
      <c r="J548" t="str">
        <f t="shared" si="57"/>
        <v>00</v>
      </c>
      <c r="K548" t="str">
        <f t="shared" si="58"/>
        <v>18</v>
      </c>
      <c r="L548" t="str">
        <f t="shared" si="59"/>
        <v>30</v>
      </c>
      <c r="M548">
        <f t="shared" si="60"/>
        <v>18030</v>
      </c>
      <c r="N548">
        <f t="shared" si="61"/>
        <v>157.59411522607789</v>
      </c>
    </row>
    <row r="549" spans="1:14">
      <c r="A549" s="2">
        <v>381.93</v>
      </c>
      <c r="B549" s="2">
        <v>-19.21</v>
      </c>
      <c r="C549" s="2" t="s">
        <v>549</v>
      </c>
      <c r="D549" s="4">
        <v>113.14</v>
      </c>
      <c r="E549" s="4">
        <v>209.79</v>
      </c>
      <c r="F549" s="4"/>
      <c r="G549" s="6">
        <v>-89.99</v>
      </c>
      <c r="H549" s="6">
        <v>279.38</v>
      </c>
      <c r="I549" s="5">
        <f t="shared" si="56"/>
        <v>158.48566806856419</v>
      </c>
      <c r="J549" t="str">
        <f t="shared" si="57"/>
        <v>00</v>
      </c>
      <c r="K549" t="str">
        <f t="shared" si="58"/>
        <v>18</v>
      </c>
      <c r="L549" t="str">
        <f t="shared" si="59"/>
        <v>33</v>
      </c>
      <c r="M549">
        <f t="shared" si="60"/>
        <v>18033</v>
      </c>
      <c r="N549">
        <f t="shared" si="61"/>
        <v>158.48566806856419</v>
      </c>
    </row>
    <row r="550" spans="1:14">
      <c r="A550" s="2">
        <v>386.93</v>
      </c>
      <c r="B550" s="2">
        <v>-9.2100000000000009</v>
      </c>
      <c r="C550" s="2" t="s">
        <v>550</v>
      </c>
      <c r="D550" s="4">
        <v>112.14</v>
      </c>
      <c r="E550" s="4">
        <v>211.8</v>
      </c>
      <c r="F550" s="4"/>
      <c r="G550" s="6">
        <v>-91</v>
      </c>
      <c r="H550" s="6">
        <v>281.37</v>
      </c>
      <c r="I550" s="5">
        <f t="shared" si="56"/>
        <v>160.10041321049226</v>
      </c>
      <c r="J550" t="str">
        <f t="shared" si="57"/>
        <v>00</v>
      </c>
      <c r="K550" t="str">
        <f t="shared" si="58"/>
        <v>18</v>
      </c>
      <c r="L550" t="str">
        <f t="shared" si="59"/>
        <v>36</v>
      </c>
      <c r="M550">
        <f t="shared" si="60"/>
        <v>18036</v>
      </c>
      <c r="N550">
        <f t="shared" si="61"/>
        <v>160.10041321049226</v>
      </c>
    </row>
    <row r="551" spans="1:14">
      <c r="A551" s="2">
        <v>391.93</v>
      </c>
      <c r="B551" s="2">
        <v>0.79</v>
      </c>
      <c r="C551" s="2" t="s">
        <v>551</v>
      </c>
      <c r="D551" s="4">
        <v>111.14</v>
      </c>
      <c r="E551" s="4">
        <v>214.79</v>
      </c>
      <c r="F551" s="4"/>
      <c r="G551" s="6">
        <v>-92</v>
      </c>
      <c r="H551" s="6">
        <v>283.37</v>
      </c>
      <c r="I551" s="5">
        <f t="shared" si="56"/>
        <v>161.34711610667225</v>
      </c>
      <c r="J551" t="str">
        <f t="shared" si="57"/>
        <v>00</v>
      </c>
      <c r="K551" t="str">
        <f t="shared" si="58"/>
        <v>18</v>
      </c>
      <c r="L551" t="str">
        <f t="shared" si="59"/>
        <v>40</v>
      </c>
      <c r="M551">
        <f t="shared" si="60"/>
        <v>18040</v>
      </c>
      <c r="N551">
        <f t="shared" si="61"/>
        <v>161.34711610667225</v>
      </c>
    </row>
    <row r="552" spans="1:14">
      <c r="A552" s="2">
        <v>396.93</v>
      </c>
      <c r="B552" s="2">
        <v>10.79</v>
      </c>
      <c r="C552" s="2" t="s">
        <v>552</v>
      </c>
      <c r="D552" s="4">
        <v>111.14</v>
      </c>
      <c r="E552" s="4">
        <v>216.79</v>
      </c>
      <c r="F552" s="4"/>
      <c r="G552" s="6">
        <v>-92</v>
      </c>
      <c r="H552" s="6">
        <v>284.37</v>
      </c>
      <c r="I552" s="5">
        <f t="shared" si="56"/>
        <v>162.62149013812083</v>
      </c>
      <c r="J552" t="str">
        <f t="shared" si="57"/>
        <v>00</v>
      </c>
      <c r="K552" t="str">
        <f t="shared" si="58"/>
        <v>18</v>
      </c>
      <c r="L552" t="str">
        <f t="shared" si="59"/>
        <v>43</v>
      </c>
      <c r="M552">
        <f t="shared" si="60"/>
        <v>18043</v>
      </c>
      <c r="N552">
        <f t="shared" si="61"/>
        <v>162.62149013812083</v>
      </c>
    </row>
    <row r="553" spans="1:14">
      <c r="A553" s="2">
        <v>401.93</v>
      </c>
      <c r="B553" s="2">
        <v>19.79</v>
      </c>
      <c r="C553" s="2" t="s">
        <v>553</v>
      </c>
      <c r="D553" s="4">
        <v>111.14</v>
      </c>
      <c r="E553" s="4">
        <v>217.8</v>
      </c>
      <c r="F553" s="4"/>
      <c r="G553" s="6">
        <v>-92.99</v>
      </c>
      <c r="H553" s="6">
        <v>284.37</v>
      </c>
      <c r="I553" s="5">
        <f t="shared" si="56"/>
        <v>163.81435085092534</v>
      </c>
      <c r="J553" t="str">
        <f t="shared" si="57"/>
        <v>00</v>
      </c>
      <c r="K553" t="str">
        <f t="shared" si="58"/>
        <v>18</v>
      </c>
      <c r="L553" t="str">
        <f t="shared" si="59"/>
        <v>46</v>
      </c>
      <c r="M553">
        <f t="shared" si="60"/>
        <v>18046</v>
      </c>
      <c r="N553">
        <f t="shared" si="61"/>
        <v>163.81435085092534</v>
      </c>
    </row>
    <row r="554" spans="1:14">
      <c r="A554" s="2">
        <v>405.93</v>
      </c>
      <c r="B554" s="2">
        <v>28.79</v>
      </c>
      <c r="C554" s="2" t="s">
        <v>554</v>
      </c>
      <c r="D554" s="4">
        <v>110.14</v>
      </c>
      <c r="E554" s="4">
        <v>220.79</v>
      </c>
      <c r="F554" s="4"/>
      <c r="G554" s="6">
        <v>-93.98</v>
      </c>
      <c r="H554" s="6">
        <v>285.37</v>
      </c>
      <c r="I554" s="5">
        <f t="shared" si="56"/>
        <v>164.57334292477998</v>
      </c>
      <c r="J554" t="str">
        <f t="shared" si="57"/>
        <v>00</v>
      </c>
      <c r="K554" t="str">
        <f t="shared" si="58"/>
        <v>18</v>
      </c>
      <c r="L554" t="str">
        <f t="shared" si="59"/>
        <v>50</v>
      </c>
      <c r="M554">
        <f t="shared" si="60"/>
        <v>18050</v>
      </c>
      <c r="N554">
        <f t="shared" si="61"/>
        <v>164.57334292477998</v>
      </c>
    </row>
    <row r="555" spans="1:14">
      <c r="A555" s="2">
        <v>408.94</v>
      </c>
      <c r="B555" s="2">
        <v>37.79</v>
      </c>
      <c r="C555" s="2" t="s">
        <v>555</v>
      </c>
      <c r="D555" s="4">
        <v>109.15</v>
      </c>
      <c r="E555" s="4">
        <v>222.79</v>
      </c>
      <c r="F555" s="4"/>
      <c r="G555" s="6">
        <v>-94.98</v>
      </c>
      <c r="H555" s="6">
        <v>286.36</v>
      </c>
      <c r="I555" s="5">
        <f t="shared" si="56"/>
        <v>165.62379690322337</v>
      </c>
      <c r="J555" t="str">
        <f t="shared" si="57"/>
        <v>00</v>
      </c>
      <c r="K555" t="str">
        <f t="shared" si="58"/>
        <v>18</v>
      </c>
      <c r="L555" t="str">
        <f t="shared" si="59"/>
        <v>53</v>
      </c>
      <c r="M555">
        <f t="shared" si="60"/>
        <v>18053</v>
      </c>
      <c r="N555">
        <f t="shared" si="61"/>
        <v>165.62379690322337</v>
      </c>
    </row>
    <row r="556" spans="1:14">
      <c r="A556" s="2">
        <v>413.94</v>
      </c>
      <c r="B556" s="2">
        <v>46.8</v>
      </c>
      <c r="C556" s="2" t="s">
        <v>556</v>
      </c>
      <c r="D556" s="4">
        <v>109.15</v>
      </c>
      <c r="E556" s="4">
        <v>224.78</v>
      </c>
      <c r="F556" s="4"/>
      <c r="G556" s="6">
        <v>-94.98</v>
      </c>
      <c r="H556" s="6">
        <v>287.37</v>
      </c>
      <c r="I556" s="5">
        <f t="shared" si="56"/>
        <v>166.76892320836154</v>
      </c>
      <c r="J556" t="str">
        <f t="shared" si="57"/>
        <v>00</v>
      </c>
      <c r="K556" t="str">
        <f t="shared" si="58"/>
        <v>18</v>
      </c>
      <c r="L556" t="str">
        <f t="shared" si="59"/>
        <v>56</v>
      </c>
      <c r="M556">
        <f t="shared" si="60"/>
        <v>18056</v>
      </c>
      <c r="N556">
        <f t="shared" si="61"/>
        <v>166.76892320836154</v>
      </c>
    </row>
    <row r="557" spans="1:14">
      <c r="A557" s="2">
        <v>418.94</v>
      </c>
      <c r="B557" s="2">
        <v>56.79</v>
      </c>
      <c r="C557" s="2" t="s">
        <v>557</v>
      </c>
      <c r="D557" s="4">
        <v>109.15</v>
      </c>
      <c r="E557" s="4">
        <v>225.78</v>
      </c>
      <c r="F557" s="4"/>
      <c r="G557" s="6">
        <v>-94.97</v>
      </c>
      <c r="H557" s="6">
        <v>287.38</v>
      </c>
      <c r="I557" s="5">
        <f t="shared" si="56"/>
        <v>168.18549220584202</v>
      </c>
      <c r="J557" t="str">
        <f t="shared" si="57"/>
        <v>00</v>
      </c>
      <c r="K557" t="str">
        <f t="shared" si="58"/>
        <v>18</v>
      </c>
      <c r="L557" t="str">
        <f t="shared" si="59"/>
        <v>60</v>
      </c>
      <c r="M557">
        <f t="shared" si="60"/>
        <v>18060</v>
      </c>
      <c r="N557">
        <f t="shared" si="61"/>
        <v>168.18549220584202</v>
      </c>
    </row>
    <row r="558" spans="1:14">
      <c r="A558" s="2">
        <v>422.94</v>
      </c>
      <c r="B558" s="2">
        <v>66.790000000000006</v>
      </c>
      <c r="C558" s="2" t="s">
        <v>558</v>
      </c>
      <c r="D558" s="4">
        <v>108.16</v>
      </c>
      <c r="E558" s="4">
        <v>227.77</v>
      </c>
      <c r="F558" s="4"/>
      <c r="G558" s="6">
        <v>-94.97</v>
      </c>
      <c r="H558" s="6">
        <v>288.38</v>
      </c>
      <c r="I558" s="5">
        <f t="shared" si="56"/>
        <v>169.53364936144183</v>
      </c>
      <c r="J558" t="str">
        <f t="shared" si="57"/>
        <v>00</v>
      </c>
      <c r="K558" t="str">
        <f t="shared" si="58"/>
        <v>18</v>
      </c>
      <c r="L558" t="str">
        <f t="shared" si="59"/>
        <v>63</v>
      </c>
      <c r="M558">
        <f t="shared" si="60"/>
        <v>18063</v>
      </c>
      <c r="N558">
        <f t="shared" si="61"/>
        <v>169.53364936144183</v>
      </c>
    </row>
    <row r="559" spans="1:14">
      <c r="A559" s="2">
        <v>426.94</v>
      </c>
      <c r="B559" s="2">
        <v>76.790000000000006</v>
      </c>
      <c r="C559" s="2" t="s">
        <v>559</v>
      </c>
      <c r="D559" s="4">
        <v>108.15</v>
      </c>
      <c r="E559" s="4">
        <v>229.76</v>
      </c>
      <c r="F559" s="4"/>
      <c r="G559" s="6">
        <v>-95.98</v>
      </c>
      <c r="H559" s="6">
        <v>289.38</v>
      </c>
      <c r="I559" s="5">
        <f t="shared" si="56"/>
        <v>170.65264991490986</v>
      </c>
      <c r="J559" t="str">
        <f t="shared" si="57"/>
        <v>00</v>
      </c>
      <c r="K559" t="str">
        <f t="shared" si="58"/>
        <v>18</v>
      </c>
      <c r="L559" t="str">
        <f t="shared" si="59"/>
        <v>66</v>
      </c>
      <c r="M559">
        <f t="shared" si="60"/>
        <v>18066</v>
      </c>
      <c r="N559">
        <f t="shared" si="61"/>
        <v>170.65264991490986</v>
      </c>
    </row>
    <row r="560" spans="1:14">
      <c r="A560" s="2">
        <v>431.94</v>
      </c>
      <c r="B560" s="2">
        <v>88.79</v>
      </c>
      <c r="C560" s="2" t="s">
        <v>560</v>
      </c>
      <c r="D560" s="4">
        <v>108.14</v>
      </c>
      <c r="E560" s="4">
        <v>231.75</v>
      </c>
      <c r="F560" s="4"/>
      <c r="G560" s="6">
        <v>-96.97</v>
      </c>
      <c r="H560" s="6">
        <v>290.38</v>
      </c>
      <c r="I560" s="5">
        <f t="shared" si="56"/>
        <v>172.13568327491183</v>
      </c>
      <c r="J560" t="str">
        <f t="shared" si="57"/>
        <v>00</v>
      </c>
      <c r="K560" t="str">
        <f t="shared" si="58"/>
        <v>18</v>
      </c>
      <c r="L560" t="str">
        <f t="shared" si="59"/>
        <v>70</v>
      </c>
      <c r="M560">
        <f t="shared" si="60"/>
        <v>18070</v>
      </c>
      <c r="N560">
        <f t="shared" si="61"/>
        <v>172.13568327491183</v>
      </c>
    </row>
    <row r="561" spans="1:14">
      <c r="A561" s="2">
        <v>435.93</v>
      </c>
      <c r="B561" s="2">
        <v>99.8</v>
      </c>
      <c r="C561" s="2" t="s">
        <v>561</v>
      </c>
      <c r="D561" s="4">
        <v>108.14</v>
      </c>
      <c r="E561" s="4">
        <v>233.75</v>
      </c>
      <c r="F561" s="4"/>
      <c r="G561" s="6">
        <v>-96.97</v>
      </c>
      <c r="H561" s="6">
        <v>291.37</v>
      </c>
      <c r="I561" s="5">
        <f t="shared" si="56"/>
        <v>173.46918737018515</v>
      </c>
      <c r="J561" t="str">
        <f t="shared" si="57"/>
        <v>00</v>
      </c>
      <c r="K561" t="str">
        <f t="shared" si="58"/>
        <v>18</v>
      </c>
      <c r="L561" t="str">
        <f t="shared" si="59"/>
        <v>73</v>
      </c>
      <c r="M561">
        <f t="shared" si="60"/>
        <v>18073</v>
      </c>
      <c r="N561">
        <f t="shared" si="61"/>
        <v>173.46918737018515</v>
      </c>
    </row>
    <row r="562" spans="1:14">
      <c r="A562" s="2">
        <v>437.94</v>
      </c>
      <c r="B562" s="2">
        <v>112.79</v>
      </c>
      <c r="C562" s="2" t="s">
        <v>562</v>
      </c>
      <c r="D562" s="4">
        <v>107.13</v>
      </c>
      <c r="E562" s="4">
        <v>236.75</v>
      </c>
      <c r="F562" s="4"/>
      <c r="G562" s="6">
        <v>-97.97</v>
      </c>
      <c r="H562" s="6">
        <v>292.38</v>
      </c>
      <c r="I562" s="5">
        <f t="shared" si="56"/>
        <v>174.63877142839846</v>
      </c>
      <c r="J562" t="str">
        <f t="shared" si="57"/>
        <v>00</v>
      </c>
      <c r="K562" t="str">
        <f t="shared" si="58"/>
        <v>18</v>
      </c>
      <c r="L562" t="str">
        <f t="shared" si="59"/>
        <v>76</v>
      </c>
      <c r="M562">
        <f t="shared" si="60"/>
        <v>18076</v>
      </c>
      <c r="N562">
        <f t="shared" si="61"/>
        <v>174.63877142839846</v>
      </c>
    </row>
    <row r="563" spans="1:14">
      <c r="A563" s="2">
        <v>439.94</v>
      </c>
      <c r="B563" s="2">
        <v>124.79</v>
      </c>
      <c r="C563" s="2" t="s">
        <v>563</v>
      </c>
      <c r="D563" s="4">
        <v>106.13</v>
      </c>
      <c r="E563" s="4">
        <v>239.75</v>
      </c>
      <c r="F563" s="4"/>
      <c r="G563" s="6">
        <v>-99.98</v>
      </c>
      <c r="H563" s="6">
        <v>294.38</v>
      </c>
      <c r="I563" s="5">
        <f t="shared" si="56"/>
        <v>175.8471626166253</v>
      </c>
      <c r="J563" t="str">
        <f t="shared" si="57"/>
        <v>00</v>
      </c>
      <c r="K563" t="str">
        <f t="shared" si="58"/>
        <v>18</v>
      </c>
      <c r="L563" t="str">
        <f t="shared" si="59"/>
        <v>80</v>
      </c>
      <c r="M563">
        <f t="shared" si="60"/>
        <v>18080</v>
      </c>
      <c r="N563">
        <f t="shared" si="61"/>
        <v>175.8471626166253</v>
      </c>
    </row>
    <row r="564" spans="1:14">
      <c r="A564" s="2">
        <v>441.94</v>
      </c>
      <c r="B564" s="2">
        <v>135.80000000000001</v>
      </c>
      <c r="C564" s="2" t="s">
        <v>564</v>
      </c>
      <c r="D564" s="4">
        <v>105.12</v>
      </c>
      <c r="E564" s="4">
        <v>242.75</v>
      </c>
      <c r="F564" s="4"/>
      <c r="G564" s="6">
        <v>-101.98</v>
      </c>
      <c r="H564" s="6">
        <v>296.39</v>
      </c>
      <c r="I564" s="5">
        <f t="shared" si="56"/>
        <v>176.90990351743957</v>
      </c>
      <c r="J564" t="str">
        <f t="shared" si="57"/>
        <v>00</v>
      </c>
      <c r="K564" t="str">
        <f t="shared" si="58"/>
        <v>18</v>
      </c>
      <c r="L564" t="str">
        <f t="shared" si="59"/>
        <v>83</v>
      </c>
      <c r="M564">
        <f t="shared" si="60"/>
        <v>18083</v>
      </c>
      <c r="N564">
        <f t="shared" si="61"/>
        <v>176.90990351743957</v>
      </c>
    </row>
    <row r="565" spans="1:14">
      <c r="A565" s="2">
        <v>443.93</v>
      </c>
      <c r="B565" s="2">
        <v>146.80000000000001</v>
      </c>
      <c r="C565" s="2" t="s">
        <v>565</v>
      </c>
      <c r="D565" s="4">
        <v>104.12</v>
      </c>
      <c r="E565" s="4">
        <v>245.75</v>
      </c>
      <c r="F565" s="4"/>
      <c r="G565" s="6">
        <v>-103.98</v>
      </c>
      <c r="H565" s="6">
        <v>298.39</v>
      </c>
      <c r="I565" s="5">
        <f t="shared" si="56"/>
        <v>177.96560282779615</v>
      </c>
      <c r="J565" t="str">
        <f t="shared" si="57"/>
        <v>00</v>
      </c>
      <c r="K565" t="str">
        <f t="shared" si="58"/>
        <v>18</v>
      </c>
      <c r="L565" t="str">
        <f t="shared" si="59"/>
        <v>86</v>
      </c>
      <c r="M565">
        <f t="shared" si="60"/>
        <v>18086</v>
      </c>
      <c r="N565">
        <f t="shared" si="61"/>
        <v>177.96560282779615</v>
      </c>
    </row>
    <row r="566" spans="1:14">
      <c r="A566" s="2">
        <v>444.93</v>
      </c>
      <c r="B566" s="2">
        <v>158.80000000000001</v>
      </c>
      <c r="C566" s="2" t="s">
        <v>566</v>
      </c>
      <c r="D566" s="4">
        <v>103.11</v>
      </c>
      <c r="E566" s="4">
        <v>249.75</v>
      </c>
      <c r="F566" s="4"/>
      <c r="G566" s="6">
        <v>-105.97</v>
      </c>
      <c r="H566" s="6">
        <v>302.38</v>
      </c>
      <c r="I566" s="5">
        <f t="shared" si="56"/>
        <v>179.23454099776365</v>
      </c>
      <c r="J566" t="str">
        <f t="shared" si="57"/>
        <v>00</v>
      </c>
      <c r="K566" t="str">
        <f t="shared" si="58"/>
        <v>18</v>
      </c>
      <c r="L566" t="str">
        <f t="shared" si="59"/>
        <v>90</v>
      </c>
      <c r="M566">
        <f t="shared" si="60"/>
        <v>18090</v>
      </c>
      <c r="N566">
        <f t="shared" si="61"/>
        <v>179.23454099776365</v>
      </c>
    </row>
    <row r="567" spans="1:14">
      <c r="A567" s="2">
        <v>445.93</v>
      </c>
      <c r="B567" s="2">
        <v>169.8</v>
      </c>
      <c r="C567" s="2" t="s">
        <v>567</v>
      </c>
      <c r="D567" s="4">
        <v>102.11</v>
      </c>
      <c r="E567" s="4">
        <v>254.75</v>
      </c>
      <c r="F567" s="4"/>
      <c r="G567" s="6">
        <v>-106.97</v>
      </c>
      <c r="H567" s="6">
        <v>305.38</v>
      </c>
      <c r="I567" s="5">
        <f t="shared" si="56"/>
        <v>179.73927586702862</v>
      </c>
      <c r="J567" t="str">
        <f t="shared" si="57"/>
        <v>00</v>
      </c>
      <c r="K567" t="str">
        <f t="shared" si="58"/>
        <v>18</v>
      </c>
      <c r="L567" t="str">
        <f t="shared" si="59"/>
        <v>93</v>
      </c>
      <c r="M567">
        <f t="shared" si="60"/>
        <v>18093</v>
      </c>
      <c r="N567">
        <f t="shared" si="61"/>
        <v>179.73927586702862</v>
      </c>
    </row>
    <row r="568" spans="1:14">
      <c r="A568" s="2">
        <v>446.94</v>
      </c>
      <c r="B568" s="2">
        <v>178.8</v>
      </c>
      <c r="C568" s="2" t="s">
        <v>568</v>
      </c>
      <c r="D568" s="4">
        <v>101.11</v>
      </c>
      <c r="E568" s="4">
        <v>259.75</v>
      </c>
      <c r="F568" s="4"/>
      <c r="G568" s="6">
        <v>-107.97</v>
      </c>
      <c r="H568" s="6">
        <v>309.38</v>
      </c>
      <c r="I568" s="5">
        <f t="shared" si="56"/>
        <v>180.18436686745702</v>
      </c>
      <c r="J568" t="str">
        <f t="shared" si="57"/>
        <v>00</v>
      </c>
      <c r="K568" t="str">
        <f t="shared" si="58"/>
        <v>18</v>
      </c>
      <c r="L568" t="str">
        <f t="shared" si="59"/>
        <v>96</v>
      </c>
      <c r="M568">
        <f t="shared" si="60"/>
        <v>18096</v>
      </c>
      <c r="N568">
        <f t="shared" si="61"/>
        <v>180.18436686745702</v>
      </c>
    </row>
    <row r="569" spans="1:14">
      <c r="A569" s="2">
        <v>447.94</v>
      </c>
      <c r="B569" s="2">
        <v>181.8</v>
      </c>
      <c r="C569" s="2" t="s">
        <v>569</v>
      </c>
      <c r="D569" s="4">
        <v>102.11</v>
      </c>
      <c r="E569" s="4">
        <v>260.76</v>
      </c>
      <c r="F569" s="4"/>
      <c r="G569" s="6">
        <v>-107.97</v>
      </c>
      <c r="H569" s="6">
        <v>309.39</v>
      </c>
      <c r="I569" s="5">
        <f t="shared" si="56"/>
        <v>180.17744095200015</v>
      </c>
      <c r="J569" t="str">
        <f t="shared" si="57"/>
        <v>00</v>
      </c>
      <c r="K569" t="str">
        <f t="shared" si="58"/>
        <v>18</v>
      </c>
      <c r="L569" t="str">
        <f t="shared" si="59"/>
        <v>00</v>
      </c>
      <c r="M569">
        <f t="shared" si="60"/>
        <v>18000</v>
      </c>
      <c r="N569">
        <f t="shared" si="61"/>
        <v>180.17744095200015</v>
      </c>
    </row>
    <row r="570" spans="1:14">
      <c r="A570" s="2">
        <v>447.94</v>
      </c>
      <c r="B570" s="2">
        <v>180.8</v>
      </c>
      <c r="C570" s="2" t="s">
        <v>570</v>
      </c>
      <c r="D570" s="4">
        <v>102.1</v>
      </c>
      <c r="E570" s="4">
        <v>260.75</v>
      </c>
      <c r="F570" s="4"/>
      <c r="G570" s="6">
        <v>-107.97</v>
      </c>
      <c r="H570" s="6">
        <v>309.38</v>
      </c>
      <c r="I570" s="5">
        <f t="shared" si="56"/>
        <v>180.02260370530865</v>
      </c>
      <c r="J570" t="str">
        <f t="shared" si="57"/>
        <v>00</v>
      </c>
      <c r="K570" t="str">
        <f t="shared" si="58"/>
        <v>19</v>
      </c>
      <c r="L570" t="str">
        <f t="shared" si="59"/>
        <v>03</v>
      </c>
      <c r="M570">
        <f t="shared" si="60"/>
        <v>19003</v>
      </c>
      <c r="N570">
        <f t="shared" si="61"/>
        <v>180.02260370530865</v>
      </c>
    </row>
    <row r="571" spans="1:14">
      <c r="A571" s="2">
        <v>446.94</v>
      </c>
      <c r="B571" s="2">
        <v>177.8</v>
      </c>
      <c r="C571" s="2" t="s">
        <v>571</v>
      </c>
      <c r="D571" s="4">
        <v>101.11</v>
      </c>
      <c r="E571" s="4">
        <v>258.75</v>
      </c>
      <c r="F571" s="4"/>
      <c r="G571" s="6">
        <v>-108.97</v>
      </c>
      <c r="H571" s="6">
        <v>308.38</v>
      </c>
      <c r="I571" s="5">
        <f t="shared" si="56"/>
        <v>180.12306320564895</v>
      </c>
      <c r="J571" t="str">
        <f t="shared" si="57"/>
        <v>00</v>
      </c>
      <c r="K571" t="str">
        <f t="shared" si="58"/>
        <v>19</v>
      </c>
      <c r="L571" t="str">
        <f t="shared" si="59"/>
        <v>06</v>
      </c>
      <c r="M571">
        <f t="shared" si="60"/>
        <v>19006</v>
      </c>
      <c r="N571">
        <f t="shared" si="61"/>
        <v>180.12306320564895</v>
      </c>
    </row>
    <row r="572" spans="1:14">
      <c r="A572" s="2">
        <v>446.95</v>
      </c>
      <c r="B572" s="2">
        <v>172.8</v>
      </c>
      <c r="C572" s="2" t="s">
        <v>572</v>
      </c>
      <c r="D572" s="4">
        <v>102.1</v>
      </c>
      <c r="E572" s="4">
        <v>256.74</v>
      </c>
      <c r="F572" s="4"/>
      <c r="G572" s="6">
        <v>-107.97</v>
      </c>
      <c r="H572" s="6">
        <v>308.38</v>
      </c>
      <c r="I572" s="5">
        <f t="shared" si="56"/>
        <v>180.1357423052564</v>
      </c>
      <c r="J572" t="str">
        <f t="shared" si="57"/>
        <v>00</v>
      </c>
      <c r="K572" t="str">
        <f t="shared" si="58"/>
        <v>19</v>
      </c>
      <c r="L572" t="str">
        <f t="shared" si="59"/>
        <v>10</v>
      </c>
      <c r="M572">
        <f t="shared" si="60"/>
        <v>19010</v>
      </c>
      <c r="N572">
        <f t="shared" si="61"/>
        <v>180.1357423052564</v>
      </c>
    </row>
    <row r="573" spans="1:14">
      <c r="A573" s="2">
        <v>447.95</v>
      </c>
      <c r="B573" s="2">
        <v>168.8</v>
      </c>
      <c r="C573" s="2" t="s">
        <v>573</v>
      </c>
      <c r="D573" s="4">
        <v>103.09</v>
      </c>
      <c r="E573" s="4">
        <v>254.74</v>
      </c>
      <c r="F573" s="4"/>
      <c r="G573" s="6">
        <v>-106.96</v>
      </c>
      <c r="H573" s="6">
        <v>307.39</v>
      </c>
      <c r="I573" s="5">
        <f t="shared" si="56"/>
        <v>180.0836151614235</v>
      </c>
      <c r="J573" t="str">
        <f t="shared" si="57"/>
        <v>00</v>
      </c>
      <c r="K573" t="str">
        <f t="shared" si="58"/>
        <v>19</v>
      </c>
      <c r="L573" t="str">
        <f t="shared" si="59"/>
        <v>13</v>
      </c>
      <c r="M573">
        <f t="shared" si="60"/>
        <v>19013</v>
      </c>
      <c r="N573">
        <f t="shared" si="61"/>
        <v>180.0836151614235</v>
      </c>
    </row>
    <row r="574" spans="1:14">
      <c r="A574" s="2">
        <v>447.94</v>
      </c>
      <c r="B574" s="2">
        <v>165.8</v>
      </c>
      <c r="C574" s="2" t="s">
        <v>574</v>
      </c>
      <c r="D574" s="4">
        <v>103.08</v>
      </c>
      <c r="E574" s="4">
        <v>253.74</v>
      </c>
      <c r="F574" s="4"/>
      <c r="G574" s="6">
        <v>-106.96</v>
      </c>
      <c r="H574" s="6">
        <v>308.39</v>
      </c>
      <c r="I574" s="5">
        <f t="shared" si="56"/>
        <v>180.28399001601861</v>
      </c>
      <c r="J574" t="str">
        <f t="shared" si="57"/>
        <v>00</v>
      </c>
      <c r="K574" t="str">
        <f t="shared" si="58"/>
        <v>19</v>
      </c>
      <c r="L574" t="str">
        <f t="shared" si="59"/>
        <v>16</v>
      </c>
      <c r="M574">
        <f t="shared" si="60"/>
        <v>19016</v>
      </c>
      <c r="N574">
        <f t="shared" si="61"/>
        <v>180.28399001601861</v>
      </c>
    </row>
    <row r="575" spans="1:14">
      <c r="A575" s="2">
        <v>447.94</v>
      </c>
      <c r="B575" s="2">
        <v>164.8</v>
      </c>
      <c r="C575" s="2" t="s">
        <v>575</v>
      </c>
      <c r="D575" s="4">
        <v>102.09</v>
      </c>
      <c r="E575" s="4">
        <v>253.75</v>
      </c>
      <c r="F575" s="4"/>
      <c r="G575" s="6">
        <v>-106.96</v>
      </c>
      <c r="H575" s="6">
        <v>309.39</v>
      </c>
      <c r="I575" s="5">
        <f t="shared" si="56"/>
        <v>180.48600578587039</v>
      </c>
      <c r="J575" t="str">
        <f t="shared" si="57"/>
        <v>00</v>
      </c>
      <c r="K575" t="str">
        <f t="shared" si="58"/>
        <v>19</v>
      </c>
      <c r="L575" t="str">
        <f t="shared" si="59"/>
        <v>20</v>
      </c>
      <c r="M575">
        <f t="shared" si="60"/>
        <v>19020</v>
      </c>
      <c r="N575">
        <f t="shared" si="61"/>
        <v>180.48600578587039</v>
      </c>
    </row>
    <row r="576" spans="1:14">
      <c r="A576" s="2">
        <v>447.94</v>
      </c>
      <c r="B576" s="2">
        <v>165.79</v>
      </c>
      <c r="C576" s="2" t="s">
        <v>576</v>
      </c>
      <c r="D576" s="4">
        <v>103.09</v>
      </c>
      <c r="E576" s="4">
        <v>254.75</v>
      </c>
      <c r="F576" s="4"/>
      <c r="G576" s="6">
        <v>-106.96</v>
      </c>
      <c r="H576" s="6">
        <v>310.39</v>
      </c>
      <c r="I576" s="5">
        <f t="shared" si="56"/>
        <v>180.37655280215895</v>
      </c>
      <c r="J576" t="str">
        <f t="shared" si="57"/>
        <v>00</v>
      </c>
      <c r="K576" t="str">
        <f t="shared" si="58"/>
        <v>19</v>
      </c>
      <c r="L576" t="str">
        <f t="shared" si="59"/>
        <v>23</v>
      </c>
      <c r="M576">
        <f t="shared" si="60"/>
        <v>19023</v>
      </c>
      <c r="N576">
        <f t="shared" si="61"/>
        <v>180.37655280215895</v>
      </c>
    </row>
    <row r="577" spans="1:14">
      <c r="A577" s="2">
        <v>448.94</v>
      </c>
      <c r="B577" s="2">
        <v>167.79</v>
      </c>
      <c r="C577" s="2" t="s">
        <v>577</v>
      </c>
      <c r="D577" s="4">
        <v>104.08</v>
      </c>
      <c r="E577" s="4">
        <v>255.76</v>
      </c>
      <c r="F577" s="4"/>
      <c r="G577" s="6">
        <v>-105.96</v>
      </c>
      <c r="H577" s="6">
        <v>311.39</v>
      </c>
      <c r="I577" s="5">
        <f t="shared" si="56"/>
        <v>180.52941065251684</v>
      </c>
      <c r="J577" t="str">
        <f t="shared" si="57"/>
        <v>00</v>
      </c>
      <c r="K577" t="str">
        <f t="shared" si="58"/>
        <v>19</v>
      </c>
      <c r="L577" t="str">
        <f t="shared" si="59"/>
        <v>26</v>
      </c>
      <c r="M577">
        <f t="shared" si="60"/>
        <v>19026</v>
      </c>
      <c r="N577">
        <f t="shared" si="61"/>
        <v>180.52941065251684</v>
      </c>
    </row>
    <row r="578" spans="1:14">
      <c r="A578" s="2">
        <v>448.94</v>
      </c>
      <c r="B578" s="2">
        <v>170.79</v>
      </c>
      <c r="C578" s="2" t="s">
        <v>578</v>
      </c>
      <c r="D578" s="4">
        <v>104.07</v>
      </c>
      <c r="E578" s="4">
        <v>257.76</v>
      </c>
      <c r="F578" s="4"/>
      <c r="G578" s="6">
        <v>-105.96</v>
      </c>
      <c r="H578" s="6">
        <v>312.39</v>
      </c>
      <c r="I578" s="5">
        <f t="shared" si="56"/>
        <v>180.431362838236</v>
      </c>
      <c r="J578" t="str">
        <f t="shared" si="57"/>
        <v>00</v>
      </c>
      <c r="K578" t="str">
        <f t="shared" si="58"/>
        <v>19</v>
      </c>
      <c r="L578" t="str">
        <f t="shared" si="59"/>
        <v>30</v>
      </c>
      <c r="M578">
        <f t="shared" si="60"/>
        <v>19030</v>
      </c>
      <c r="N578">
        <f t="shared" si="61"/>
        <v>180.431362838236</v>
      </c>
    </row>
    <row r="579" spans="1:14">
      <c r="A579" s="2">
        <v>447.94</v>
      </c>
      <c r="B579" s="2">
        <v>171.79</v>
      </c>
      <c r="C579" s="2" t="s">
        <v>579</v>
      </c>
      <c r="D579" s="4">
        <v>103.08</v>
      </c>
      <c r="E579" s="4">
        <v>258.77</v>
      </c>
      <c r="F579" s="4"/>
      <c r="G579" s="6">
        <v>-105.96</v>
      </c>
      <c r="H579" s="6">
        <v>313.39</v>
      </c>
      <c r="I579" s="5">
        <f t="shared" ref="I579:I642" si="63">(ATAN2(E579-H579,D579-G579)-ATAN2(E579-B579,D579-A579))*(180/3.1415)</f>
        <v>180.49293008645887</v>
      </c>
      <c r="J579" t="str">
        <f t="shared" ref="J579:J642" si="64">MID(C579,3,2)</f>
        <v>00</v>
      </c>
      <c r="K579" t="str">
        <f t="shared" ref="K579:K642" si="65">MID(C579,6,2)</f>
        <v>19</v>
      </c>
      <c r="L579" t="str">
        <f t="shared" ref="L579:L642" si="66">RIGHT(C579,2)</f>
        <v>33</v>
      </c>
      <c r="M579">
        <f t="shared" ref="M579:M642" si="67">L579+(K579*1000)+(J579*60000)</f>
        <v>19033</v>
      </c>
      <c r="N579">
        <f t="shared" ref="N579:N642" si="68">(ATAN2(E579-H579,D579-G579)-ATAN2(E579-B579,D579-A579))*(180/3.1415)</f>
        <v>180.49293008645887</v>
      </c>
    </row>
    <row r="580" spans="1:14">
      <c r="A580" s="2">
        <v>447.94</v>
      </c>
      <c r="B580" s="2">
        <v>172.79</v>
      </c>
      <c r="C580" s="2" t="s">
        <v>580</v>
      </c>
      <c r="D580" s="4">
        <v>103.08</v>
      </c>
      <c r="E580" s="4">
        <v>259.77</v>
      </c>
      <c r="F580" s="4"/>
      <c r="G580" s="6">
        <v>-105.96</v>
      </c>
      <c r="H580" s="6">
        <v>313.39</v>
      </c>
      <c r="I580" s="5">
        <f t="shared" si="63"/>
        <v>180.23605048753558</v>
      </c>
      <c r="J580" t="str">
        <f t="shared" si="64"/>
        <v>00</v>
      </c>
      <c r="K580" t="str">
        <f t="shared" si="65"/>
        <v>19</v>
      </c>
      <c r="L580" t="str">
        <f t="shared" si="66"/>
        <v>36</v>
      </c>
      <c r="M580">
        <f t="shared" si="67"/>
        <v>19036</v>
      </c>
      <c r="N580">
        <f t="shared" si="68"/>
        <v>180.23605048753558</v>
      </c>
    </row>
    <row r="581" spans="1:14">
      <c r="A581" s="2">
        <v>447.94</v>
      </c>
      <c r="B581" s="2">
        <v>172.79</v>
      </c>
      <c r="C581" s="2" t="s">
        <v>581</v>
      </c>
      <c r="D581" s="4">
        <v>103.07</v>
      </c>
      <c r="E581" s="4">
        <v>259.77999999999997</v>
      </c>
      <c r="F581" s="4"/>
      <c r="G581" s="6">
        <v>-106.95</v>
      </c>
      <c r="H581" s="6">
        <v>314.39999999999998</v>
      </c>
      <c r="I581" s="5">
        <f t="shared" si="63"/>
        <v>180.42634804337663</v>
      </c>
      <c r="J581" t="str">
        <f t="shared" si="64"/>
        <v>00</v>
      </c>
      <c r="K581" t="str">
        <f t="shared" si="65"/>
        <v>19</v>
      </c>
      <c r="L581" t="str">
        <f t="shared" si="66"/>
        <v>40</v>
      </c>
      <c r="M581">
        <f t="shared" si="67"/>
        <v>19040</v>
      </c>
      <c r="N581">
        <f t="shared" si="68"/>
        <v>180.42634804337663</v>
      </c>
    </row>
    <row r="582" spans="1:14">
      <c r="A582" s="2">
        <v>447.94</v>
      </c>
      <c r="B582" s="2">
        <v>171.8</v>
      </c>
      <c r="C582" s="2" t="s">
        <v>582</v>
      </c>
      <c r="D582" s="4">
        <v>103.07</v>
      </c>
      <c r="E582" s="4">
        <v>259.77999999999997</v>
      </c>
      <c r="F582" s="4"/>
      <c r="G582" s="6">
        <v>-106.95</v>
      </c>
      <c r="H582" s="6">
        <v>314.39999999999998</v>
      </c>
      <c r="I582" s="5">
        <f t="shared" si="63"/>
        <v>180.27181190002526</v>
      </c>
      <c r="J582" t="str">
        <f t="shared" si="64"/>
        <v>00</v>
      </c>
      <c r="K582" t="str">
        <f t="shared" si="65"/>
        <v>19</v>
      </c>
      <c r="L582" t="str">
        <f t="shared" si="66"/>
        <v>43</v>
      </c>
      <c r="M582">
        <f t="shared" si="67"/>
        <v>19043</v>
      </c>
      <c r="N582">
        <f t="shared" si="68"/>
        <v>180.27181190002526</v>
      </c>
    </row>
    <row r="583" spans="1:14">
      <c r="A583" s="2">
        <v>447.93</v>
      </c>
      <c r="B583" s="2">
        <v>170.79</v>
      </c>
      <c r="C583" s="2" t="s">
        <v>583</v>
      </c>
      <c r="D583" s="4">
        <v>103.07</v>
      </c>
      <c r="E583" s="4">
        <v>258.79000000000002</v>
      </c>
      <c r="F583" s="4"/>
      <c r="G583" s="6">
        <v>-105.95</v>
      </c>
      <c r="H583" s="6">
        <v>314.39</v>
      </c>
      <c r="I583" s="5">
        <f t="shared" si="63"/>
        <v>180.58622947259445</v>
      </c>
      <c r="J583" t="str">
        <f t="shared" si="64"/>
        <v>00</v>
      </c>
      <c r="K583" t="str">
        <f t="shared" si="65"/>
        <v>19</v>
      </c>
      <c r="L583" t="str">
        <f t="shared" si="66"/>
        <v>46</v>
      </c>
      <c r="M583">
        <f t="shared" si="67"/>
        <v>19046</v>
      </c>
      <c r="N583">
        <f t="shared" si="68"/>
        <v>180.58622947259445</v>
      </c>
    </row>
    <row r="584" spans="1:14">
      <c r="A584" s="2">
        <v>447.94</v>
      </c>
      <c r="B584" s="2">
        <v>168.8</v>
      </c>
      <c r="C584" s="2" t="s">
        <v>584</v>
      </c>
      <c r="D584" s="4">
        <v>104.06</v>
      </c>
      <c r="E584" s="4">
        <v>258.77999999999997</v>
      </c>
      <c r="F584" s="4"/>
      <c r="G584" s="6">
        <v>-105.95</v>
      </c>
      <c r="H584" s="6">
        <v>313.39999999999998</v>
      </c>
      <c r="I584" s="5">
        <f t="shared" si="63"/>
        <v>179.9206442366299</v>
      </c>
      <c r="J584" t="str">
        <f t="shared" si="64"/>
        <v>00</v>
      </c>
      <c r="K584" t="str">
        <f t="shared" si="65"/>
        <v>19</v>
      </c>
      <c r="L584" t="str">
        <f t="shared" si="66"/>
        <v>50</v>
      </c>
      <c r="M584">
        <f t="shared" si="67"/>
        <v>19050</v>
      </c>
      <c r="N584">
        <f t="shared" si="68"/>
        <v>179.9206442366299</v>
      </c>
    </row>
    <row r="585" spans="1:14">
      <c r="A585" s="2">
        <v>448.94</v>
      </c>
      <c r="B585" s="2">
        <v>167.8</v>
      </c>
      <c r="C585" s="2" t="s">
        <v>585</v>
      </c>
      <c r="D585" s="4">
        <v>104.06</v>
      </c>
      <c r="E585" s="4">
        <v>257.77999999999997</v>
      </c>
      <c r="F585" s="4"/>
      <c r="G585" s="6">
        <v>-104.95</v>
      </c>
      <c r="H585" s="6">
        <v>313.39999999999998</v>
      </c>
      <c r="I585" s="5">
        <f t="shared" si="63"/>
        <v>180.28440992351622</v>
      </c>
      <c r="J585" t="str">
        <f t="shared" si="64"/>
        <v>00</v>
      </c>
      <c r="K585" t="str">
        <f t="shared" si="65"/>
        <v>19</v>
      </c>
      <c r="L585" t="str">
        <f t="shared" si="66"/>
        <v>53</v>
      </c>
      <c r="M585">
        <f t="shared" si="67"/>
        <v>19053</v>
      </c>
      <c r="N585">
        <f t="shared" si="68"/>
        <v>180.28440992351622</v>
      </c>
    </row>
    <row r="586" spans="1:14">
      <c r="A586" s="2">
        <v>449.94</v>
      </c>
      <c r="B586" s="2">
        <v>167.8</v>
      </c>
      <c r="C586" s="2" t="s">
        <v>586</v>
      </c>
      <c r="D586" s="4">
        <v>105.06</v>
      </c>
      <c r="E586" s="4">
        <v>257.77999999999997</v>
      </c>
      <c r="F586" s="4"/>
      <c r="G586" s="6">
        <v>-103.95</v>
      </c>
      <c r="H586" s="6">
        <v>312.39999999999998</v>
      </c>
      <c r="I586" s="5">
        <f t="shared" si="63"/>
        <v>180.02809874587632</v>
      </c>
      <c r="J586" t="str">
        <f t="shared" si="64"/>
        <v>00</v>
      </c>
      <c r="K586" t="str">
        <f t="shared" si="65"/>
        <v>19</v>
      </c>
      <c r="L586" t="str">
        <f t="shared" si="66"/>
        <v>56</v>
      </c>
      <c r="M586">
        <f t="shared" si="67"/>
        <v>19056</v>
      </c>
      <c r="N586">
        <f t="shared" si="68"/>
        <v>180.02809874587632</v>
      </c>
    </row>
    <row r="587" spans="1:14">
      <c r="A587" s="2">
        <v>450.94</v>
      </c>
      <c r="B587" s="2">
        <v>166.8</v>
      </c>
      <c r="C587" s="2" t="s">
        <v>587</v>
      </c>
      <c r="D587" s="4">
        <v>106.06</v>
      </c>
      <c r="E587" s="4">
        <v>256.77999999999997</v>
      </c>
      <c r="F587" s="4"/>
      <c r="G587" s="6">
        <v>-102.95</v>
      </c>
      <c r="H587" s="6">
        <v>311.41000000000003</v>
      </c>
      <c r="I587" s="5">
        <f t="shared" si="63"/>
        <v>180.03066484455448</v>
      </c>
      <c r="J587" t="str">
        <f t="shared" si="64"/>
        <v>00</v>
      </c>
      <c r="K587" t="str">
        <f t="shared" si="65"/>
        <v>19</v>
      </c>
      <c r="L587" t="str">
        <f t="shared" si="66"/>
        <v>60</v>
      </c>
      <c r="M587">
        <f t="shared" si="67"/>
        <v>19060</v>
      </c>
      <c r="N587">
        <f t="shared" si="68"/>
        <v>180.03066484455448</v>
      </c>
    </row>
    <row r="588" spans="1:14">
      <c r="A588" s="2">
        <v>451.94</v>
      </c>
      <c r="B588" s="2">
        <v>167.8</v>
      </c>
      <c r="C588" s="2" t="s">
        <v>588</v>
      </c>
      <c r="D588" s="4">
        <v>106.07</v>
      </c>
      <c r="E588" s="4">
        <v>256.79000000000002</v>
      </c>
      <c r="F588" s="4"/>
      <c r="G588" s="6">
        <v>-102.95</v>
      </c>
      <c r="H588" s="6">
        <v>312.39999999999998</v>
      </c>
      <c r="I588" s="5">
        <f t="shared" si="63"/>
        <v>180.47495399436804</v>
      </c>
      <c r="J588" t="str">
        <f t="shared" si="64"/>
        <v>00</v>
      </c>
      <c r="K588" t="str">
        <f t="shared" si="65"/>
        <v>19</v>
      </c>
      <c r="L588" t="str">
        <f t="shared" si="66"/>
        <v>63</v>
      </c>
      <c r="M588">
        <f t="shared" si="67"/>
        <v>19063</v>
      </c>
      <c r="N588">
        <f t="shared" si="68"/>
        <v>180.47495399436804</v>
      </c>
    </row>
    <row r="589" spans="1:14">
      <c r="A589" s="2">
        <v>451.94</v>
      </c>
      <c r="B589" s="2">
        <v>167.8</v>
      </c>
      <c r="C589" s="2" t="s">
        <v>589</v>
      </c>
      <c r="D589" s="4">
        <v>106.07</v>
      </c>
      <c r="E589" s="4">
        <v>257.79000000000002</v>
      </c>
      <c r="F589" s="4"/>
      <c r="G589" s="6">
        <v>-102.95</v>
      </c>
      <c r="H589" s="6">
        <v>312.39999999999998</v>
      </c>
      <c r="I589" s="5">
        <f t="shared" si="63"/>
        <v>180.06338014467909</v>
      </c>
      <c r="J589" t="str">
        <f t="shared" si="64"/>
        <v>00</v>
      </c>
      <c r="K589" t="str">
        <f t="shared" si="65"/>
        <v>19</v>
      </c>
      <c r="L589" t="str">
        <f t="shared" si="66"/>
        <v>66</v>
      </c>
      <c r="M589">
        <f t="shared" si="67"/>
        <v>19066</v>
      </c>
      <c r="N589">
        <f t="shared" si="68"/>
        <v>180.06338014467909</v>
      </c>
    </row>
    <row r="590" spans="1:14">
      <c r="A590" s="2">
        <v>451.94</v>
      </c>
      <c r="B590" s="2">
        <v>168.81</v>
      </c>
      <c r="C590" s="2" t="s">
        <v>590</v>
      </c>
      <c r="D590" s="4">
        <v>107.07</v>
      </c>
      <c r="E590" s="4">
        <v>258.79000000000002</v>
      </c>
      <c r="F590" s="4"/>
      <c r="G590" s="6">
        <v>-102.94</v>
      </c>
      <c r="H590" s="6">
        <v>313.39999999999998</v>
      </c>
      <c r="I590" s="5">
        <f t="shared" si="63"/>
        <v>179.95837651280709</v>
      </c>
      <c r="J590" t="str">
        <f t="shared" si="64"/>
        <v>00</v>
      </c>
      <c r="K590" t="str">
        <f t="shared" si="65"/>
        <v>19</v>
      </c>
      <c r="L590" t="str">
        <f t="shared" si="66"/>
        <v>70</v>
      </c>
      <c r="M590">
        <f t="shared" si="67"/>
        <v>19070</v>
      </c>
      <c r="N590">
        <f t="shared" si="68"/>
        <v>179.95837651280709</v>
      </c>
    </row>
    <row r="591" spans="1:14">
      <c r="A591" s="2">
        <v>452.94</v>
      </c>
      <c r="B591" s="2">
        <v>169.8</v>
      </c>
      <c r="C591" s="2" t="s">
        <v>591</v>
      </c>
      <c r="D591" s="4">
        <v>108.06</v>
      </c>
      <c r="E591" s="4">
        <v>259.79000000000002</v>
      </c>
      <c r="F591" s="4"/>
      <c r="G591" s="6">
        <v>-101.94</v>
      </c>
      <c r="H591" s="6">
        <v>314.39999999999998</v>
      </c>
      <c r="I591" s="5">
        <f t="shared" si="63"/>
        <v>179.95789142969895</v>
      </c>
      <c r="J591" t="str">
        <f t="shared" si="64"/>
        <v>00</v>
      </c>
      <c r="K591" t="str">
        <f t="shared" si="65"/>
        <v>19</v>
      </c>
      <c r="L591" t="str">
        <f t="shared" si="66"/>
        <v>73</v>
      </c>
      <c r="M591">
        <f t="shared" si="67"/>
        <v>19073</v>
      </c>
      <c r="N591">
        <f t="shared" si="68"/>
        <v>179.95789142969895</v>
      </c>
    </row>
    <row r="592" spans="1:14">
      <c r="A592" s="2">
        <v>452.94</v>
      </c>
      <c r="B592" s="2">
        <v>169.8</v>
      </c>
      <c r="C592" s="2" t="s">
        <v>592</v>
      </c>
      <c r="D592" s="4">
        <v>108.06</v>
      </c>
      <c r="E592" s="4">
        <v>259.79000000000002</v>
      </c>
      <c r="F592" s="4"/>
      <c r="G592" s="6">
        <v>-100.95</v>
      </c>
      <c r="H592" s="6">
        <v>314.39999999999998</v>
      </c>
      <c r="I592" s="5">
        <f t="shared" si="63"/>
        <v>180.02397710643754</v>
      </c>
      <c r="J592" t="str">
        <f t="shared" si="64"/>
        <v>00</v>
      </c>
      <c r="K592" t="str">
        <f t="shared" si="65"/>
        <v>19</v>
      </c>
      <c r="L592" t="str">
        <f t="shared" si="66"/>
        <v>76</v>
      </c>
      <c r="M592">
        <f t="shared" si="67"/>
        <v>19076</v>
      </c>
      <c r="N592">
        <f t="shared" si="68"/>
        <v>180.02397710643754</v>
      </c>
    </row>
    <row r="593" spans="1:14">
      <c r="A593" s="2">
        <v>452.94</v>
      </c>
      <c r="B593" s="2">
        <v>167.81</v>
      </c>
      <c r="C593" s="2" t="s">
        <v>593</v>
      </c>
      <c r="D593" s="4">
        <v>108.05</v>
      </c>
      <c r="E593" s="4">
        <v>258.79000000000002</v>
      </c>
      <c r="F593" s="4"/>
      <c r="G593" s="6">
        <v>-100.95</v>
      </c>
      <c r="H593" s="6">
        <v>313.39999999999998</v>
      </c>
      <c r="I593" s="5">
        <f t="shared" si="63"/>
        <v>179.87117416213027</v>
      </c>
      <c r="J593" t="str">
        <f t="shared" si="64"/>
        <v>00</v>
      </c>
      <c r="K593" t="str">
        <f t="shared" si="65"/>
        <v>19</v>
      </c>
      <c r="L593" t="str">
        <f t="shared" si="66"/>
        <v>80</v>
      </c>
      <c r="M593">
        <f t="shared" si="67"/>
        <v>19080</v>
      </c>
      <c r="N593">
        <f t="shared" si="68"/>
        <v>179.87117416213027</v>
      </c>
    </row>
    <row r="594" spans="1:14">
      <c r="A594" s="2">
        <v>451.93</v>
      </c>
      <c r="B594" s="2">
        <v>166.81</v>
      </c>
      <c r="C594" s="2" t="s">
        <v>594</v>
      </c>
      <c r="D594" s="4">
        <v>107.05</v>
      </c>
      <c r="E594" s="4">
        <v>257.8</v>
      </c>
      <c r="F594" s="4"/>
      <c r="G594" s="6">
        <v>-101.95</v>
      </c>
      <c r="H594" s="6">
        <v>312.41000000000003</v>
      </c>
      <c r="I594" s="5">
        <f t="shared" si="63"/>
        <v>179.869211147209</v>
      </c>
      <c r="J594" t="str">
        <f t="shared" si="64"/>
        <v>00</v>
      </c>
      <c r="K594" t="str">
        <f t="shared" si="65"/>
        <v>19</v>
      </c>
      <c r="L594" t="str">
        <f t="shared" si="66"/>
        <v>83</v>
      </c>
      <c r="M594">
        <f t="shared" si="67"/>
        <v>19083</v>
      </c>
      <c r="N594">
        <f t="shared" si="68"/>
        <v>179.869211147209</v>
      </c>
    </row>
    <row r="595" spans="1:14">
      <c r="A595" s="2">
        <v>451.93</v>
      </c>
      <c r="B595" s="2">
        <v>165.81</v>
      </c>
      <c r="C595" s="2" t="s">
        <v>595</v>
      </c>
      <c r="D595" s="4">
        <v>107.04</v>
      </c>
      <c r="E595" s="4">
        <v>257.79000000000002</v>
      </c>
      <c r="F595" s="4"/>
      <c r="G595" s="6">
        <v>-101.96</v>
      </c>
      <c r="H595" s="6">
        <v>312.41000000000003</v>
      </c>
      <c r="I595" s="5">
        <f t="shared" si="63"/>
        <v>179.71852780405732</v>
      </c>
      <c r="J595" t="str">
        <f t="shared" si="64"/>
        <v>00</v>
      </c>
      <c r="K595" t="str">
        <f t="shared" si="65"/>
        <v>19</v>
      </c>
      <c r="L595" t="str">
        <f t="shared" si="66"/>
        <v>86</v>
      </c>
      <c r="M595">
        <f t="shared" si="67"/>
        <v>19086</v>
      </c>
      <c r="N595">
        <f t="shared" si="68"/>
        <v>179.71852780405732</v>
      </c>
    </row>
    <row r="596" spans="1:14">
      <c r="A596" s="2">
        <v>451.93</v>
      </c>
      <c r="B596" s="2">
        <v>165.81</v>
      </c>
      <c r="C596" s="2" t="s">
        <v>596</v>
      </c>
      <c r="D596" s="4">
        <v>107.04</v>
      </c>
      <c r="E596" s="4">
        <v>257.79000000000002</v>
      </c>
      <c r="F596" s="4"/>
      <c r="G596" s="6">
        <v>-101.96</v>
      </c>
      <c r="H596" s="6">
        <v>312.42</v>
      </c>
      <c r="I596" s="5">
        <f t="shared" si="63"/>
        <v>179.7210940098139</v>
      </c>
      <c r="J596" t="str">
        <f t="shared" si="64"/>
        <v>00</v>
      </c>
      <c r="K596" t="str">
        <f t="shared" si="65"/>
        <v>19</v>
      </c>
      <c r="L596" t="str">
        <f t="shared" si="66"/>
        <v>90</v>
      </c>
      <c r="M596">
        <f t="shared" si="67"/>
        <v>19090</v>
      </c>
      <c r="N596">
        <f t="shared" si="68"/>
        <v>179.7210940098139</v>
      </c>
    </row>
    <row r="597" spans="1:14">
      <c r="A597" s="2">
        <v>450.93</v>
      </c>
      <c r="B597" s="2">
        <v>164.82</v>
      </c>
      <c r="C597" s="2" t="s">
        <v>597</v>
      </c>
      <c r="D597" s="4">
        <v>107.04</v>
      </c>
      <c r="E597" s="4">
        <v>257.8</v>
      </c>
      <c r="F597" s="4"/>
      <c r="G597" s="6">
        <v>-101.96</v>
      </c>
      <c r="H597" s="6">
        <v>313.42</v>
      </c>
      <c r="I597" s="5">
        <f t="shared" si="63"/>
        <v>179.7779942593944</v>
      </c>
      <c r="J597" t="str">
        <f t="shared" si="64"/>
        <v>00</v>
      </c>
      <c r="K597" t="str">
        <f t="shared" si="65"/>
        <v>19</v>
      </c>
      <c r="L597" t="str">
        <f t="shared" si="66"/>
        <v>93</v>
      </c>
      <c r="M597">
        <f t="shared" si="67"/>
        <v>19093</v>
      </c>
      <c r="N597">
        <f t="shared" si="68"/>
        <v>179.7779942593944</v>
      </c>
    </row>
    <row r="598" spans="1:14">
      <c r="A598" s="2">
        <v>451.93</v>
      </c>
      <c r="B598" s="2">
        <v>163.82</v>
      </c>
      <c r="C598" s="2" t="s">
        <v>598</v>
      </c>
      <c r="D598" s="4">
        <v>107.04</v>
      </c>
      <c r="E598" s="4">
        <v>256.79000000000002</v>
      </c>
      <c r="F598" s="4"/>
      <c r="G598" s="6">
        <v>-101.95</v>
      </c>
      <c r="H598" s="6">
        <v>312.42</v>
      </c>
      <c r="I598" s="5">
        <f t="shared" si="63"/>
        <v>179.82465136206085</v>
      </c>
      <c r="J598" t="str">
        <f t="shared" si="64"/>
        <v>00</v>
      </c>
      <c r="K598" t="str">
        <f t="shared" si="65"/>
        <v>19</v>
      </c>
      <c r="L598" t="str">
        <f t="shared" si="66"/>
        <v>96</v>
      </c>
      <c r="M598">
        <f t="shared" si="67"/>
        <v>19096</v>
      </c>
      <c r="N598">
        <f t="shared" si="68"/>
        <v>179.82465136206085</v>
      </c>
    </row>
    <row r="599" spans="1:14">
      <c r="A599" s="2">
        <v>451.92</v>
      </c>
      <c r="B599" s="2">
        <v>162.81</v>
      </c>
      <c r="C599" s="2" t="s">
        <v>599</v>
      </c>
      <c r="D599" s="4">
        <v>108.04</v>
      </c>
      <c r="E599" s="4">
        <v>256.79000000000002</v>
      </c>
      <c r="F599" s="4"/>
      <c r="G599" s="6">
        <v>-100.95</v>
      </c>
      <c r="H599" s="6">
        <v>312.41000000000003</v>
      </c>
      <c r="I599" s="5">
        <f t="shared" si="63"/>
        <v>179.62310075720129</v>
      </c>
      <c r="J599" t="str">
        <f t="shared" si="64"/>
        <v>00</v>
      </c>
      <c r="K599" t="str">
        <f t="shared" si="65"/>
        <v>19</v>
      </c>
      <c r="L599" t="str">
        <f t="shared" si="66"/>
        <v>00</v>
      </c>
      <c r="M599">
        <f t="shared" si="67"/>
        <v>19000</v>
      </c>
      <c r="N599">
        <f t="shared" si="68"/>
        <v>179.62310075720129</v>
      </c>
    </row>
    <row r="600" spans="1:14">
      <c r="A600" s="2">
        <v>450.93</v>
      </c>
      <c r="B600" s="2">
        <v>160.81</v>
      </c>
      <c r="C600" s="2" t="s">
        <v>600</v>
      </c>
      <c r="D600" s="4">
        <v>108.03</v>
      </c>
      <c r="E600" s="4">
        <v>254.79</v>
      </c>
      <c r="F600" s="4"/>
      <c r="G600" s="6">
        <v>-100.95</v>
      </c>
      <c r="H600" s="6">
        <v>311.39999999999998</v>
      </c>
      <c r="I600" s="5">
        <f t="shared" si="63"/>
        <v>179.8353275427616</v>
      </c>
      <c r="J600" t="str">
        <f t="shared" si="64"/>
        <v>00</v>
      </c>
      <c r="K600" t="str">
        <f t="shared" si="65"/>
        <v>20</v>
      </c>
      <c r="L600" t="str">
        <f t="shared" si="66"/>
        <v>03</v>
      </c>
      <c r="M600">
        <f t="shared" si="67"/>
        <v>20003</v>
      </c>
      <c r="N600">
        <f t="shared" si="68"/>
        <v>179.8353275427616</v>
      </c>
    </row>
    <row r="601" spans="1:14">
      <c r="A601" s="2">
        <v>450.93</v>
      </c>
      <c r="B601" s="2">
        <v>159.81</v>
      </c>
      <c r="C601" s="2" t="s">
        <v>601</v>
      </c>
      <c r="D601" s="4">
        <v>108.02</v>
      </c>
      <c r="E601" s="4">
        <v>254.79</v>
      </c>
      <c r="F601" s="4"/>
      <c r="G601" s="6">
        <v>-100.95</v>
      </c>
      <c r="H601" s="6">
        <v>310.41000000000003</v>
      </c>
      <c r="I601" s="5">
        <f t="shared" si="63"/>
        <v>179.42795288179892</v>
      </c>
      <c r="J601" t="str">
        <f t="shared" si="64"/>
        <v>00</v>
      </c>
      <c r="K601" t="str">
        <f t="shared" si="65"/>
        <v>20</v>
      </c>
      <c r="L601" t="str">
        <f t="shared" si="66"/>
        <v>06</v>
      </c>
      <c r="M601">
        <f t="shared" si="67"/>
        <v>20006</v>
      </c>
      <c r="N601">
        <f t="shared" si="68"/>
        <v>179.42795288179892</v>
      </c>
    </row>
    <row r="602" spans="1:14">
      <c r="A602" s="2">
        <v>451.93</v>
      </c>
      <c r="B602" s="2">
        <v>159.81</v>
      </c>
      <c r="C602" s="2" t="s">
        <v>602</v>
      </c>
      <c r="D602" s="4">
        <v>108.03</v>
      </c>
      <c r="E602" s="4">
        <v>254.79</v>
      </c>
      <c r="F602" s="4"/>
      <c r="G602" s="6">
        <v>-99.95</v>
      </c>
      <c r="H602" s="6">
        <v>310.41000000000003</v>
      </c>
      <c r="I602" s="5">
        <f t="shared" si="63"/>
        <v>179.53816242910688</v>
      </c>
      <c r="J602" t="str">
        <f t="shared" si="64"/>
        <v>00</v>
      </c>
      <c r="K602" t="str">
        <f t="shared" si="65"/>
        <v>20</v>
      </c>
      <c r="L602" t="str">
        <f t="shared" si="66"/>
        <v>10</v>
      </c>
      <c r="M602">
        <f t="shared" si="67"/>
        <v>20010</v>
      </c>
      <c r="N602">
        <f t="shared" si="68"/>
        <v>179.53816242910688</v>
      </c>
    </row>
    <row r="603" spans="1:14">
      <c r="A603" s="2">
        <v>452.93</v>
      </c>
      <c r="B603" s="2">
        <v>158.81</v>
      </c>
      <c r="C603" s="2" t="s">
        <v>603</v>
      </c>
      <c r="D603" s="4">
        <v>109.03</v>
      </c>
      <c r="E603" s="4">
        <v>253.8</v>
      </c>
      <c r="F603" s="4"/>
      <c r="G603" s="6">
        <v>-98.95</v>
      </c>
      <c r="H603" s="6">
        <v>309.41000000000003</v>
      </c>
      <c r="I603" s="5">
        <f t="shared" si="63"/>
        <v>179.53404331044749</v>
      </c>
      <c r="J603" t="str">
        <f t="shared" si="64"/>
        <v>00</v>
      </c>
      <c r="K603" t="str">
        <f t="shared" si="65"/>
        <v>20</v>
      </c>
      <c r="L603" t="str">
        <f t="shared" si="66"/>
        <v>13</v>
      </c>
      <c r="M603">
        <f t="shared" si="67"/>
        <v>20013</v>
      </c>
      <c r="N603">
        <f t="shared" si="68"/>
        <v>179.53404331044749</v>
      </c>
    </row>
    <row r="604" spans="1:14">
      <c r="A604" s="2">
        <v>451.93</v>
      </c>
      <c r="B604" s="2">
        <v>158.81</v>
      </c>
      <c r="C604" s="2" t="s">
        <v>604</v>
      </c>
      <c r="D604" s="4">
        <v>109.02</v>
      </c>
      <c r="E604" s="4">
        <v>253.8</v>
      </c>
      <c r="F604" s="4"/>
      <c r="G604" s="6">
        <v>-98.96</v>
      </c>
      <c r="H604" s="6">
        <v>309.42</v>
      </c>
      <c r="I604" s="5">
        <f t="shared" si="63"/>
        <v>179.49417041784463</v>
      </c>
      <c r="J604" t="str">
        <f t="shared" si="64"/>
        <v>00</v>
      </c>
      <c r="K604" t="str">
        <f t="shared" si="65"/>
        <v>20</v>
      </c>
      <c r="L604" t="str">
        <f t="shared" si="66"/>
        <v>16</v>
      </c>
      <c r="M604">
        <f t="shared" si="67"/>
        <v>20016</v>
      </c>
      <c r="N604">
        <f t="shared" si="68"/>
        <v>179.49417041784463</v>
      </c>
    </row>
    <row r="605" spans="1:14">
      <c r="A605" s="2">
        <v>450.93</v>
      </c>
      <c r="B605" s="2">
        <v>158.82</v>
      </c>
      <c r="C605" s="2" t="s">
        <v>605</v>
      </c>
      <c r="D605" s="4">
        <v>108.02</v>
      </c>
      <c r="E605" s="4">
        <v>254.8</v>
      </c>
      <c r="F605" s="4"/>
      <c r="G605" s="6">
        <v>-100.95</v>
      </c>
      <c r="H605" s="6">
        <v>310.42</v>
      </c>
      <c r="I605" s="5">
        <f t="shared" si="63"/>
        <v>179.2728834856556</v>
      </c>
      <c r="J605" t="str">
        <f t="shared" si="64"/>
        <v>00</v>
      </c>
      <c r="K605" t="str">
        <f t="shared" si="65"/>
        <v>20</v>
      </c>
      <c r="L605" t="str">
        <f t="shared" si="66"/>
        <v>20</v>
      </c>
      <c r="M605">
        <f t="shared" si="67"/>
        <v>20020</v>
      </c>
      <c r="N605">
        <f t="shared" si="68"/>
        <v>179.2728834856556</v>
      </c>
    </row>
    <row r="606" spans="1:14">
      <c r="A606" s="2">
        <v>450.94</v>
      </c>
      <c r="B606" s="2">
        <v>158.82</v>
      </c>
      <c r="C606" s="2" t="s">
        <v>606</v>
      </c>
      <c r="D606" s="4">
        <v>108.01</v>
      </c>
      <c r="E606" s="4">
        <v>254.8</v>
      </c>
      <c r="F606" s="4"/>
      <c r="G606" s="6">
        <v>-100.95</v>
      </c>
      <c r="H606" s="6">
        <v>310.42</v>
      </c>
      <c r="I606" s="5">
        <f t="shared" si="63"/>
        <v>179.27443239919961</v>
      </c>
      <c r="J606" t="str">
        <f t="shared" si="64"/>
        <v>00</v>
      </c>
      <c r="K606" t="str">
        <f t="shared" si="65"/>
        <v>20</v>
      </c>
      <c r="L606" t="str">
        <f t="shared" si="66"/>
        <v>23</v>
      </c>
      <c r="M606">
        <f t="shared" si="67"/>
        <v>20023</v>
      </c>
      <c r="N606">
        <f t="shared" si="68"/>
        <v>179.27443239919961</v>
      </c>
    </row>
    <row r="607" spans="1:14">
      <c r="A607" s="2">
        <v>451.94</v>
      </c>
      <c r="B607" s="2">
        <v>158.82</v>
      </c>
      <c r="C607" s="2" t="s">
        <v>607</v>
      </c>
      <c r="D607" s="4">
        <v>109</v>
      </c>
      <c r="E607" s="4">
        <v>254.79</v>
      </c>
      <c r="F607" s="4"/>
      <c r="G607" s="6">
        <v>-99.95</v>
      </c>
      <c r="H607" s="6">
        <v>310.42</v>
      </c>
      <c r="I607" s="5">
        <f t="shared" si="63"/>
        <v>179.27965776101058</v>
      </c>
      <c r="J607" t="str">
        <f t="shared" si="64"/>
        <v>00</v>
      </c>
      <c r="K607" t="str">
        <f t="shared" si="65"/>
        <v>20</v>
      </c>
      <c r="L607" t="str">
        <f t="shared" si="66"/>
        <v>26</v>
      </c>
      <c r="M607">
        <f t="shared" si="67"/>
        <v>20026</v>
      </c>
      <c r="N607">
        <f t="shared" si="68"/>
        <v>179.27965776101058</v>
      </c>
    </row>
    <row r="608" spans="1:14">
      <c r="A608" s="2">
        <v>451.94</v>
      </c>
      <c r="B608" s="2">
        <v>158.82</v>
      </c>
      <c r="C608" s="2" t="s">
        <v>608</v>
      </c>
      <c r="D608" s="4">
        <v>108.99</v>
      </c>
      <c r="E608" s="4">
        <v>253.79</v>
      </c>
      <c r="F608" s="4"/>
      <c r="G608" s="6">
        <v>-99.94</v>
      </c>
      <c r="H608" s="6">
        <v>309.42</v>
      </c>
      <c r="I608" s="5">
        <f t="shared" si="63"/>
        <v>179.43651119831912</v>
      </c>
      <c r="J608" t="str">
        <f t="shared" si="64"/>
        <v>00</v>
      </c>
      <c r="K608" t="str">
        <f t="shared" si="65"/>
        <v>20</v>
      </c>
      <c r="L608" t="str">
        <f t="shared" si="66"/>
        <v>30</v>
      </c>
      <c r="M608">
        <f t="shared" si="67"/>
        <v>20030</v>
      </c>
      <c r="N608">
        <f t="shared" si="68"/>
        <v>179.43651119831912</v>
      </c>
    </row>
    <row r="609" spans="1:14">
      <c r="A609" s="2">
        <v>451.94</v>
      </c>
      <c r="B609" s="2">
        <v>157.82</v>
      </c>
      <c r="C609" s="2" t="s">
        <v>609</v>
      </c>
      <c r="D609" s="4">
        <v>109</v>
      </c>
      <c r="E609" s="4">
        <v>253.79</v>
      </c>
      <c r="F609" s="4"/>
      <c r="G609" s="6">
        <v>-99.94</v>
      </c>
      <c r="H609" s="6">
        <v>309.42</v>
      </c>
      <c r="I609" s="5">
        <f t="shared" si="63"/>
        <v>179.28033953073631</v>
      </c>
      <c r="J609" t="str">
        <f t="shared" si="64"/>
        <v>00</v>
      </c>
      <c r="K609" t="str">
        <f t="shared" si="65"/>
        <v>20</v>
      </c>
      <c r="L609" t="str">
        <f t="shared" si="66"/>
        <v>33</v>
      </c>
      <c r="M609">
        <f t="shared" si="67"/>
        <v>20033</v>
      </c>
      <c r="N609">
        <f t="shared" si="68"/>
        <v>179.28033953073631</v>
      </c>
    </row>
    <row r="610" spans="1:14">
      <c r="A610" s="2">
        <v>451.94</v>
      </c>
      <c r="B610" s="2">
        <v>156.82</v>
      </c>
      <c r="C610" s="2" t="s">
        <v>610</v>
      </c>
      <c r="D610" s="4">
        <v>109</v>
      </c>
      <c r="E610" s="4">
        <v>253.78</v>
      </c>
      <c r="F610" s="4"/>
      <c r="G610" s="6">
        <v>-99.95</v>
      </c>
      <c r="H610" s="6">
        <v>309.42</v>
      </c>
      <c r="I610" s="5">
        <f t="shared" si="63"/>
        <v>179.12893986517471</v>
      </c>
      <c r="J610" t="str">
        <f t="shared" si="64"/>
        <v>00</v>
      </c>
      <c r="K610" t="str">
        <f t="shared" si="65"/>
        <v>20</v>
      </c>
      <c r="L610" t="str">
        <f t="shared" si="66"/>
        <v>36</v>
      </c>
      <c r="M610">
        <f t="shared" si="67"/>
        <v>20036</v>
      </c>
      <c r="N610">
        <f t="shared" si="68"/>
        <v>179.12893986517471</v>
      </c>
    </row>
    <row r="611" spans="1:14">
      <c r="A611" s="2">
        <v>451.94</v>
      </c>
      <c r="B611" s="2">
        <v>155.82</v>
      </c>
      <c r="C611" s="2" t="s">
        <v>611</v>
      </c>
      <c r="D611" s="4">
        <v>110</v>
      </c>
      <c r="E611" s="4">
        <v>252.78</v>
      </c>
      <c r="F611" s="4"/>
      <c r="G611" s="6">
        <v>-98.95</v>
      </c>
      <c r="H611" s="6">
        <v>308.43</v>
      </c>
      <c r="I611" s="5">
        <f t="shared" si="63"/>
        <v>179.08764055503499</v>
      </c>
      <c r="J611" t="str">
        <f t="shared" si="64"/>
        <v>00</v>
      </c>
      <c r="K611" t="str">
        <f t="shared" si="65"/>
        <v>20</v>
      </c>
      <c r="L611" t="str">
        <f t="shared" si="66"/>
        <v>40</v>
      </c>
      <c r="M611">
        <f t="shared" si="67"/>
        <v>20040</v>
      </c>
      <c r="N611">
        <f t="shared" si="68"/>
        <v>179.08764055503499</v>
      </c>
    </row>
    <row r="612" spans="1:14">
      <c r="A612" s="2">
        <v>451.94</v>
      </c>
      <c r="B612" s="2">
        <v>155.82</v>
      </c>
      <c r="C612" s="2" t="s">
        <v>612</v>
      </c>
      <c r="D612" s="4">
        <v>110</v>
      </c>
      <c r="E612" s="4">
        <v>252.79</v>
      </c>
      <c r="F612" s="4"/>
      <c r="G612" s="6">
        <v>-98.95</v>
      </c>
      <c r="H612" s="6">
        <v>309.43</v>
      </c>
      <c r="I612" s="5">
        <f t="shared" si="63"/>
        <v>179.3392827265296</v>
      </c>
      <c r="J612" t="str">
        <f t="shared" si="64"/>
        <v>00</v>
      </c>
      <c r="K612" t="str">
        <f t="shared" si="65"/>
        <v>20</v>
      </c>
      <c r="L612" t="str">
        <f t="shared" si="66"/>
        <v>43</v>
      </c>
      <c r="M612">
        <f t="shared" si="67"/>
        <v>20043</v>
      </c>
      <c r="N612">
        <f t="shared" si="68"/>
        <v>179.3392827265296</v>
      </c>
    </row>
    <row r="613" spans="1:14">
      <c r="A613" s="2">
        <v>451.94</v>
      </c>
      <c r="B613" s="2">
        <v>154.81</v>
      </c>
      <c r="C613" s="2" t="s">
        <v>613</v>
      </c>
      <c r="D613" s="4">
        <v>109.01</v>
      </c>
      <c r="E613" s="4">
        <v>252.79</v>
      </c>
      <c r="F613" s="4"/>
      <c r="G613" s="6">
        <v>-98.94</v>
      </c>
      <c r="H613" s="6">
        <v>309.43</v>
      </c>
      <c r="I613" s="5">
        <f t="shared" si="63"/>
        <v>179.29612482890045</v>
      </c>
      <c r="J613" t="str">
        <f t="shared" si="64"/>
        <v>00</v>
      </c>
      <c r="K613" t="str">
        <f t="shared" si="65"/>
        <v>20</v>
      </c>
      <c r="L613" t="str">
        <f t="shared" si="66"/>
        <v>46</v>
      </c>
      <c r="M613">
        <f t="shared" si="67"/>
        <v>20046</v>
      </c>
      <c r="N613">
        <f t="shared" si="68"/>
        <v>179.29612482890045</v>
      </c>
    </row>
    <row r="614" spans="1:14">
      <c r="A614" s="2">
        <v>451.94</v>
      </c>
      <c r="B614" s="2">
        <v>152.81</v>
      </c>
      <c r="C614" s="2" t="s">
        <v>614</v>
      </c>
      <c r="D614" s="4">
        <v>110</v>
      </c>
      <c r="E614" s="4">
        <v>251.79</v>
      </c>
      <c r="F614" s="4"/>
      <c r="G614" s="6">
        <v>-97.94</v>
      </c>
      <c r="H614" s="6">
        <v>308.43</v>
      </c>
      <c r="I614" s="5">
        <f t="shared" si="63"/>
        <v>179.0982816352909</v>
      </c>
      <c r="J614" t="str">
        <f t="shared" si="64"/>
        <v>00</v>
      </c>
      <c r="K614" t="str">
        <f t="shared" si="65"/>
        <v>20</v>
      </c>
      <c r="L614" t="str">
        <f t="shared" si="66"/>
        <v>50</v>
      </c>
      <c r="M614">
        <f t="shared" si="67"/>
        <v>20050</v>
      </c>
      <c r="N614">
        <f t="shared" si="68"/>
        <v>179.0982816352909</v>
      </c>
    </row>
    <row r="615" spans="1:14">
      <c r="A615" s="2">
        <v>451.94</v>
      </c>
      <c r="B615" s="2">
        <v>150.81</v>
      </c>
      <c r="C615" s="2" t="s">
        <v>615</v>
      </c>
      <c r="D615" s="4">
        <v>110.99</v>
      </c>
      <c r="E615" s="4">
        <v>250.79</v>
      </c>
      <c r="F615" s="4"/>
      <c r="G615" s="6">
        <v>-97.94</v>
      </c>
      <c r="H615" s="6">
        <v>307.43</v>
      </c>
      <c r="I615" s="5">
        <f t="shared" si="63"/>
        <v>178.83012025606465</v>
      </c>
      <c r="J615" t="str">
        <f t="shared" si="64"/>
        <v>00</v>
      </c>
      <c r="K615" t="str">
        <f t="shared" si="65"/>
        <v>20</v>
      </c>
      <c r="L615" t="str">
        <f t="shared" si="66"/>
        <v>53</v>
      </c>
      <c r="M615">
        <f t="shared" si="67"/>
        <v>20053</v>
      </c>
      <c r="N615">
        <f t="shared" si="68"/>
        <v>178.83012025606465</v>
      </c>
    </row>
    <row r="616" spans="1:14">
      <c r="A616" s="2">
        <v>450.94</v>
      </c>
      <c r="B616" s="2">
        <v>149.81</v>
      </c>
      <c r="C616" s="2" t="s">
        <v>616</v>
      </c>
      <c r="D616" s="4">
        <v>109.99</v>
      </c>
      <c r="E616" s="4">
        <v>249.78</v>
      </c>
      <c r="F616" s="4"/>
      <c r="G616" s="6">
        <v>-98.94</v>
      </c>
      <c r="H616" s="6">
        <v>306.43</v>
      </c>
      <c r="I616" s="5">
        <f t="shared" si="63"/>
        <v>178.83422237052389</v>
      </c>
      <c r="J616" t="str">
        <f t="shared" si="64"/>
        <v>00</v>
      </c>
      <c r="K616" t="str">
        <f t="shared" si="65"/>
        <v>20</v>
      </c>
      <c r="L616" t="str">
        <f t="shared" si="66"/>
        <v>56</v>
      </c>
      <c r="M616">
        <f t="shared" si="67"/>
        <v>20056</v>
      </c>
      <c r="N616">
        <f t="shared" si="68"/>
        <v>178.83422237052389</v>
      </c>
    </row>
    <row r="617" spans="1:14">
      <c r="A617" s="2">
        <v>451.93</v>
      </c>
      <c r="B617" s="2">
        <v>148.81</v>
      </c>
      <c r="C617" s="2" t="s">
        <v>617</v>
      </c>
      <c r="D617" s="4">
        <v>110.98</v>
      </c>
      <c r="E617" s="4">
        <v>249.77</v>
      </c>
      <c r="F617" s="4"/>
      <c r="G617" s="6">
        <v>-97.93</v>
      </c>
      <c r="H617" s="6">
        <v>306.43</v>
      </c>
      <c r="I617" s="5">
        <f t="shared" si="63"/>
        <v>178.68508212397336</v>
      </c>
      <c r="J617" t="str">
        <f t="shared" si="64"/>
        <v>00</v>
      </c>
      <c r="K617" t="str">
        <f t="shared" si="65"/>
        <v>20</v>
      </c>
      <c r="L617" t="str">
        <f t="shared" si="66"/>
        <v>60</v>
      </c>
      <c r="M617">
        <f t="shared" si="67"/>
        <v>20060</v>
      </c>
      <c r="N617">
        <f t="shared" si="68"/>
        <v>178.68508212397336</v>
      </c>
    </row>
    <row r="618" spans="1:14">
      <c r="A618" s="2">
        <v>452.93</v>
      </c>
      <c r="B618" s="2">
        <v>148.81</v>
      </c>
      <c r="C618" s="2" t="s">
        <v>618</v>
      </c>
      <c r="D618" s="4">
        <v>111.98</v>
      </c>
      <c r="E618" s="4">
        <v>249.77</v>
      </c>
      <c r="F618" s="4"/>
      <c r="G618" s="6">
        <v>-95.94</v>
      </c>
      <c r="H618" s="6">
        <v>306.43</v>
      </c>
      <c r="I618" s="5">
        <f t="shared" si="63"/>
        <v>178.75398288153229</v>
      </c>
      <c r="J618" t="str">
        <f t="shared" si="64"/>
        <v>00</v>
      </c>
      <c r="K618" t="str">
        <f t="shared" si="65"/>
        <v>20</v>
      </c>
      <c r="L618" t="str">
        <f t="shared" si="66"/>
        <v>63</v>
      </c>
      <c r="M618">
        <f t="shared" si="67"/>
        <v>20063</v>
      </c>
      <c r="N618">
        <f t="shared" si="68"/>
        <v>178.75398288153229</v>
      </c>
    </row>
    <row r="619" spans="1:14">
      <c r="A619" s="2">
        <v>452.93</v>
      </c>
      <c r="B619" s="2">
        <v>146.81</v>
      </c>
      <c r="C619" s="2" t="s">
        <v>619</v>
      </c>
      <c r="D619" s="4">
        <v>111.99</v>
      </c>
      <c r="E619" s="4">
        <v>249.77</v>
      </c>
      <c r="F619" s="4"/>
      <c r="G619" s="6">
        <v>-95.93</v>
      </c>
      <c r="H619" s="6">
        <v>306.44</v>
      </c>
      <c r="I619" s="5">
        <f t="shared" si="63"/>
        <v>178.44756888821783</v>
      </c>
      <c r="J619" t="str">
        <f t="shared" si="64"/>
        <v>00</v>
      </c>
      <c r="K619" t="str">
        <f t="shared" si="65"/>
        <v>20</v>
      </c>
      <c r="L619" t="str">
        <f t="shared" si="66"/>
        <v>66</v>
      </c>
      <c r="M619">
        <f t="shared" si="67"/>
        <v>20066</v>
      </c>
      <c r="N619">
        <f t="shared" si="68"/>
        <v>178.44756888821783</v>
      </c>
    </row>
    <row r="620" spans="1:14">
      <c r="A620" s="2">
        <v>450.93</v>
      </c>
      <c r="B620" s="2">
        <v>142.81</v>
      </c>
      <c r="C620" s="2" t="s">
        <v>620</v>
      </c>
      <c r="D620" s="4">
        <v>111.98</v>
      </c>
      <c r="E620" s="4">
        <v>248.78</v>
      </c>
      <c r="F620" s="4"/>
      <c r="G620" s="6">
        <v>-95.93</v>
      </c>
      <c r="H620" s="6">
        <v>305.45</v>
      </c>
      <c r="I620" s="5">
        <f t="shared" si="63"/>
        <v>177.89053464630797</v>
      </c>
      <c r="J620" t="str">
        <f t="shared" si="64"/>
        <v>00</v>
      </c>
      <c r="K620" t="str">
        <f t="shared" si="65"/>
        <v>20</v>
      </c>
      <c r="L620" t="str">
        <f t="shared" si="66"/>
        <v>70</v>
      </c>
      <c r="M620">
        <f t="shared" si="67"/>
        <v>20070</v>
      </c>
      <c r="N620">
        <f t="shared" si="68"/>
        <v>177.89053464630797</v>
      </c>
    </row>
    <row r="621" spans="1:14">
      <c r="A621" s="2">
        <v>448.93</v>
      </c>
      <c r="B621" s="2">
        <v>138.81</v>
      </c>
      <c r="C621" s="2" t="s">
        <v>621</v>
      </c>
      <c r="D621" s="4">
        <v>110.98</v>
      </c>
      <c r="E621" s="4">
        <v>248.77</v>
      </c>
      <c r="F621" s="4"/>
      <c r="G621" s="6">
        <v>-95.93</v>
      </c>
      <c r="H621" s="6">
        <v>305.45</v>
      </c>
      <c r="I621" s="5">
        <f t="shared" si="63"/>
        <v>177.30124422425465</v>
      </c>
      <c r="J621" t="str">
        <f t="shared" si="64"/>
        <v>00</v>
      </c>
      <c r="K621" t="str">
        <f t="shared" si="65"/>
        <v>20</v>
      </c>
      <c r="L621" t="str">
        <f t="shared" si="66"/>
        <v>73</v>
      </c>
      <c r="M621">
        <f t="shared" si="67"/>
        <v>20073</v>
      </c>
      <c r="N621">
        <f t="shared" si="68"/>
        <v>177.30124422425465</v>
      </c>
    </row>
    <row r="622" spans="1:14">
      <c r="A622" s="2">
        <v>447.93</v>
      </c>
      <c r="B622" s="2">
        <v>133.81</v>
      </c>
      <c r="C622" s="2" t="s">
        <v>622</v>
      </c>
      <c r="D622" s="4">
        <v>110.98</v>
      </c>
      <c r="E622" s="4">
        <v>245.78</v>
      </c>
      <c r="F622" s="4"/>
      <c r="G622" s="6">
        <v>-96.93</v>
      </c>
      <c r="H622" s="6">
        <v>304.45</v>
      </c>
      <c r="I622" s="5">
        <f t="shared" si="63"/>
        <v>177.38185649730991</v>
      </c>
      <c r="J622" t="str">
        <f t="shared" si="64"/>
        <v>00</v>
      </c>
      <c r="K622" t="str">
        <f t="shared" si="65"/>
        <v>20</v>
      </c>
      <c r="L622" t="str">
        <f t="shared" si="66"/>
        <v>76</v>
      </c>
      <c r="M622">
        <f t="shared" si="67"/>
        <v>20076</v>
      </c>
      <c r="N622">
        <f t="shared" si="68"/>
        <v>177.38185649730991</v>
      </c>
    </row>
    <row r="623" spans="1:14">
      <c r="A623" s="2">
        <v>446.93</v>
      </c>
      <c r="B623" s="2">
        <v>127.81</v>
      </c>
      <c r="C623" s="2" t="s">
        <v>623</v>
      </c>
      <c r="D623" s="4">
        <v>110.98</v>
      </c>
      <c r="E623" s="4">
        <v>244.78</v>
      </c>
      <c r="F623" s="4"/>
      <c r="G623" s="6">
        <v>-95.93</v>
      </c>
      <c r="H623" s="6">
        <v>303.45</v>
      </c>
      <c r="I623" s="5">
        <f t="shared" si="63"/>
        <v>176.63913363253528</v>
      </c>
      <c r="J623" t="str">
        <f t="shared" si="64"/>
        <v>00</v>
      </c>
      <c r="K623" t="str">
        <f t="shared" si="65"/>
        <v>20</v>
      </c>
      <c r="L623" t="str">
        <f t="shared" si="66"/>
        <v>80</v>
      </c>
      <c r="M623">
        <f t="shared" si="67"/>
        <v>20080</v>
      </c>
      <c r="N623">
        <f t="shared" si="68"/>
        <v>176.63913363253528</v>
      </c>
    </row>
    <row r="624" spans="1:14">
      <c r="A624" s="2">
        <v>445.92</v>
      </c>
      <c r="B624" s="2">
        <v>122.81</v>
      </c>
      <c r="C624" s="2" t="s">
        <v>624</v>
      </c>
      <c r="D624" s="4">
        <v>111.96</v>
      </c>
      <c r="E624" s="4">
        <v>243.78</v>
      </c>
      <c r="F624" s="4"/>
      <c r="G624" s="6">
        <v>-94.93</v>
      </c>
      <c r="H624" s="6">
        <v>303.45</v>
      </c>
      <c r="I624" s="5">
        <f t="shared" si="63"/>
        <v>176.18164870649045</v>
      </c>
      <c r="J624" t="str">
        <f t="shared" si="64"/>
        <v>00</v>
      </c>
      <c r="K624" t="str">
        <f t="shared" si="65"/>
        <v>20</v>
      </c>
      <c r="L624" t="str">
        <f t="shared" si="66"/>
        <v>83</v>
      </c>
      <c r="M624">
        <f t="shared" si="67"/>
        <v>20083</v>
      </c>
      <c r="N624">
        <f t="shared" si="68"/>
        <v>176.18164870649045</v>
      </c>
    </row>
    <row r="625" spans="1:14">
      <c r="A625" s="2">
        <v>443.93</v>
      </c>
      <c r="B625" s="2">
        <v>116.8</v>
      </c>
      <c r="C625" s="2" t="s">
        <v>625</v>
      </c>
      <c r="D625" s="4">
        <v>110.97</v>
      </c>
      <c r="E625" s="4">
        <v>241.77</v>
      </c>
      <c r="F625" s="4"/>
      <c r="G625" s="6">
        <v>-94.94</v>
      </c>
      <c r="H625" s="6">
        <v>302.44</v>
      </c>
      <c r="I625" s="5">
        <f t="shared" si="63"/>
        <v>175.84980341420751</v>
      </c>
      <c r="J625" t="str">
        <f t="shared" si="64"/>
        <v>00</v>
      </c>
      <c r="K625" t="str">
        <f t="shared" si="65"/>
        <v>20</v>
      </c>
      <c r="L625" t="str">
        <f t="shared" si="66"/>
        <v>86</v>
      </c>
      <c r="M625">
        <f t="shared" si="67"/>
        <v>20086</v>
      </c>
      <c r="N625">
        <f t="shared" si="68"/>
        <v>175.84980341420751</v>
      </c>
    </row>
    <row r="626" spans="1:14">
      <c r="A626" s="2">
        <v>441.93</v>
      </c>
      <c r="B626" s="2">
        <v>110.81</v>
      </c>
      <c r="C626" s="2" t="s">
        <v>626</v>
      </c>
      <c r="D626" s="4">
        <v>110.96</v>
      </c>
      <c r="E626" s="4">
        <v>240.77</v>
      </c>
      <c r="F626" s="4"/>
      <c r="G626" s="6">
        <v>-95.93</v>
      </c>
      <c r="H626" s="6">
        <v>302.44</v>
      </c>
      <c r="I626" s="5">
        <f t="shared" si="63"/>
        <v>175.16534217481734</v>
      </c>
      <c r="J626" t="str">
        <f t="shared" si="64"/>
        <v>00</v>
      </c>
      <c r="K626" t="str">
        <f t="shared" si="65"/>
        <v>20</v>
      </c>
      <c r="L626" t="str">
        <f t="shared" si="66"/>
        <v>90</v>
      </c>
      <c r="M626">
        <f t="shared" si="67"/>
        <v>20090</v>
      </c>
      <c r="N626">
        <f t="shared" si="68"/>
        <v>175.16534217481734</v>
      </c>
    </row>
    <row r="627" spans="1:14">
      <c r="A627" s="2">
        <v>440.92</v>
      </c>
      <c r="B627" s="2">
        <v>105.81</v>
      </c>
      <c r="C627" s="2" t="s">
        <v>627</v>
      </c>
      <c r="D627" s="4">
        <v>110.95</v>
      </c>
      <c r="E627" s="4">
        <v>239.77</v>
      </c>
      <c r="F627" s="4"/>
      <c r="G627" s="6">
        <v>-94.94</v>
      </c>
      <c r="H627" s="6">
        <v>301.44</v>
      </c>
      <c r="I627" s="5">
        <f t="shared" si="63"/>
        <v>174.58363853325986</v>
      </c>
      <c r="J627" t="str">
        <f t="shared" si="64"/>
        <v>00</v>
      </c>
      <c r="K627" t="str">
        <f t="shared" si="65"/>
        <v>20</v>
      </c>
      <c r="L627" t="str">
        <f t="shared" si="66"/>
        <v>93</v>
      </c>
      <c r="M627">
        <f t="shared" si="67"/>
        <v>20093</v>
      </c>
      <c r="N627">
        <f t="shared" si="68"/>
        <v>174.58363853325986</v>
      </c>
    </row>
    <row r="628" spans="1:14">
      <c r="A628" s="2">
        <v>439.92</v>
      </c>
      <c r="B628" s="2">
        <v>99.8</v>
      </c>
      <c r="C628" s="2" t="s">
        <v>628</v>
      </c>
      <c r="D628" s="4">
        <v>110.95</v>
      </c>
      <c r="E628" s="4">
        <v>236.77</v>
      </c>
      <c r="F628" s="4"/>
      <c r="G628" s="6">
        <v>-94.93</v>
      </c>
      <c r="H628" s="6">
        <v>299.45</v>
      </c>
      <c r="I628" s="5">
        <f t="shared" si="63"/>
        <v>174.33307064006252</v>
      </c>
      <c r="J628" t="str">
        <f t="shared" si="64"/>
        <v>00</v>
      </c>
      <c r="K628" t="str">
        <f t="shared" si="65"/>
        <v>20</v>
      </c>
      <c r="L628" t="str">
        <f t="shared" si="66"/>
        <v>96</v>
      </c>
      <c r="M628">
        <f t="shared" si="67"/>
        <v>20096</v>
      </c>
      <c r="N628">
        <f t="shared" si="68"/>
        <v>174.33307064006252</v>
      </c>
    </row>
    <row r="629" spans="1:14">
      <c r="A629" s="2">
        <v>438.93</v>
      </c>
      <c r="B629" s="2">
        <v>93.8</v>
      </c>
      <c r="C629" s="2" t="s">
        <v>629</v>
      </c>
      <c r="D629" s="4">
        <v>111.95</v>
      </c>
      <c r="E629" s="4">
        <v>235.76</v>
      </c>
      <c r="F629" s="4"/>
      <c r="G629" s="6">
        <v>-93.92</v>
      </c>
      <c r="H629" s="6">
        <v>298.45999999999998</v>
      </c>
      <c r="I629" s="5">
        <f t="shared" si="63"/>
        <v>173.47549798820066</v>
      </c>
      <c r="J629" t="str">
        <f t="shared" si="64"/>
        <v>00</v>
      </c>
      <c r="K629" t="str">
        <f t="shared" si="65"/>
        <v>20</v>
      </c>
      <c r="L629" t="str">
        <f t="shared" si="66"/>
        <v>00</v>
      </c>
      <c r="M629">
        <f t="shared" si="67"/>
        <v>20000</v>
      </c>
      <c r="N629">
        <f t="shared" si="68"/>
        <v>173.47549798820066</v>
      </c>
    </row>
    <row r="630" spans="1:14">
      <c r="A630" s="2">
        <v>437.93</v>
      </c>
      <c r="B630" s="2">
        <v>88.8</v>
      </c>
      <c r="C630" s="2" t="s">
        <v>630</v>
      </c>
      <c r="D630" s="4">
        <v>111.95</v>
      </c>
      <c r="E630" s="4">
        <v>234.76</v>
      </c>
      <c r="F630" s="4"/>
      <c r="G630" s="6">
        <v>-92.93</v>
      </c>
      <c r="H630" s="6">
        <v>297.47000000000003</v>
      </c>
      <c r="I630" s="5">
        <f t="shared" si="63"/>
        <v>172.90267714794655</v>
      </c>
      <c r="J630" t="str">
        <f t="shared" si="64"/>
        <v>00</v>
      </c>
      <c r="K630" t="str">
        <f t="shared" si="65"/>
        <v>21</v>
      </c>
      <c r="L630" t="str">
        <f t="shared" si="66"/>
        <v>03</v>
      </c>
      <c r="M630">
        <f t="shared" si="67"/>
        <v>21003</v>
      </c>
      <c r="N630">
        <f t="shared" si="68"/>
        <v>172.90267714794655</v>
      </c>
    </row>
    <row r="631" spans="1:14">
      <c r="A631" s="2">
        <v>436.92</v>
      </c>
      <c r="B631" s="2">
        <v>82.8</v>
      </c>
      <c r="C631" s="2" t="s">
        <v>631</v>
      </c>
      <c r="D631" s="4">
        <v>111.95</v>
      </c>
      <c r="E631" s="4">
        <v>231.76</v>
      </c>
      <c r="F631" s="4"/>
      <c r="G631" s="6">
        <v>-92.94</v>
      </c>
      <c r="H631" s="6">
        <v>296.45999999999998</v>
      </c>
      <c r="I631" s="5">
        <f t="shared" si="63"/>
        <v>172.90432142460622</v>
      </c>
      <c r="J631" t="str">
        <f t="shared" si="64"/>
        <v>00</v>
      </c>
      <c r="K631" t="str">
        <f t="shared" si="65"/>
        <v>21</v>
      </c>
      <c r="L631" t="str">
        <f t="shared" si="66"/>
        <v>06</v>
      </c>
      <c r="M631">
        <f t="shared" si="67"/>
        <v>21006</v>
      </c>
      <c r="N631">
        <f t="shared" si="68"/>
        <v>172.90432142460622</v>
      </c>
    </row>
    <row r="632" spans="1:14">
      <c r="A632" s="2">
        <v>434.92</v>
      </c>
      <c r="B632" s="2">
        <v>76.8</v>
      </c>
      <c r="C632" s="2" t="s">
        <v>632</v>
      </c>
      <c r="D632" s="4">
        <v>111.95</v>
      </c>
      <c r="E632" s="4">
        <v>230.76</v>
      </c>
      <c r="F632" s="4"/>
      <c r="G632" s="6">
        <v>-92.94</v>
      </c>
      <c r="H632" s="6">
        <v>294.48</v>
      </c>
      <c r="I632" s="5">
        <f t="shared" si="63"/>
        <v>171.79339223899163</v>
      </c>
      <c r="J632" t="str">
        <f t="shared" si="64"/>
        <v>00</v>
      </c>
      <c r="K632" t="str">
        <f t="shared" si="65"/>
        <v>21</v>
      </c>
      <c r="L632" t="str">
        <f t="shared" si="66"/>
        <v>10</v>
      </c>
      <c r="M632">
        <f t="shared" si="67"/>
        <v>21010</v>
      </c>
      <c r="N632">
        <f t="shared" si="68"/>
        <v>171.79339223899163</v>
      </c>
    </row>
    <row r="633" spans="1:14">
      <c r="A633" s="2">
        <v>431.92</v>
      </c>
      <c r="B633" s="2">
        <v>70.8</v>
      </c>
      <c r="C633" s="2" t="s">
        <v>633</v>
      </c>
      <c r="D633" s="4">
        <v>111.96</v>
      </c>
      <c r="E633" s="4">
        <v>229.76</v>
      </c>
      <c r="F633" s="4"/>
      <c r="G633" s="6">
        <v>-92.93</v>
      </c>
      <c r="H633" s="6">
        <v>294.47000000000003</v>
      </c>
      <c r="I633" s="5">
        <f t="shared" si="63"/>
        <v>171.11388001525117</v>
      </c>
      <c r="J633" t="str">
        <f t="shared" si="64"/>
        <v>00</v>
      </c>
      <c r="K633" t="str">
        <f t="shared" si="65"/>
        <v>21</v>
      </c>
      <c r="L633" t="str">
        <f t="shared" si="66"/>
        <v>13</v>
      </c>
      <c r="M633">
        <f t="shared" si="67"/>
        <v>21013</v>
      </c>
      <c r="N633">
        <f t="shared" si="68"/>
        <v>171.11388001525117</v>
      </c>
    </row>
    <row r="634" spans="1:14">
      <c r="A634" s="2">
        <v>430.92</v>
      </c>
      <c r="B634" s="2">
        <v>64.8</v>
      </c>
      <c r="C634" s="2" t="s">
        <v>634</v>
      </c>
      <c r="D634" s="4">
        <v>112.95</v>
      </c>
      <c r="E634" s="4">
        <v>227.77</v>
      </c>
      <c r="F634" s="4"/>
      <c r="G634" s="6">
        <v>-91.94</v>
      </c>
      <c r="H634" s="6">
        <v>293.48</v>
      </c>
      <c r="I634" s="5">
        <f t="shared" si="63"/>
        <v>170.64990907555347</v>
      </c>
      <c r="J634" t="str">
        <f t="shared" si="64"/>
        <v>00</v>
      </c>
      <c r="K634" t="str">
        <f t="shared" si="65"/>
        <v>21</v>
      </c>
      <c r="L634" t="str">
        <f t="shared" si="66"/>
        <v>16</v>
      </c>
      <c r="M634">
        <f t="shared" si="67"/>
        <v>21016</v>
      </c>
      <c r="N634">
        <f t="shared" si="68"/>
        <v>170.64990907555347</v>
      </c>
    </row>
    <row r="635" spans="1:14">
      <c r="A635" s="2">
        <v>427.92</v>
      </c>
      <c r="B635" s="2">
        <v>58.79</v>
      </c>
      <c r="C635" s="2" t="s">
        <v>635</v>
      </c>
      <c r="D635" s="4">
        <v>112.95</v>
      </c>
      <c r="E635" s="4">
        <v>227.77</v>
      </c>
      <c r="F635" s="4"/>
      <c r="G635" s="6">
        <v>-91.94</v>
      </c>
      <c r="H635" s="6">
        <v>294.45999999999998</v>
      </c>
      <c r="I635" s="5">
        <f t="shared" si="63"/>
        <v>169.82128911573014</v>
      </c>
      <c r="J635" t="str">
        <f t="shared" si="64"/>
        <v>00</v>
      </c>
      <c r="K635" t="str">
        <f t="shared" si="65"/>
        <v>21</v>
      </c>
      <c r="L635" t="str">
        <f t="shared" si="66"/>
        <v>20</v>
      </c>
      <c r="M635">
        <f t="shared" si="67"/>
        <v>21020</v>
      </c>
      <c r="N635">
        <f t="shared" si="68"/>
        <v>169.82128911573014</v>
      </c>
    </row>
    <row r="636" spans="1:14">
      <c r="A636" s="2">
        <v>424.92</v>
      </c>
      <c r="B636" s="2">
        <v>50.79</v>
      </c>
      <c r="C636" s="2" t="s">
        <v>636</v>
      </c>
      <c r="D636" s="4">
        <v>112.95</v>
      </c>
      <c r="E636" s="4">
        <v>226.77</v>
      </c>
      <c r="F636" s="4"/>
      <c r="G636" s="6">
        <v>-90.95</v>
      </c>
      <c r="H636" s="6">
        <v>293.45999999999998</v>
      </c>
      <c r="I636" s="5">
        <f t="shared" si="63"/>
        <v>168.68942369905017</v>
      </c>
      <c r="J636" t="str">
        <f t="shared" si="64"/>
        <v>00</v>
      </c>
      <c r="K636" t="str">
        <f t="shared" si="65"/>
        <v>21</v>
      </c>
      <c r="L636" t="str">
        <f t="shared" si="66"/>
        <v>23</v>
      </c>
      <c r="M636">
        <f t="shared" si="67"/>
        <v>21023</v>
      </c>
      <c r="N636">
        <f t="shared" si="68"/>
        <v>168.68942369905017</v>
      </c>
    </row>
    <row r="637" spans="1:14">
      <c r="A637" s="2">
        <v>420.92</v>
      </c>
      <c r="B637" s="2">
        <v>42.79</v>
      </c>
      <c r="C637" s="2" t="s">
        <v>637</v>
      </c>
      <c r="D637" s="4">
        <v>112.94</v>
      </c>
      <c r="E637" s="4">
        <v>223.76</v>
      </c>
      <c r="F637" s="4"/>
      <c r="G637" s="6">
        <v>-90.95</v>
      </c>
      <c r="H637" s="6">
        <v>291.45999999999998</v>
      </c>
      <c r="I637" s="5">
        <f t="shared" si="63"/>
        <v>167.93464909983769</v>
      </c>
      <c r="J637" t="str">
        <f t="shared" si="64"/>
        <v>00</v>
      </c>
      <c r="K637" t="str">
        <f t="shared" si="65"/>
        <v>21</v>
      </c>
      <c r="L637" t="str">
        <f t="shared" si="66"/>
        <v>26</v>
      </c>
      <c r="M637">
        <f t="shared" si="67"/>
        <v>21026</v>
      </c>
      <c r="N637">
        <f t="shared" si="68"/>
        <v>167.93464909983769</v>
      </c>
    </row>
    <row r="638" spans="1:14">
      <c r="A638" s="2">
        <v>416.92</v>
      </c>
      <c r="B638" s="2">
        <v>33.79</v>
      </c>
      <c r="C638" s="2" t="s">
        <v>638</v>
      </c>
      <c r="D638" s="4">
        <v>112.93</v>
      </c>
      <c r="E638" s="4">
        <v>221.76</v>
      </c>
      <c r="F638" s="4"/>
      <c r="G638" s="6">
        <v>-89.96</v>
      </c>
      <c r="H638" s="6">
        <v>289.45999999999998</v>
      </c>
      <c r="I638" s="5">
        <f t="shared" si="63"/>
        <v>166.72738323429942</v>
      </c>
      <c r="J638" t="str">
        <f t="shared" si="64"/>
        <v>00</v>
      </c>
      <c r="K638" t="str">
        <f t="shared" si="65"/>
        <v>21</v>
      </c>
      <c r="L638" t="str">
        <f t="shared" si="66"/>
        <v>30</v>
      </c>
      <c r="M638">
        <f t="shared" si="67"/>
        <v>21030</v>
      </c>
      <c r="N638">
        <f t="shared" si="68"/>
        <v>166.72738323429942</v>
      </c>
    </row>
    <row r="639" spans="1:14">
      <c r="A639" s="2">
        <v>412.92</v>
      </c>
      <c r="B639" s="2">
        <v>25.79</v>
      </c>
      <c r="C639" s="2" t="s">
        <v>639</v>
      </c>
      <c r="D639" s="4">
        <v>112.93</v>
      </c>
      <c r="E639" s="4">
        <v>219.76</v>
      </c>
      <c r="F639" s="4"/>
      <c r="G639" s="6">
        <v>-89.96</v>
      </c>
      <c r="H639" s="6">
        <v>288.45999999999998</v>
      </c>
      <c r="I639" s="5">
        <f t="shared" si="63"/>
        <v>165.82512454224727</v>
      </c>
      <c r="J639" t="str">
        <f t="shared" si="64"/>
        <v>00</v>
      </c>
      <c r="K639" t="str">
        <f t="shared" si="65"/>
        <v>21</v>
      </c>
      <c r="L639" t="str">
        <f t="shared" si="66"/>
        <v>33</v>
      </c>
      <c r="M639">
        <f t="shared" si="67"/>
        <v>21033</v>
      </c>
      <c r="N639">
        <f t="shared" si="68"/>
        <v>165.82512454224727</v>
      </c>
    </row>
    <row r="640" spans="1:14">
      <c r="A640" s="2">
        <v>408.92</v>
      </c>
      <c r="B640" s="2">
        <v>17.79</v>
      </c>
      <c r="C640" s="2" t="s">
        <v>640</v>
      </c>
      <c r="D640" s="4">
        <v>112.93</v>
      </c>
      <c r="E640" s="4">
        <v>216.76</v>
      </c>
      <c r="F640" s="4"/>
      <c r="G640" s="6">
        <v>-89.95</v>
      </c>
      <c r="H640" s="6">
        <v>287.45999999999998</v>
      </c>
      <c r="I640" s="5">
        <f t="shared" si="63"/>
        <v>165.30766404277566</v>
      </c>
      <c r="J640" t="str">
        <f t="shared" si="64"/>
        <v>00</v>
      </c>
      <c r="K640" t="str">
        <f t="shared" si="65"/>
        <v>21</v>
      </c>
      <c r="L640" t="str">
        <f t="shared" si="66"/>
        <v>36</v>
      </c>
      <c r="M640">
        <f t="shared" si="67"/>
        <v>21036</v>
      </c>
      <c r="N640">
        <f t="shared" si="68"/>
        <v>165.30766404277566</v>
      </c>
    </row>
    <row r="641" spans="1:14">
      <c r="A641" s="2">
        <v>404.92</v>
      </c>
      <c r="B641" s="2">
        <v>9.7899999999999991</v>
      </c>
      <c r="C641" s="2" t="s">
        <v>641</v>
      </c>
      <c r="D641" s="4">
        <v>112.93</v>
      </c>
      <c r="E641" s="4">
        <v>215.76</v>
      </c>
      <c r="F641" s="4"/>
      <c r="G641" s="6">
        <v>-88.95</v>
      </c>
      <c r="H641" s="6">
        <v>286.48</v>
      </c>
      <c r="I641" s="5">
        <f t="shared" si="63"/>
        <v>164.11138450438361</v>
      </c>
      <c r="J641" t="str">
        <f t="shared" si="64"/>
        <v>00</v>
      </c>
      <c r="K641" t="str">
        <f t="shared" si="65"/>
        <v>21</v>
      </c>
      <c r="L641" t="str">
        <f t="shared" si="66"/>
        <v>40</v>
      </c>
      <c r="M641">
        <f t="shared" si="67"/>
        <v>21040</v>
      </c>
      <c r="N641">
        <f t="shared" si="68"/>
        <v>164.11138450438361</v>
      </c>
    </row>
    <row r="642" spans="1:14">
      <c r="A642" s="2">
        <v>399.92</v>
      </c>
      <c r="B642" s="2">
        <v>2.8</v>
      </c>
      <c r="C642" s="2" t="s">
        <v>642</v>
      </c>
      <c r="D642" s="4">
        <v>112.93</v>
      </c>
      <c r="E642" s="4">
        <v>214.77</v>
      </c>
      <c r="F642" s="4"/>
      <c r="G642" s="6">
        <v>-88.94</v>
      </c>
      <c r="H642" s="6">
        <v>287.47000000000003</v>
      </c>
      <c r="I642" s="5">
        <f t="shared" si="63"/>
        <v>163.36095782876461</v>
      </c>
      <c r="J642" t="str">
        <f t="shared" si="64"/>
        <v>00</v>
      </c>
      <c r="K642" t="str">
        <f t="shared" si="65"/>
        <v>21</v>
      </c>
      <c r="L642" t="str">
        <f t="shared" si="66"/>
        <v>43</v>
      </c>
      <c r="M642">
        <f t="shared" si="67"/>
        <v>21043</v>
      </c>
      <c r="N642">
        <f t="shared" si="68"/>
        <v>163.36095782876461</v>
      </c>
    </row>
    <row r="643" spans="1:14">
      <c r="A643" s="2">
        <v>395.92</v>
      </c>
      <c r="B643" s="2">
        <v>-5.2</v>
      </c>
      <c r="C643" s="2" t="s">
        <v>643</v>
      </c>
      <c r="D643" s="4">
        <v>112.93</v>
      </c>
      <c r="E643" s="4">
        <v>213.77</v>
      </c>
      <c r="F643" s="4"/>
      <c r="G643" s="6">
        <v>-87.94</v>
      </c>
      <c r="H643" s="6">
        <v>285.47000000000003</v>
      </c>
      <c r="I643" s="5">
        <f t="shared" ref="I643:I706" si="69">(ATAN2(E643-H643,D643-G643)-ATAN2(E643-B643,D643-A643))*(180/3.1415)</f>
        <v>161.91692665794565</v>
      </c>
      <c r="J643" t="str">
        <f t="shared" ref="J643:J706" si="70">MID(C643,3,2)</f>
        <v>00</v>
      </c>
      <c r="K643" t="str">
        <f t="shared" ref="K643:K706" si="71">MID(C643,6,2)</f>
        <v>21</v>
      </c>
      <c r="L643" t="str">
        <f t="shared" ref="L643:L706" si="72">RIGHT(C643,2)</f>
        <v>46</v>
      </c>
      <c r="M643">
        <f t="shared" ref="M643:M706" si="73">L643+(K643*1000)+(J643*60000)</f>
        <v>21046</v>
      </c>
      <c r="N643">
        <f t="shared" ref="N643:N706" si="74">(ATAN2(E643-H643,D643-G643)-ATAN2(E643-B643,D643-A643))*(180/3.1415)</f>
        <v>161.91692665794565</v>
      </c>
    </row>
    <row r="644" spans="1:14">
      <c r="A644" s="2">
        <v>390.92</v>
      </c>
      <c r="B644" s="2">
        <v>-13.2</v>
      </c>
      <c r="C644" s="2" t="s">
        <v>644</v>
      </c>
      <c r="D644" s="4">
        <v>112.94</v>
      </c>
      <c r="E644" s="4">
        <v>210.77</v>
      </c>
      <c r="F644" s="4"/>
      <c r="G644" s="6">
        <v>-87.93</v>
      </c>
      <c r="H644" s="6">
        <v>284.47000000000003</v>
      </c>
      <c r="I644" s="5">
        <f t="shared" si="69"/>
        <v>161.29446223697104</v>
      </c>
      <c r="J644" t="str">
        <f t="shared" si="70"/>
        <v>00</v>
      </c>
      <c r="K644" t="str">
        <f t="shared" si="71"/>
        <v>21</v>
      </c>
      <c r="L644" t="str">
        <f t="shared" si="72"/>
        <v>50</v>
      </c>
      <c r="M644">
        <f t="shared" si="73"/>
        <v>21050</v>
      </c>
      <c r="N644">
        <f t="shared" si="74"/>
        <v>161.29446223697104</v>
      </c>
    </row>
    <row r="645" spans="1:14">
      <c r="A645" s="2">
        <v>386.92</v>
      </c>
      <c r="B645" s="2">
        <v>-21.2</v>
      </c>
      <c r="C645" s="2" t="s">
        <v>645</v>
      </c>
      <c r="D645" s="4">
        <v>112.93</v>
      </c>
      <c r="E645" s="4">
        <v>209.76</v>
      </c>
      <c r="F645" s="4"/>
      <c r="G645" s="6">
        <v>-86.94</v>
      </c>
      <c r="H645" s="6">
        <v>282.47000000000003</v>
      </c>
      <c r="I645" s="5">
        <f t="shared" si="69"/>
        <v>159.86618677617881</v>
      </c>
      <c r="J645" t="str">
        <f t="shared" si="70"/>
        <v>00</v>
      </c>
      <c r="K645" t="str">
        <f t="shared" si="71"/>
        <v>21</v>
      </c>
      <c r="L645" t="str">
        <f t="shared" si="72"/>
        <v>53</v>
      </c>
      <c r="M645">
        <f t="shared" si="73"/>
        <v>21053</v>
      </c>
      <c r="N645">
        <f t="shared" si="74"/>
        <v>159.86618677617881</v>
      </c>
    </row>
    <row r="646" spans="1:14">
      <c r="A646" s="2">
        <v>382.91</v>
      </c>
      <c r="B646" s="2">
        <v>-27.2</v>
      </c>
      <c r="C646" s="2" t="s">
        <v>646</v>
      </c>
      <c r="D646" s="4">
        <v>111.94</v>
      </c>
      <c r="E646" s="4">
        <v>207.76</v>
      </c>
      <c r="F646" s="4"/>
      <c r="G646" s="6">
        <v>-86.94</v>
      </c>
      <c r="H646" s="6">
        <v>281.45999999999998</v>
      </c>
      <c r="I646" s="5">
        <f t="shared" si="69"/>
        <v>159.40936920862484</v>
      </c>
      <c r="J646" t="str">
        <f t="shared" si="70"/>
        <v>00</v>
      </c>
      <c r="K646" t="str">
        <f t="shared" si="71"/>
        <v>21</v>
      </c>
      <c r="L646" t="str">
        <f t="shared" si="72"/>
        <v>56</v>
      </c>
      <c r="M646">
        <f t="shared" si="73"/>
        <v>21056</v>
      </c>
      <c r="N646">
        <f t="shared" si="74"/>
        <v>159.40936920862484</v>
      </c>
    </row>
    <row r="647" spans="1:14">
      <c r="A647" s="2">
        <v>378.92</v>
      </c>
      <c r="B647" s="2">
        <v>-33.200000000000003</v>
      </c>
      <c r="C647" s="2" t="s">
        <v>647</v>
      </c>
      <c r="D647" s="4">
        <v>112.94</v>
      </c>
      <c r="E647" s="4">
        <v>205.77</v>
      </c>
      <c r="F647" s="4"/>
      <c r="G647" s="6">
        <v>-86.94</v>
      </c>
      <c r="H647" s="6">
        <v>280.45999999999998</v>
      </c>
      <c r="I647" s="5">
        <f t="shared" si="69"/>
        <v>158.5559539008247</v>
      </c>
      <c r="J647" t="str">
        <f t="shared" si="70"/>
        <v>00</v>
      </c>
      <c r="K647" t="str">
        <f t="shared" si="71"/>
        <v>21</v>
      </c>
      <c r="L647" t="str">
        <f t="shared" si="72"/>
        <v>60</v>
      </c>
      <c r="M647">
        <f t="shared" si="73"/>
        <v>21060</v>
      </c>
      <c r="N647">
        <f t="shared" si="74"/>
        <v>158.5559539008247</v>
      </c>
    </row>
    <row r="648" spans="1:14">
      <c r="A648" s="2">
        <v>374.92</v>
      </c>
      <c r="B648" s="2">
        <v>-39.200000000000003</v>
      </c>
      <c r="C648" s="2" t="s">
        <v>648</v>
      </c>
      <c r="D648" s="4">
        <v>112.94</v>
      </c>
      <c r="E648" s="4">
        <v>205.76</v>
      </c>
      <c r="F648" s="4"/>
      <c r="G648" s="6">
        <v>-85.94</v>
      </c>
      <c r="H648" s="6">
        <v>279.47000000000003</v>
      </c>
      <c r="I648" s="5">
        <f t="shared" si="69"/>
        <v>157.26355434713065</v>
      </c>
      <c r="J648" t="str">
        <f t="shared" si="70"/>
        <v>00</v>
      </c>
      <c r="K648" t="str">
        <f t="shared" si="71"/>
        <v>21</v>
      </c>
      <c r="L648" t="str">
        <f t="shared" si="72"/>
        <v>63</v>
      </c>
      <c r="M648">
        <f t="shared" si="73"/>
        <v>21063</v>
      </c>
      <c r="N648">
        <f t="shared" si="74"/>
        <v>157.26355434713065</v>
      </c>
    </row>
    <row r="649" spans="1:14">
      <c r="A649" s="2">
        <v>369.91</v>
      </c>
      <c r="B649" s="2">
        <v>-44.2</v>
      </c>
      <c r="C649" s="2" t="s">
        <v>649</v>
      </c>
      <c r="D649" s="4">
        <v>112.94</v>
      </c>
      <c r="E649" s="4">
        <v>205.76</v>
      </c>
      <c r="F649" s="4"/>
      <c r="G649" s="6">
        <v>-86.94</v>
      </c>
      <c r="H649" s="6">
        <v>280.45999999999998</v>
      </c>
      <c r="I649" s="5">
        <f t="shared" si="69"/>
        <v>156.28879854663799</v>
      </c>
      <c r="J649" t="str">
        <f t="shared" si="70"/>
        <v>00</v>
      </c>
      <c r="K649" t="str">
        <f t="shared" si="71"/>
        <v>21</v>
      </c>
      <c r="L649" t="str">
        <f t="shared" si="72"/>
        <v>66</v>
      </c>
      <c r="M649">
        <f t="shared" si="73"/>
        <v>21066</v>
      </c>
      <c r="N649">
        <f t="shared" si="74"/>
        <v>156.28879854663799</v>
      </c>
    </row>
    <row r="650" spans="1:14">
      <c r="A650" s="2">
        <v>363.91</v>
      </c>
      <c r="B650" s="2">
        <v>-51.2</v>
      </c>
      <c r="C650" s="2" t="s">
        <v>650</v>
      </c>
      <c r="D650" s="4">
        <v>111.95</v>
      </c>
      <c r="E650" s="4">
        <v>204.76</v>
      </c>
      <c r="F650" s="4"/>
      <c r="G650" s="6">
        <v>-86.94</v>
      </c>
      <c r="H650" s="6">
        <v>279.45999999999998</v>
      </c>
      <c r="I650" s="5">
        <f t="shared" si="69"/>
        <v>155.13876566478044</v>
      </c>
      <c r="J650" t="str">
        <f t="shared" si="70"/>
        <v>00</v>
      </c>
      <c r="K650" t="str">
        <f t="shared" si="71"/>
        <v>21</v>
      </c>
      <c r="L650" t="str">
        <f t="shared" si="72"/>
        <v>70</v>
      </c>
      <c r="M650">
        <f t="shared" si="73"/>
        <v>21070</v>
      </c>
      <c r="N650">
        <f t="shared" si="74"/>
        <v>155.13876566478044</v>
      </c>
    </row>
    <row r="651" spans="1:14">
      <c r="A651" s="2">
        <v>357.91</v>
      </c>
      <c r="B651" s="2">
        <v>-58.2</v>
      </c>
      <c r="C651" s="2" t="s">
        <v>651</v>
      </c>
      <c r="D651" s="4">
        <v>112.95</v>
      </c>
      <c r="E651" s="4">
        <v>203.76</v>
      </c>
      <c r="F651" s="4"/>
      <c r="G651" s="6">
        <v>-86.93</v>
      </c>
      <c r="H651" s="6">
        <v>279.45999999999998</v>
      </c>
      <c r="I651" s="5">
        <f t="shared" si="69"/>
        <v>153.82683477312915</v>
      </c>
      <c r="J651" t="str">
        <f t="shared" si="70"/>
        <v>00</v>
      </c>
      <c r="K651" t="str">
        <f t="shared" si="71"/>
        <v>21</v>
      </c>
      <c r="L651" t="str">
        <f t="shared" si="72"/>
        <v>73</v>
      </c>
      <c r="M651">
        <f t="shared" si="73"/>
        <v>21073</v>
      </c>
      <c r="N651">
        <f t="shared" si="74"/>
        <v>153.82683477312915</v>
      </c>
    </row>
    <row r="652" spans="1:14">
      <c r="A652" s="2">
        <v>350.91</v>
      </c>
      <c r="B652" s="2">
        <v>-67.2</v>
      </c>
      <c r="C652" s="2" t="s">
        <v>652</v>
      </c>
      <c r="D652" s="4">
        <v>112.95</v>
      </c>
      <c r="E652" s="4">
        <v>201.75</v>
      </c>
      <c r="F652" s="4"/>
      <c r="G652" s="6">
        <v>-85.93</v>
      </c>
      <c r="H652" s="6">
        <v>278.45</v>
      </c>
      <c r="I652" s="5">
        <f t="shared" si="69"/>
        <v>152.59568730366635</v>
      </c>
      <c r="J652" t="str">
        <f t="shared" si="70"/>
        <v>00</v>
      </c>
      <c r="K652" t="str">
        <f t="shared" si="71"/>
        <v>21</v>
      </c>
      <c r="L652" t="str">
        <f t="shared" si="72"/>
        <v>76</v>
      </c>
      <c r="M652">
        <f t="shared" si="73"/>
        <v>21076</v>
      </c>
      <c r="N652">
        <f t="shared" si="74"/>
        <v>152.59568730366635</v>
      </c>
    </row>
    <row r="653" spans="1:14">
      <c r="A653" s="2">
        <v>342.9</v>
      </c>
      <c r="B653" s="2">
        <v>-75.2</v>
      </c>
      <c r="C653" s="2" t="s">
        <v>653</v>
      </c>
      <c r="D653" s="4">
        <v>111.95</v>
      </c>
      <c r="E653" s="4">
        <v>199.75</v>
      </c>
      <c r="F653" s="4"/>
      <c r="G653" s="6">
        <v>-85.94</v>
      </c>
      <c r="H653" s="6">
        <v>277.45</v>
      </c>
      <c r="I653" s="5">
        <f t="shared" si="69"/>
        <v>151.47082469549557</v>
      </c>
      <c r="J653" t="str">
        <f t="shared" si="70"/>
        <v>00</v>
      </c>
      <c r="K653" t="str">
        <f t="shared" si="71"/>
        <v>21</v>
      </c>
      <c r="L653" t="str">
        <f t="shared" si="72"/>
        <v>80</v>
      </c>
      <c r="M653">
        <f t="shared" si="73"/>
        <v>21080</v>
      </c>
      <c r="N653">
        <f t="shared" si="74"/>
        <v>151.47082469549557</v>
      </c>
    </row>
    <row r="654" spans="1:14">
      <c r="A654" s="2">
        <v>334.9</v>
      </c>
      <c r="B654" s="2">
        <v>-84.2</v>
      </c>
      <c r="C654" s="2" t="s">
        <v>654</v>
      </c>
      <c r="D654" s="4">
        <v>111.95</v>
      </c>
      <c r="E654" s="4">
        <v>197.75</v>
      </c>
      <c r="F654" s="4"/>
      <c r="G654" s="6">
        <v>-85.94</v>
      </c>
      <c r="H654" s="6">
        <v>276.45</v>
      </c>
      <c r="I654" s="5">
        <f t="shared" si="69"/>
        <v>150.02686659524204</v>
      </c>
      <c r="J654" t="str">
        <f t="shared" si="70"/>
        <v>00</v>
      </c>
      <c r="K654" t="str">
        <f t="shared" si="71"/>
        <v>21</v>
      </c>
      <c r="L654" t="str">
        <f t="shared" si="72"/>
        <v>83</v>
      </c>
      <c r="M654">
        <f t="shared" si="73"/>
        <v>21083</v>
      </c>
      <c r="N654">
        <f t="shared" si="74"/>
        <v>150.02686659524204</v>
      </c>
    </row>
    <row r="655" spans="1:14">
      <c r="A655" s="2">
        <v>326.89999999999998</v>
      </c>
      <c r="B655" s="2">
        <v>-91.2</v>
      </c>
      <c r="C655" s="2" t="s">
        <v>655</v>
      </c>
      <c r="D655" s="4">
        <v>111.95</v>
      </c>
      <c r="E655" s="4">
        <v>195.74</v>
      </c>
      <c r="F655" s="4"/>
      <c r="G655" s="6">
        <v>-84.94</v>
      </c>
      <c r="H655" s="6">
        <v>274.45</v>
      </c>
      <c r="I655" s="5">
        <f t="shared" si="69"/>
        <v>148.63154846036113</v>
      </c>
      <c r="J655" t="str">
        <f t="shared" si="70"/>
        <v>00</v>
      </c>
      <c r="K655" t="str">
        <f t="shared" si="71"/>
        <v>21</v>
      </c>
      <c r="L655" t="str">
        <f t="shared" si="72"/>
        <v>86</v>
      </c>
      <c r="M655">
        <f t="shared" si="73"/>
        <v>21086</v>
      </c>
      <c r="N655">
        <f t="shared" si="74"/>
        <v>148.63154846036113</v>
      </c>
    </row>
    <row r="656" spans="1:14">
      <c r="A656" s="2">
        <v>317.89999999999998</v>
      </c>
      <c r="B656" s="2">
        <v>-100.2</v>
      </c>
      <c r="C656" s="2" t="s">
        <v>656</v>
      </c>
      <c r="D656" s="4">
        <v>111.95</v>
      </c>
      <c r="E656" s="4">
        <v>192.75</v>
      </c>
      <c r="F656" s="4"/>
      <c r="G656" s="6">
        <v>-84.94</v>
      </c>
      <c r="H656" s="6">
        <v>273.45</v>
      </c>
      <c r="I656" s="5">
        <f t="shared" si="69"/>
        <v>147.39979614461208</v>
      </c>
      <c r="J656" t="str">
        <f t="shared" si="70"/>
        <v>00</v>
      </c>
      <c r="K656" t="str">
        <f t="shared" si="71"/>
        <v>21</v>
      </c>
      <c r="L656" t="str">
        <f t="shared" si="72"/>
        <v>90</v>
      </c>
      <c r="M656">
        <f t="shared" si="73"/>
        <v>21090</v>
      </c>
      <c r="N656">
        <f t="shared" si="74"/>
        <v>147.39979614461208</v>
      </c>
    </row>
    <row r="657" spans="1:14">
      <c r="A657" s="2">
        <v>309.89999999999998</v>
      </c>
      <c r="B657" s="2">
        <v>-107.19</v>
      </c>
      <c r="C657" s="2" t="s">
        <v>657</v>
      </c>
      <c r="D657" s="4">
        <v>110.95</v>
      </c>
      <c r="E657" s="4">
        <v>191.74</v>
      </c>
      <c r="F657" s="4"/>
      <c r="G657" s="6">
        <v>-84.94</v>
      </c>
      <c r="H657" s="6">
        <v>272.45</v>
      </c>
      <c r="I657" s="5">
        <f t="shared" si="69"/>
        <v>146.04216891384493</v>
      </c>
      <c r="J657" t="str">
        <f t="shared" si="70"/>
        <v>00</v>
      </c>
      <c r="K657" t="str">
        <f t="shared" si="71"/>
        <v>21</v>
      </c>
      <c r="L657" t="str">
        <f t="shared" si="72"/>
        <v>93</v>
      </c>
      <c r="M657">
        <f t="shared" si="73"/>
        <v>21093</v>
      </c>
      <c r="N657">
        <f t="shared" si="74"/>
        <v>146.04216891384493</v>
      </c>
    </row>
    <row r="658" spans="1:14">
      <c r="A658" s="2">
        <v>301.89999999999998</v>
      </c>
      <c r="B658" s="2">
        <v>-112.2</v>
      </c>
      <c r="C658" s="2" t="s">
        <v>658</v>
      </c>
      <c r="D658" s="4">
        <v>109.96</v>
      </c>
      <c r="E658" s="4">
        <v>189.75</v>
      </c>
      <c r="F658" s="4"/>
      <c r="G658" s="6">
        <v>-84.94</v>
      </c>
      <c r="H658" s="6">
        <v>271.45</v>
      </c>
      <c r="I658" s="5">
        <f t="shared" si="69"/>
        <v>145.19001401490294</v>
      </c>
      <c r="J658" t="str">
        <f t="shared" si="70"/>
        <v>00</v>
      </c>
      <c r="K658" t="str">
        <f t="shared" si="71"/>
        <v>21</v>
      </c>
      <c r="L658" t="str">
        <f t="shared" si="72"/>
        <v>96</v>
      </c>
      <c r="M658">
        <f t="shared" si="73"/>
        <v>21096</v>
      </c>
      <c r="N658">
        <f t="shared" si="74"/>
        <v>145.19001401490294</v>
      </c>
    </row>
    <row r="659" spans="1:14">
      <c r="A659" s="2">
        <v>294.89999999999998</v>
      </c>
      <c r="B659" s="2">
        <v>-117.19</v>
      </c>
      <c r="C659" s="2" t="s">
        <v>659</v>
      </c>
      <c r="D659" s="4">
        <v>108.96</v>
      </c>
      <c r="E659" s="4">
        <v>189.74</v>
      </c>
      <c r="F659" s="4"/>
      <c r="G659" s="6">
        <v>-85.95</v>
      </c>
      <c r="H659" s="6">
        <v>271.45</v>
      </c>
      <c r="I659" s="5">
        <f t="shared" si="69"/>
        <v>143.95633654031283</v>
      </c>
      <c r="J659" t="str">
        <f t="shared" si="70"/>
        <v>00</v>
      </c>
      <c r="K659" t="str">
        <f t="shared" si="71"/>
        <v>21</v>
      </c>
      <c r="L659" t="str">
        <f t="shared" si="72"/>
        <v>00</v>
      </c>
      <c r="M659">
        <f t="shared" si="73"/>
        <v>21000</v>
      </c>
      <c r="N659">
        <f t="shared" si="74"/>
        <v>143.95633654031283</v>
      </c>
    </row>
    <row r="660" spans="1:14">
      <c r="A660" s="2">
        <v>287.89999999999998</v>
      </c>
      <c r="B660" s="2">
        <v>-120.19</v>
      </c>
      <c r="C660" s="2" t="s">
        <v>660</v>
      </c>
      <c r="D660" s="4">
        <v>108.96</v>
      </c>
      <c r="E660" s="4">
        <v>189.75</v>
      </c>
      <c r="F660" s="4"/>
      <c r="G660" s="6">
        <v>-86.95</v>
      </c>
      <c r="H660" s="6">
        <v>272.45</v>
      </c>
      <c r="I660" s="5">
        <f t="shared" si="69"/>
        <v>142.88986162116214</v>
      </c>
      <c r="J660" t="str">
        <f t="shared" si="70"/>
        <v>00</v>
      </c>
      <c r="K660" t="str">
        <f t="shared" si="71"/>
        <v>22</v>
      </c>
      <c r="L660" t="str">
        <f t="shared" si="72"/>
        <v>03</v>
      </c>
      <c r="M660">
        <f t="shared" si="73"/>
        <v>22003</v>
      </c>
      <c r="N660">
        <f t="shared" si="74"/>
        <v>142.88986162116214</v>
      </c>
    </row>
    <row r="661" spans="1:14">
      <c r="A661" s="2">
        <v>279.89999999999998</v>
      </c>
      <c r="B661" s="2">
        <v>-124.19</v>
      </c>
      <c r="C661" s="2" t="s">
        <v>661</v>
      </c>
      <c r="D661" s="4">
        <v>108.96</v>
      </c>
      <c r="E661" s="4">
        <v>191.74</v>
      </c>
      <c r="F661" s="4"/>
      <c r="G661" s="6">
        <v>-86.95</v>
      </c>
      <c r="H661" s="6">
        <v>272.44</v>
      </c>
      <c r="I661" s="5">
        <f t="shared" si="69"/>
        <v>140.80853966786844</v>
      </c>
      <c r="J661" t="str">
        <f t="shared" si="70"/>
        <v>00</v>
      </c>
      <c r="K661" t="str">
        <f t="shared" si="71"/>
        <v>22</v>
      </c>
      <c r="L661" t="str">
        <f t="shared" si="72"/>
        <v>06</v>
      </c>
      <c r="M661">
        <f t="shared" si="73"/>
        <v>22006</v>
      </c>
      <c r="N661">
        <f t="shared" si="74"/>
        <v>140.80853966786844</v>
      </c>
    </row>
    <row r="662" spans="1:14">
      <c r="A662" s="2">
        <v>270.91000000000003</v>
      </c>
      <c r="B662" s="2">
        <v>-129.19</v>
      </c>
      <c r="C662" s="2" t="s">
        <v>662</v>
      </c>
      <c r="D662" s="4">
        <v>108.97</v>
      </c>
      <c r="E662" s="4">
        <v>190.75</v>
      </c>
      <c r="F662" s="4"/>
      <c r="G662" s="6">
        <v>-86.95</v>
      </c>
      <c r="H662" s="6">
        <v>271.45</v>
      </c>
      <c r="I662" s="5">
        <f t="shared" si="69"/>
        <v>139.23759734412511</v>
      </c>
      <c r="J662" t="str">
        <f t="shared" si="70"/>
        <v>00</v>
      </c>
      <c r="K662" t="str">
        <f t="shared" si="71"/>
        <v>22</v>
      </c>
      <c r="L662" t="str">
        <f t="shared" si="72"/>
        <v>10</v>
      </c>
      <c r="M662">
        <f t="shared" si="73"/>
        <v>22010</v>
      </c>
      <c r="N662">
        <f t="shared" si="74"/>
        <v>139.23759734412511</v>
      </c>
    </row>
    <row r="663" spans="1:14">
      <c r="A663" s="2">
        <v>260.89999999999998</v>
      </c>
      <c r="B663" s="2">
        <v>-134.19</v>
      </c>
      <c r="C663" s="2" t="s">
        <v>663</v>
      </c>
      <c r="D663" s="4">
        <v>108.96</v>
      </c>
      <c r="E663" s="4">
        <v>190.75</v>
      </c>
      <c r="F663" s="4"/>
      <c r="G663" s="6">
        <v>-87.95</v>
      </c>
      <c r="H663" s="6">
        <v>271.44</v>
      </c>
      <c r="I663" s="5">
        <f t="shared" si="69"/>
        <v>137.34745213808421</v>
      </c>
      <c r="J663" t="str">
        <f t="shared" si="70"/>
        <v>00</v>
      </c>
      <c r="K663" t="str">
        <f t="shared" si="71"/>
        <v>22</v>
      </c>
      <c r="L663" t="str">
        <f t="shared" si="72"/>
        <v>13</v>
      </c>
      <c r="M663">
        <f t="shared" si="73"/>
        <v>22013</v>
      </c>
      <c r="N663">
        <f t="shared" si="74"/>
        <v>137.34745213808421</v>
      </c>
    </row>
    <row r="664" spans="1:14">
      <c r="A664" s="2">
        <v>248.9</v>
      </c>
      <c r="B664" s="2">
        <v>-139.18</v>
      </c>
      <c r="C664" s="2" t="s">
        <v>664</v>
      </c>
      <c r="D664" s="4">
        <v>107.95</v>
      </c>
      <c r="E664" s="4">
        <v>189.75</v>
      </c>
      <c r="F664" s="4"/>
      <c r="G664" s="6">
        <v>-87.95</v>
      </c>
      <c r="H664" s="6">
        <v>271.44</v>
      </c>
      <c r="I664" s="5">
        <f t="shared" si="69"/>
        <v>135.83571504261155</v>
      </c>
      <c r="J664" t="str">
        <f t="shared" si="70"/>
        <v>00</v>
      </c>
      <c r="K664" t="str">
        <f t="shared" si="71"/>
        <v>22</v>
      </c>
      <c r="L664" t="str">
        <f t="shared" si="72"/>
        <v>16</v>
      </c>
      <c r="M664">
        <f t="shared" si="73"/>
        <v>22016</v>
      </c>
      <c r="N664">
        <f t="shared" si="74"/>
        <v>135.83571504261155</v>
      </c>
    </row>
    <row r="665" spans="1:14">
      <c r="A665" s="2">
        <v>237.9</v>
      </c>
      <c r="B665" s="2">
        <v>-142.18</v>
      </c>
      <c r="C665" s="2" t="s">
        <v>665</v>
      </c>
      <c r="D665" s="4">
        <v>105.96</v>
      </c>
      <c r="E665" s="4">
        <v>189.75</v>
      </c>
      <c r="F665" s="4"/>
      <c r="G665" s="6">
        <v>-87.95</v>
      </c>
      <c r="H665" s="6">
        <v>271.44</v>
      </c>
      <c r="I665" s="5">
        <f t="shared" si="69"/>
        <v>134.52608135847936</v>
      </c>
      <c r="J665" t="str">
        <f t="shared" si="70"/>
        <v>00</v>
      </c>
      <c r="K665" t="str">
        <f t="shared" si="71"/>
        <v>22</v>
      </c>
      <c r="L665" t="str">
        <f t="shared" si="72"/>
        <v>20</v>
      </c>
      <c r="M665">
        <f t="shared" si="73"/>
        <v>22020</v>
      </c>
      <c r="N665">
        <f t="shared" si="74"/>
        <v>134.52608135847936</v>
      </c>
    </row>
    <row r="666" spans="1:14">
      <c r="A666" s="2">
        <v>226.9</v>
      </c>
      <c r="B666" s="2">
        <v>-145.18</v>
      </c>
      <c r="C666" s="2" t="s">
        <v>666</v>
      </c>
      <c r="D666" s="4">
        <v>105.96</v>
      </c>
      <c r="E666" s="4">
        <v>189.76</v>
      </c>
      <c r="F666" s="4"/>
      <c r="G666" s="6">
        <v>-87.96</v>
      </c>
      <c r="H666" s="6">
        <v>272.44</v>
      </c>
      <c r="I666" s="5">
        <f t="shared" si="69"/>
        <v>132.94906573805625</v>
      </c>
      <c r="J666" t="str">
        <f t="shared" si="70"/>
        <v>00</v>
      </c>
      <c r="K666" t="str">
        <f t="shared" si="71"/>
        <v>22</v>
      </c>
      <c r="L666" t="str">
        <f t="shared" si="72"/>
        <v>23</v>
      </c>
      <c r="M666">
        <f t="shared" si="73"/>
        <v>22023</v>
      </c>
      <c r="N666">
        <f t="shared" si="74"/>
        <v>132.94906573805625</v>
      </c>
    </row>
    <row r="667" spans="1:14">
      <c r="A667" s="2">
        <v>216.9</v>
      </c>
      <c r="B667" s="2">
        <v>-148.18</v>
      </c>
      <c r="C667" s="2" t="s">
        <v>667</v>
      </c>
      <c r="D667" s="4">
        <v>105.97</v>
      </c>
      <c r="E667" s="4">
        <v>189.76</v>
      </c>
      <c r="F667" s="4"/>
      <c r="G667" s="6">
        <v>-87.96</v>
      </c>
      <c r="H667" s="6">
        <v>272.44</v>
      </c>
      <c r="I667" s="5">
        <f t="shared" si="69"/>
        <v>131.26693823963205</v>
      </c>
      <c r="J667" t="str">
        <f t="shared" si="70"/>
        <v>00</v>
      </c>
      <c r="K667" t="str">
        <f t="shared" si="71"/>
        <v>22</v>
      </c>
      <c r="L667" t="str">
        <f t="shared" si="72"/>
        <v>26</v>
      </c>
      <c r="M667">
        <f t="shared" si="73"/>
        <v>22026</v>
      </c>
      <c r="N667">
        <f t="shared" si="74"/>
        <v>131.26693823963205</v>
      </c>
    </row>
    <row r="668" spans="1:14">
      <c r="A668" s="2">
        <v>206.9</v>
      </c>
      <c r="B668" s="2">
        <v>-149.18</v>
      </c>
      <c r="C668" s="2" t="s">
        <v>668</v>
      </c>
      <c r="D668" s="4">
        <v>105.97</v>
      </c>
      <c r="E668" s="4">
        <v>189.77</v>
      </c>
      <c r="F668" s="4"/>
      <c r="G668" s="6">
        <v>-87.97</v>
      </c>
      <c r="H668" s="6">
        <v>272.43</v>
      </c>
      <c r="I668" s="5">
        <f t="shared" si="69"/>
        <v>129.67030614439398</v>
      </c>
      <c r="J668" t="str">
        <f t="shared" si="70"/>
        <v>00</v>
      </c>
      <c r="K668" t="str">
        <f t="shared" si="71"/>
        <v>22</v>
      </c>
      <c r="L668" t="str">
        <f t="shared" si="72"/>
        <v>30</v>
      </c>
      <c r="M668">
        <f t="shared" si="73"/>
        <v>22030</v>
      </c>
      <c r="N668">
        <f t="shared" si="74"/>
        <v>129.67030614439398</v>
      </c>
    </row>
    <row r="669" spans="1:14">
      <c r="A669" s="2">
        <v>196.9</v>
      </c>
      <c r="B669" s="2">
        <v>-150.18</v>
      </c>
      <c r="C669" s="2" t="s">
        <v>669</v>
      </c>
      <c r="D669" s="4">
        <v>105.98</v>
      </c>
      <c r="E669" s="4">
        <v>191.76</v>
      </c>
      <c r="F669" s="4"/>
      <c r="G669" s="6">
        <v>-88.97</v>
      </c>
      <c r="H669" s="6">
        <v>273.42</v>
      </c>
      <c r="I669" s="5">
        <f t="shared" si="69"/>
        <v>127.6215449357456</v>
      </c>
      <c r="J669" t="str">
        <f t="shared" si="70"/>
        <v>00</v>
      </c>
      <c r="K669" t="str">
        <f t="shared" si="71"/>
        <v>22</v>
      </c>
      <c r="L669" t="str">
        <f t="shared" si="72"/>
        <v>33</v>
      </c>
      <c r="M669">
        <f t="shared" si="73"/>
        <v>22033</v>
      </c>
      <c r="N669">
        <f t="shared" si="74"/>
        <v>127.6215449357456</v>
      </c>
    </row>
    <row r="670" spans="1:14">
      <c r="A670" s="2">
        <v>186.89</v>
      </c>
      <c r="B670" s="2">
        <v>-150.18</v>
      </c>
      <c r="C670" s="2" t="s">
        <v>670</v>
      </c>
      <c r="D670" s="4">
        <v>105.99</v>
      </c>
      <c r="E670" s="4">
        <v>193.76</v>
      </c>
      <c r="F670" s="4"/>
      <c r="G670" s="6">
        <v>-88.97</v>
      </c>
      <c r="H670" s="6">
        <v>274.42</v>
      </c>
      <c r="I670" s="5">
        <f t="shared" si="69"/>
        <v>125.71610274881699</v>
      </c>
      <c r="J670" t="str">
        <f t="shared" si="70"/>
        <v>00</v>
      </c>
      <c r="K670" t="str">
        <f t="shared" si="71"/>
        <v>22</v>
      </c>
      <c r="L670" t="str">
        <f t="shared" si="72"/>
        <v>36</v>
      </c>
      <c r="M670">
        <f t="shared" si="73"/>
        <v>22036</v>
      </c>
      <c r="N670">
        <f t="shared" si="74"/>
        <v>125.71610274881699</v>
      </c>
    </row>
    <row r="671" spans="1:14">
      <c r="A671" s="2">
        <v>176.89</v>
      </c>
      <c r="B671" s="2">
        <v>-151.18</v>
      </c>
      <c r="C671" s="2" t="s">
        <v>671</v>
      </c>
      <c r="D671" s="4">
        <v>105.99</v>
      </c>
      <c r="E671" s="4">
        <v>194.75</v>
      </c>
      <c r="F671" s="4"/>
      <c r="G671" s="6">
        <v>-89.97</v>
      </c>
      <c r="H671" s="6">
        <v>275.42</v>
      </c>
      <c r="I671" s="5">
        <f t="shared" si="69"/>
        <v>123.96157658557922</v>
      </c>
      <c r="J671" t="str">
        <f t="shared" si="70"/>
        <v>00</v>
      </c>
      <c r="K671" t="str">
        <f t="shared" si="71"/>
        <v>22</v>
      </c>
      <c r="L671" t="str">
        <f t="shared" si="72"/>
        <v>40</v>
      </c>
      <c r="M671">
        <f t="shared" si="73"/>
        <v>22040</v>
      </c>
      <c r="N671">
        <f t="shared" si="74"/>
        <v>123.96157658557922</v>
      </c>
    </row>
    <row r="672" spans="1:14">
      <c r="A672" s="2">
        <v>166.89</v>
      </c>
      <c r="B672" s="2">
        <v>-151.18</v>
      </c>
      <c r="C672" s="2" t="s">
        <v>672</v>
      </c>
      <c r="D672" s="4">
        <v>104.98</v>
      </c>
      <c r="E672" s="4">
        <v>194.76</v>
      </c>
      <c r="F672" s="4"/>
      <c r="G672" s="6">
        <v>-90.97</v>
      </c>
      <c r="H672" s="6">
        <v>276.41000000000003</v>
      </c>
      <c r="I672" s="5">
        <f t="shared" si="69"/>
        <v>122.77086228033235</v>
      </c>
      <c r="J672" t="str">
        <f t="shared" si="70"/>
        <v>00</v>
      </c>
      <c r="K672" t="str">
        <f t="shared" si="71"/>
        <v>22</v>
      </c>
      <c r="L672" t="str">
        <f t="shared" si="72"/>
        <v>43</v>
      </c>
      <c r="M672">
        <f t="shared" si="73"/>
        <v>22043</v>
      </c>
      <c r="N672">
        <f t="shared" si="74"/>
        <v>122.77086228033235</v>
      </c>
    </row>
    <row r="673" spans="1:14">
      <c r="A673" s="2">
        <v>156.9</v>
      </c>
      <c r="B673" s="2">
        <v>-151.18</v>
      </c>
      <c r="C673" s="2" t="s">
        <v>673</v>
      </c>
      <c r="D673" s="4">
        <v>103.98</v>
      </c>
      <c r="E673" s="4">
        <v>196.76</v>
      </c>
      <c r="F673" s="4"/>
      <c r="G673" s="6">
        <v>-90.97</v>
      </c>
      <c r="H673" s="6">
        <v>277.41000000000003</v>
      </c>
      <c r="I673" s="5">
        <f t="shared" si="69"/>
        <v>121.12638073134107</v>
      </c>
      <c r="J673" t="str">
        <f t="shared" si="70"/>
        <v>00</v>
      </c>
      <c r="K673" t="str">
        <f t="shared" si="71"/>
        <v>22</v>
      </c>
      <c r="L673" t="str">
        <f t="shared" si="72"/>
        <v>46</v>
      </c>
      <c r="M673">
        <f t="shared" si="73"/>
        <v>22046</v>
      </c>
      <c r="N673">
        <f t="shared" si="74"/>
        <v>121.12638073134107</v>
      </c>
    </row>
    <row r="674" spans="1:14">
      <c r="A674" s="2">
        <v>147.9</v>
      </c>
      <c r="B674" s="2">
        <v>-151.18</v>
      </c>
      <c r="C674" s="2" t="s">
        <v>674</v>
      </c>
      <c r="D674" s="4">
        <v>102.99</v>
      </c>
      <c r="E674" s="4">
        <v>196.76</v>
      </c>
      <c r="F674" s="4"/>
      <c r="G674" s="6">
        <v>-90.98</v>
      </c>
      <c r="H674" s="6">
        <v>278.39999999999998</v>
      </c>
      <c r="I674" s="5">
        <f t="shared" si="69"/>
        <v>120.18400558097672</v>
      </c>
      <c r="J674" t="str">
        <f t="shared" si="70"/>
        <v>00</v>
      </c>
      <c r="K674" t="str">
        <f t="shared" si="71"/>
        <v>22</v>
      </c>
      <c r="L674" t="str">
        <f t="shared" si="72"/>
        <v>50</v>
      </c>
      <c r="M674">
        <f t="shared" si="73"/>
        <v>22050</v>
      </c>
      <c r="N674">
        <f t="shared" si="74"/>
        <v>120.18400558097672</v>
      </c>
    </row>
    <row r="675" spans="1:14">
      <c r="A675" s="2">
        <v>138.9</v>
      </c>
      <c r="B675" s="2">
        <v>-152.18</v>
      </c>
      <c r="C675" s="2" t="s">
        <v>675</v>
      </c>
      <c r="D675" s="4">
        <v>103.99</v>
      </c>
      <c r="E675" s="4">
        <v>196.76</v>
      </c>
      <c r="F675" s="4"/>
      <c r="G675" s="6">
        <v>-90.98</v>
      </c>
      <c r="H675" s="6">
        <v>278.39999999999998</v>
      </c>
      <c r="I675" s="5">
        <f t="shared" si="69"/>
        <v>118.43726349564615</v>
      </c>
      <c r="J675" t="str">
        <f t="shared" si="70"/>
        <v>00</v>
      </c>
      <c r="K675" t="str">
        <f t="shared" si="71"/>
        <v>22</v>
      </c>
      <c r="L675" t="str">
        <f t="shared" si="72"/>
        <v>53</v>
      </c>
      <c r="M675">
        <f t="shared" si="73"/>
        <v>22053</v>
      </c>
      <c r="N675">
        <f t="shared" si="74"/>
        <v>118.43726349564615</v>
      </c>
    </row>
    <row r="676" spans="1:14">
      <c r="A676" s="2">
        <v>130.9</v>
      </c>
      <c r="B676" s="2">
        <v>-152.18</v>
      </c>
      <c r="C676" s="2" t="s">
        <v>676</v>
      </c>
      <c r="D676" s="4">
        <v>103.99</v>
      </c>
      <c r="E676" s="4">
        <v>195.77</v>
      </c>
      <c r="F676" s="4"/>
      <c r="G676" s="6">
        <v>-89.98</v>
      </c>
      <c r="H676" s="6">
        <v>278.39</v>
      </c>
      <c r="I676" s="5">
        <f t="shared" si="69"/>
        <v>117.49704251556588</v>
      </c>
      <c r="J676" t="str">
        <f t="shared" si="70"/>
        <v>00</v>
      </c>
      <c r="K676" t="str">
        <f t="shared" si="71"/>
        <v>22</v>
      </c>
      <c r="L676" t="str">
        <f t="shared" si="72"/>
        <v>56</v>
      </c>
      <c r="M676">
        <f t="shared" si="73"/>
        <v>22056</v>
      </c>
      <c r="N676">
        <f t="shared" si="74"/>
        <v>117.49704251556588</v>
      </c>
    </row>
    <row r="677" spans="1:14">
      <c r="A677" s="2">
        <v>121.89</v>
      </c>
      <c r="B677" s="2">
        <v>-153.18</v>
      </c>
      <c r="C677" s="2" t="s">
        <v>677</v>
      </c>
      <c r="D677" s="4">
        <v>102.99</v>
      </c>
      <c r="E677" s="4">
        <v>195.76</v>
      </c>
      <c r="F677" s="4"/>
      <c r="G677" s="6">
        <v>-89.98</v>
      </c>
      <c r="H677" s="6">
        <v>278.38</v>
      </c>
      <c r="I677" s="5">
        <f t="shared" si="69"/>
        <v>116.28193248123137</v>
      </c>
      <c r="J677" t="str">
        <f t="shared" si="70"/>
        <v>00</v>
      </c>
      <c r="K677" t="str">
        <f t="shared" si="71"/>
        <v>22</v>
      </c>
      <c r="L677" t="str">
        <f t="shared" si="72"/>
        <v>60</v>
      </c>
      <c r="M677">
        <f t="shared" si="73"/>
        <v>22060</v>
      </c>
      <c r="N677">
        <f t="shared" si="74"/>
        <v>116.28193248123137</v>
      </c>
    </row>
    <row r="678" spans="1:14">
      <c r="A678" s="2">
        <v>113.9</v>
      </c>
      <c r="B678" s="2">
        <v>-154.18</v>
      </c>
      <c r="C678" s="2" t="s">
        <v>678</v>
      </c>
      <c r="D678" s="4">
        <v>102.99</v>
      </c>
      <c r="E678" s="4">
        <v>194.76</v>
      </c>
      <c r="F678" s="4"/>
      <c r="G678" s="6">
        <v>-89.98</v>
      </c>
      <c r="H678" s="6">
        <v>277.39</v>
      </c>
      <c r="I678" s="5">
        <f t="shared" si="69"/>
        <v>114.97489503159738</v>
      </c>
      <c r="J678" t="str">
        <f t="shared" si="70"/>
        <v>00</v>
      </c>
      <c r="K678" t="str">
        <f t="shared" si="71"/>
        <v>22</v>
      </c>
      <c r="L678" t="str">
        <f t="shared" si="72"/>
        <v>63</v>
      </c>
      <c r="M678">
        <f t="shared" si="73"/>
        <v>22063</v>
      </c>
      <c r="N678">
        <f t="shared" si="74"/>
        <v>114.97489503159738</v>
      </c>
    </row>
    <row r="679" spans="1:14">
      <c r="A679" s="2">
        <v>106.89</v>
      </c>
      <c r="B679" s="2">
        <v>-154.18</v>
      </c>
      <c r="C679" s="2" t="s">
        <v>679</v>
      </c>
      <c r="D679" s="4">
        <v>101.99</v>
      </c>
      <c r="E679" s="4">
        <v>193.77</v>
      </c>
      <c r="F679" s="4"/>
      <c r="G679" s="6">
        <v>-89.98</v>
      </c>
      <c r="H679" s="6">
        <v>277.39</v>
      </c>
      <c r="I679" s="5">
        <f t="shared" si="69"/>
        <v>114.3475924120241</v>
      </c>
      <c r="J679" t="str">
        <f t="shared" si="70"/>
        <v>00</v>
      </c>
      <c r="K679" t="str">
        <f t="shared" si="71"/>
        <v>22</v>
      </c>
      <c r="L679" t="str">
        <f t="shared" si="72"/>
        <v>66</v>
      </c>
      <c r="M679">
        <f t="shared" si="73"/>
        <v>22066</v>
      </c>
      <c r="N679">
        <f t="shared" si="74"/>
        <v>114.3475924120241</v>
      </c>
    </row>
    <row r="680" spans="1:14">
      <c r="A680" s="2">
        <v>100.9</v>
      </c>
      <c r="B680" s="2">
        <v>-154.18</v>
      </c>
      <c r="C680" s="2" t="s">
        <v>680</v>
      </c>
      <c r="D680" s="4">
        <v>100.99</v>
      </c>
      <c r="E680" s="4">
        <v>193.77</v>
      </c>
      <c r="F680" s="4"/>
      <c r="G680" s="6">
        <v>-89.98</v>
      </c>
      <c r="H680" s="6">
        <v>278.38</v>
      </c>
      <c r="I680" s="5">
        <f t="shared" si="69"/>
        <v>113.88446206848813</v>
      </c>
      <c r="J680" t="str">
        <f t="shared" si="70"/>
        <v>00</v>
      </c>
      <c r="K680" t="str">
        <f t="shared" si="71"/>
        <v>22</v>
      </c>
      <c r="L680" t="str">
        <f t="shared" si="72"/>
        <v>70</v>
      </c>
      <c r="M680">
        <f t="shared" si="73"/>
        <v>22070</v>
      </c>
      <c r="N680">
        <f t="shared" si="74"/>
        <v>113.88446206848813</v>
      </c>
    </row>
    <row r="681" spans="1:14">
      <c r="A681" s="2">
        <v>95.9</v>
      </c>
      <c r="B681" s="2">
        <v>-154.16999999999999</v>
      </c>
      <c r="C681" s="2" t="s">
        <v>681</v>
      </c>
      <c r="D681" s="4">
        <v>100.99</v>
      </c>
      <c r="E681" s="4">
        <v>193.77</v>
      </c>
      <c r="F681" s="4"/>
      <c r="G681" s="6">
        <v>-89.98</v>
      </c>
      <c r="H681" s="6">
        <v>278.39</v>
      </c>
      <c r="I681" s="5">
        <f t="shared" si="69"/>
        <v>113.06364793699183</v>
      </c>
      <c r="J681" t="str">
        <f t="shared" si="70"/>
        <v>00</v>
      </c>
      <c r="K681" t="str">
        <f t="shared" si="71"/>
        <v>22</v>
      </c>
      <c r="L681" t="str">
        <f t="shared" si="72"/>
        <v>73</v>
      </c>
      <c r="M681">
        <f t="shared" si="73"/>
        <v>22073</v>
      </c>
      <c r="N681">
        <f t="shared" si="74"/>
        <v>113.06364793699183</v>
      </c>
    </row>
    <row r="682" spans="1:14">
      <c r="A682" s="2">
        <v>91.9</v>
      </c>
      <c r="B682" s="2">
        <v>-154.16999999999999</v>
      </c>
      <c r="C682" s="2" t="s">
        <v>682</v>
      </c>
      <c r="D682" s="4">
        <v>99.99</v>
      </c>
      <c r="E682" s="4">
        <v>193.77</v>
      </c>
      <c r="F682" s="4"/>
      <c r="G682" s="6">
        <v>-89.98</v>
      </c>
      <c r="H682" s="6">
        <v>279.38</v>
      </c>
      <c r="I682" s="5">
        <f t="shared" si="69"/>
        <v>112.93009203132206</v>
      </c>
      <c r="J682" t="str">
        <f t="shared" si="70"/>
        <v>00</v>
      </c>
      <c r="K682" t="str">
        <f t="shared" si="71"/>
        <v>22</v>
      </c>
      <c r="L682" t="str">
        <f t="shared" si="72"/>
        <v>76</v>
      </c>
      <c r="M682">
        <f t="shared" si="73"/>
        <v>22076</v>
      </c>
      <c r="N682">
        <f t="shared" si="74"/>
        <v>112.93009203132206</v>
      </c>
    </row>
    <row r="683" spans="1:14">
      <c r="A683" s="2">
        <v>88.9</v>
      </c>
      <c r="B683" s="2">
        <v>-155.16999999999999</v>
      </c>
      <c r="C683" s="2" t="s">
        <v>683</v>
      </c>
      <c r="D683" s="4">
        <v>99</v>
      </c>
      <c r="E683" s="4">
        <v>192.78</v>
      </c>
      <c r="F683" s="4"/>
      <c r="G683" s="6">
        <v>-89.98</v>
      </c>
      <c r="H683" s="6">
        <v>278.38</v>
      </c>
      <c r="I683" s="5">
        <f t="shared" si="69"/>
        <v>112.7091861949835</v>
      </c>
      <c r="J683" t="str">
        <f t="shared" si="70"/>
        <v>00</v>
      </c>
      <c r="K683" t="str">
        <f t="shared" si="71"/>
        <v>22</v>
      </c>
      <c r="L683" t="str">
        <f t="shared" si="72"/>
        <v>80</v>
      </c>
      <c r="M683">
        <f t="shared" si="73"/>
        <v>22080</v>
      </c>
      <c r="N683">
        <f t="shared" si="74"/>
        <v>112.7091861949835</v>
      </c>
    </row>
    <row r="684" spans="1:14">
      <c r="A684" s="2">
        <v>87.9</v>
      </c>
      <c r="B684" s="2">
        <v>-154.16999999999999</v>
      </c>
      <c r="C684" s="2" t="s">
        <v>684</v>
      </c>
      <c r="D684" s="4">
        <v>98.99</v>
      </c>
      <c r="E684" s="4">
        <v>193.77</v>
      </c>
      <c r="F684" s="4"/>
      <c r="G684" s="6">
        <v>-89.98</v>
      </c>
      <c r="H684" s="6">
        <v>278.39</v>
      </c>
      <c r="I684" s="5">
        <f t="shared" si="69"/>
        <v>112.3003655657441</v>
      </c>
      <c r="J684" t="str">
        <f t="shared" si="70"/>
        <v>00</v>
      </c>
      <c r="K684" t="str">
        <f t="shared" si="71"/>
        <v>22</v>
      </c>
      <c r="L684" t="str">
        <f t="shared" si="72"/>
        <v>83</v>
      </c>
      <c r="M684">
        <f t="shared" si="73"/>
        <v>22083</v>
      </c>
      <c r="N684">
        <f t="shared" si="74"/>
        <v>112.3003655657441</v>
      </c>
    </row>
    <row r="685" spans="1:14">
      <c r="A685" s="2">
        <v>86.9</v>
      </c>
      <c r="B685" s="2">
        <v>-154.16999999999999</v>
      </c>
      <c r="C685" s="2" t="s">
        <v>685</v>
      </c>
      <c r="D685" s="4">
        <v>98</v>
      </c>
      <c r="E685" s="4">
        <v>193.77</v>
      </c>
      <c r="F685" s="4"/>
      <c r="G685" s="6">
        <v>-89.98</v>
      </c>
      <c r="H685" s="6">
        <v>279.39</v>
      </c>
      <c r="I685" s="5">
        <f t="shared" si="69"/>
        <v>112.66412009323034</v>
      </c>
      <c r="J685" t="str">
        <f t="shared" si="70"/>
        <v>00</v>
      </c>
      <c r="K685" t="str">
        <f t="shared" si="71"/>
        <v>22</v>
      </c>
      <c r="L685" t="str">
        <f t="shared" si="72"/>
        <v>86</v>
      </c>
      <c r="M685">
        <f t="shared" si="73"/>
        <v>22086</v>
      </c>
      <c r="N685">
        <f t="shared" si="74"/>
        <v>112.66412009323034</v>
      </c>
    </row>
    <row r="686" spans="1:14">
      <c r="A686" s="2">
        <v>87.9</v>
      </c>
      <c r="B686" s="2">
        <v>-155.16999999999999</v>
      </c>
      <c r="C686" s="2" t="s">
        <v>686</v>
      </c>
      <c r="D686" s="4">
        <v>99</v>
      </c>
      <c r="E686" s="4">
        <v>193.77</v>
      </c>
      <c r="F686" s="4"/>
      <c r="G686" s="6">
        <v>-88.99</v>
      </c>
      <c r="H686" s="6">
        <v>279.39</v>
      </c>
      <c r="I686" s="5">
        <f t="shared" si="69"/>
        <v>112.66820350624727</v>
      </c>
      <c r="J686" t="str">
        <f t="shared" si="70"/>
        <v>00</v>
      </c>
      <c r="K686" t="str">
        <f t="shared" si="71"/>
        <v>22</v>
      </c>
      <c r="L686" t="str">
        <f t="shared" si="72"/>
        <v>90</v>
      </c>
      <c r="M686">
        <f t="shared" si="73"/>
        <v>22090</v>
      </c>
      <c r="N686">
        <f t="shared" si="74"/>
        <v>112.66820350624727</v>
      </c>
    </row>
    <row r="687" spans="1:14">
      <c r="A687" s="2">
        <v>87.91</v>
      </c>
      <c r="B687" s="2">
        <v>-155.16999999999999</v>
      </c>
      <c r="C687" s="2" t="s">
        <v>687</v>
      </c>
      <c r="D687" s="4">
        <v>99.98</v>
      </c>
      <c r="E687" s="4">
        <v>192.77</v>
      </c>
      <c r="F687" s="4"/>
      <c r="G687" s="6">
        <v>-88.99</v>
      </c>
      <c r="H687" s="6">
        <v>278.39</v>
      </c>
      <c r="I687" s="5">
        <f t="shared" si="69"/>
        <v>112.39122704449609</v>
      </c>
      <c r="J687" t="str">
        <f t="shared" si="70"/>
        <v>00</v>
      </c>
      <c r="K687" t="str">
        <f t="shared" si="71"/>
        <v>22</v>
      </c>
      <c r="L687" t="str">
        <f t="shared" si="72"/>
        <v>93</v>
      </c>
      <c r="M687">
        <f t="shared" si="73"/>
        <v>22093</v>
      </c>
      <c r="N687">
        <f t="shared" si="74"/>
        <v>112.39122704449609</v>
      </c>
    </row>
    <row r="688" spans="1:14">
      <c r="A688" s="2">
        <v>87.91</v>
      </c>
      <c r="B688" s="2">
        <v>-156.18</v>
      </c>
      <c r="C688" s="2" t="s">
        <v>688</v>
      </c>
      <c r="D688" s="4">
        <v>99.98</v>
      </c>
      <c r="E688" s="4">
        <v>191.77</v>
      </c>
      <c r="F688" s="4"/>
      <c r="G688" s="6">
        <v>-88.99</v>
      </c>
      <c r="H688" s="6">
        <v>278.38</v>
      </c>
      <c r="I688" s="5">
        <f t="shared" si="69"/>
        <v>112.63984313890303</v>
      </c>
      <c r="J688" t="str">
        <f t="shared" si="70"/>
        <v>00</v>
      </c>
      <c r="K688" t="str">
        <f t="shared" si="71"/>
        <v>22</v>
      </c>
      <c r="L688" t="str">
        <f t="shared" si="72"/>
        <v>96</v>
      </c>
      <c r="M688">
        <f t="shared" si="73"/>
        <v>22096</v>
      </c>
      <c r="N688">
        <f t="shared" si="74"/>
        <v>112.63984313890303</v>
      </c>
    </row>
    <row r="689" spans="1:14">
      <c r="A689" s="2">
        <v>87.91</v>
      </c>
      <c r="B689" s="2">
        <v>-157.18</v>
      </c>
      <c r="C689" s="2" t="s">
        <v>689</v>
      </c>
      <c r="D689" s="4">
        <v>99.98</v>
      </c>
      <c r="E689" s="4">
        <v>190.78</v>
      </c>
      <c r="F689" s="4"/>
      <c r="G689" s="6">
        <v>-88.99</v>
      </c>
      <c r="H689" s="6">
        <v>277.38</v>
      </c>
      <c r="I689" s="5">
        <f t="shared" si="69"/>
        <v>112.63739441004951</v>
      </c>
      <c r="J689" t="str">
        <f t="shared" si="70"/>
        <v>00</v>
      </c>
      <c r="K689" t="str">
        <f t="shared" si="71"/>
        <v>22</v>
      </c>
      <c r="L689" t="str">
        <f t="shared" si="72"/>
        <v>00</v>
      </c>
      <c r="M689">
        <f t="shared" si="73"/>
        <v>22000</v>
      </c>
      <c r="N689">
        <f t="shared" si="74"/>
        <v>112.63739441004951</v>
      </c>
    </row>
    <row r="690" spans="1:14">
      <c r="A690" s="2">
        <v>88.91</v>
      </c>
      <c r="B690" s="2">
        <v>-157.18</v>
      </c>
      <c r="C690" s="2" t="s">
        <v>690</v>
      </c>
      <c r="D690" s="4">
        <v>99.98</v>
      </c>
      <c r="E690" s="4">
        <v>190.78</v>
      </c>
      <c r="F690" s="4"/>
      <c r="G690" s="6">
        <v>-88.99</v>
      </c>
      <c r="H690" s="6">
        <v>277.38</v>
      </c>
      <c r="I690" s="5">
        <f t="shared" si="69"/>
        <v>112.80187926636302</v>
      </c>
      <c r="J690" t="str">
        <f t="shared" si="70"/>
        <v>00</v>
      </c>
      <c r="K690" t="str">
        <f t="shared" si="71"/>
        <v>23</v>
      </c>
      <c r="L690" t="str">
        <f t="shared" si="72"/>
        <v>03</v>
      </c>
      <c r="M690">
        <f t="shared" si="73"/>
        <v>23003</v>
      </c>
      <c r="N690">
        <f t="shared" si="74"/>
        <v>112.80187926636302</v>
      </c>
    </row>
    <row r="691" spans="1:14">
      <c r="A691" s="2">
        <v>88.91</v>
      </c>
      <c r="B691" s="2">
        <v>-157.18</v>
      </c>
      <c r="C691" s="2" t="s">
        <v>691</v>
      </c>
      <c r="D691" s="4">
        <v>99.98</v>
      </c>
      <c r="E691" s="4">
        <v>190.77</v>
      </c>
      <c r="F691" s="4"/>
      <c r="G691" s="6">
        <v>-87.99</v>
      </c>
      <c r="H691" s="6">
        <v>277.38</v>
      </c>
      <c r="I691" s="5">
        <f t="shared" si="69"/>
        <v>112.91968134942569</v>
      </c>
      <c r="J691" t="str">
        <f t="shared" si="70"/>
        <v>00</v>
      </c>
      <c r="K691" t="str">
        <f t="shared" si="71"/>
        <v>23</v>
      </c>
      <c r="L691" t="str">
        <f t="shared" si="72"/>
        <v>06</v>
      </c>
      <c r="M691">
        <f t="shared" si="73"/>
        <v>23006</v>
      </c>
      <c r="N691">
        <f t="shared" si="74"/>
        <v>112.91968134942569</v>
      </c>
    </row>
    <row r="692" spans="1:14">
      <c r="A692" s="2">
        <v>87.91</v>
      </c>
      <c r="B692" s="2">
        <v>-157.18</v>
      </c>
      <c r="C692" s="2" t="s">
        <v>692</v>
      </c>
      <c r="D692" s="4">
        <v>99.97</v>
      </c>
      <c r="E692" s="4">
        <v>190.78</v>
      </c>
      <c r="F692" s="4"/>
      <c r="G692" s="6">
        <v>-88.99</v>
      </c>
      <c r="H692" s="6">
        <v>278.38</v>
      </c>
      <c r="I692" s="5">
        <f t="shared" si="69"/>
        <v>112.89027645419401</v>
      </c>
      <c r="J692" t="str">
        <f t="shared" si="70"/>
        <v>00</v>
      </c>
      <c r="K692" t="str">
        <f t="shared" si="71"/>
        <v>23</v>
      </c>
      <c r="L692" t="str">
        <f t="shared" si="72"/>
        <v>10</v>
      </c>
      <c r="M692">
        <f t="shared" si="73"/>
        <v>23010</v>
      </c>
      <c r="N692">
        <f t="shared" si="74"/>
        <v>112.89027645419401</v>
      </c>
    </row>
    <row r="693" spans="1:14">
      <c r="A693" s="2">
        <v>87.92</v>
      </c>
      <c r="B693" s="2">
        <v>-157.18</v>
      </c>
      <c r="C693" s="2" t="s">
        <v>693</v>
      </c>
      <c r="D693" s="4">
        <v>99.97</v>
      </c>
      <c r="E693" s="4">
        <v>190.78</v>
      </c>
      <c r="F693" s="4"/>
      <c r="G693" s="6">
        <v>-89</v>
      </c>
      <c r="H693" s="6">
        <v>278.38</v>
      </c>
      <c r="I693" s="5">
        <f t="shared" si="69"/>
        <v>112.89076414491443</v>
      </c>
      <c r="J693" t="str">
        <f t="shared" si="70"/>
        <v>00</v>
      </c>
      <c r="K693" t="str">
        <f t="shared" si="71"/>
        <v>23</v>
      </c>
      <c r="L693" t="str">
        <f t="shared" si="72"/>
        <v>13</v>
      </c>
      <c r="M693">
        <f t="shared" si="73"/>
        <v>23013</v>
      </c>
      <c r="N693">
        <f t="shared" si="74"/>
        <v>112.89076414491443</v>
      </c>
    </row>
    <row r="694" spans="1:14">
      <c r="A694" s="2">
        <v>87.92</v>
      </c>
      <c r="B694" s="2">
        <v>-157.18</v>
      </c>
      <c r="C694" s="2" t="s">
        <v>694</v>
      </c>
      <c r="D694" s="4">
        <v>98.97</v>
      </c>
      <c r="E694" s="4">
        <v>190.78</v>
      </c>
      <c r="F694" s="4"/>
      <c r="G694" s="6">
        <v>-90</v>
      </c>
      <c r="H694" s="6">
        <v>278.37</v>
      </c>
      <c r="I694" s="5">
        <f t="shared" si="69"/>
        <v>113.05275380861049</v>
      </c>
      <c r="J694" t="str">
        <f t="shared" si="70"/>
        <v>00</v>
      </c>
      <c r="K694" t="str">
        <f t="shared" si="71"/>
        <v>23</v>
      </c>
      <c r="L694" t="str">
        <f t="shared" si="72"/>
        <v>16</v>
      </c>
      <c r="M694">
        <f t="shared" si="73"/>
        <v>23016</v>
      </c>
      <c r="N694">
        <f t="shared" si="74"/>
        <v>113.05275380861049</v>
      </c>
    </row>
    <row r="695" spans="1:14">
      <c r="A695" s="2">
        <v>87.92</v>
      </c>
      <c r="B695" s="2">
        <v>-158.18</v>
      </c>
      <c r="C695" s="2" t="s">
        <v>695</v>
      </c>
      <c r="D695" s="4">
        <v>98.97</v>
      </c>
      <c r="E695" s="4">
        <v>190.78</v>
      </c>
      <c r="F695" s="4"/>
      <c r="G695" s="6">
        <v>-89</v>
      </c>
      <c r="H695" s="6">
        <v>277.37</v>
      </c>
      <c r="I695" s="5">
        <f t="shared" si="69"/>
        <v>112.92320370715721</v>
      </c>
      <c r="J695" t="str">
        <f t="shared" si="70"/>
        <v>00</v>
      </c>
      <c r="K695" t="str">
        <f t="shared" si="71"/>
        <v>23</v>
      </c>
      <c r="L695" t="str">
        <f t="shared" si="72"/>
        <v>20</v>
      </c>
      <c r="M695">
        <f t="shared" si="73"/>
        <v>23020</v>
      </c>
      <c r="N695">
        <f t="shared" si="74"/>
        <v>112.92320370715721</v>
      </c>
    </row>
    <row r="696" spans="1:14">
      <c r="A696" s="2">
        <v>87.92</v>
      </c>
      <c r="B696" s="2">
        <v>-157.18</v>
      </c>
      <c r="C696" s="2" t="s">
        <v>696</v>
      </c>
      <c r="D696" s="4">
        <v>98.98</v>
      </c>
      <c r="E696" s="4">
        <v>190.78</v>
      </c>
      <c r="F696" s="4"/>
      <c r="G696" s="6">
        <v>-89</v>
      </c>
      <c r="H696" s="6">
        <v>278.37</v>
      </c>
      <c r="I696" s="5">
        <f t="shared" si="69"/>
        <v>113.16613459366913</v>
      </c>
      <c r="J696" t="str">
        <f t="shared" si="70"/>
        <v>00</v>
      </c>
      <c r="K696" t="str">
        <f t="shared" si="71"/>
        <v>23</v>
      </c>
      <c r="L696" t="str">
        <f t="shared" si="72"/>
        <v>23</v>
      </c>
      <c r="M696">
        <f t="shared" si="73"/>
        <v>23023</v>
      </c>
      <c r="N696">
        <f t="shared" si="74"/>
        <v>113.16613459366913</v>
      </c>
    </row>
    <row r="697" spans="1:14">
      <c r="A697" s="2">
        <v>87.92</v>
      </c>
      <c r="B697" s="2">
        <v>-157.18</v>
      </c>
      <c r="C697" s="2" t="s">
        <v>697</v>
      </c>
      <c r="D697" s="4">
        <v>98.98</v>
      </c>
      <c r="E697" s="4">
        <v>190.78</v>
      </c>
      <c r="F697" s="4"/>
      <c r="G697" s="6">
        <v>-89</v>
      </c>
      <c r="H697" s="6">
        <v>278.37</v>
      </c>
      <c r="I697" s="5">
        <f t="shared" si="69"/>
        <v>113.16613459366913</v>
      </c>
      <c r="J697" t="str">
        <f t="shared" si="70"/>
        <v>00</v>
      </c>
      <c r="K697" t="str">
        <f t="shared" si="71"/>
        <v>23</v>
      </c>
      <c r="L697" t="str">
        <f t="shared" si="72"/>
        <v>26</v>
      </c>
      <c r="M697">
        <f t="shared" si="73"/>
        <v>23026</v>
      </c>
      <c r="N697">
        <f t="shared" si="74"/>
        <v>113.16613459366913</v>
      </c>
    </row>
    <row r="698" spans="1:14">
      <c r="A698" s="2">
        <v>87.93</v>
      </c>
      <c r="B698" s="2">
        <v>-158.18</v>
      </c>
      <c r="C698" s="2" t="s">
        <v>698</v>
      </c>
      <c r="D698" s="4">
        <v>98.97</v>
      </c>
      <c r="E698" s="4">
        <v>190.78</v>
      </c>
      <c r="F698" s="4"/>
      <c r="G698" s="6">
        <v>-89.01</v>
      </c>
      <c r="H698" s="6">
        <v>278.36</v>
      </c>
      <c r="I698" s="5">
        <f t="shared" si="69"/>
        <v>113.17212454158908</v>
      </c>
      <c r="J698" t="str">
        <f t="shared" si="70"/>
        <v>00</v>
      </c>
      <c r="K698" t="str">
        <f t="shared" si="71"/>
        <v>23</v>
      </c>
      <c r="L698" t="str">
        <f t="shared" si="72"/>
        <v>30</v>
      </c>
      <c r="M698">
        <f t="shared" si="73"/>
        <v>23030</v>
      </c>
      <c r="N698">
        <f t="shared" si="74"/>
        <v>113.17212454158908</v>
      </c>
    </row>
    <row r="699" spans="1:14">
      <c r="A699" s="2">
        <v>87.93</v>
      </c>
      <c r="B699" s="2">
        <v>-158.16999999999999</v>
      </c>
      <c r="C699" s="2" t="s">
        <v>699</v>
      </c>
      <c r="D699" s="4">
        <v>98.96</v>
      </c>
      <c r="E699" s="4">
        <v>190.78</v>
      </c>
      <c r="F699" s="4"/>
      <c r="G699" s="6">
        <v>-89.01</v>
      </c>
      <c r="H699" s="6">
        <v>278.35000000000002</v>
      </c>
      <c r="I699" s="5">
        <f t="shared" si="69"/>
        <v>113.17237529659754</v>
      </c>
      <c r="J699" t="str">
        <f t="shared" si="70"/>
        <v>00</v>
      </c>
      <c r="K699" t="str">
        <f t="shared" si="71"/>
        <v>23</v>
      </c>
      <c r="L699" t="str">
        <f t="shared" si="72"/>
        <v>33</v>
      </c>
      <c r="M699">
        <f t="shared" si="73"/>
        <v>23033</v>
      </c>
      <c r="N699">
        <f t="shared" si="74"/>
        <v>113.17237529659754</v>
      </c>
    </row>
    <row r="700" spans="1:14">
      <c r="A700" s="2">
        <v>86.92</v>
      </c>
      <c r="B700" s="2">
        <v>-157.16999999999999</v>
      </c>
      <c r="C700" s="2" t="s">
        <v>700</v>
      </c>
      <c r="D700" s="4">
        <v>97.96</v>
      </c>
      <c r="E700" s="4">
        <v>191.77</v>
      </c>
      <c r="F700" s="4"/>
      <c r="G700" s="6">
        <v>-90.01</v>
      </c>
      <c r="H700" s="6">
        <v>279.35000000000002</v>
      </c>
      <c r="I700" s="5">
        <f t="shared" si="69"/>
        <v>113.17318761833603</v>
      </c>
      <c r="J700" t="str">
        <f t="shared" si="70"/>
        <v>00</v>
      </c>
      <c r="K700" t="str">
        <f t="shared" si="71"/>
        <v>23</v>
      </c>
      <c r="L700" t="str">
        <f t="shared" si="72"/>
        <v>36</v>
      </c>
      <c r="M700">
        <f t="shared" si="73"/>
        <v>23036</v>
      </c>
      <c r="N700">
        <f t="shared" si="74"/>
        <v>113.17318761833603</v>
      </c>
    </row>
    <row r="701" spans="1:14">
      <c r="A701" s="2">
        <v>85.93</v>
      </c>
      <c r="B701" s="2">
        <v>-156.18</v>
      </c>
      <c r="C701" s="2" t="s">
        <v>701</v>
      </c>
      <c r="D701" s="4">
        <v>96.96</v>
      </c>
      <c r="E701" s="4">
        <v>191.78</v>
      </c>
      <c r="F701" s="4"/>
      <c r="G701" s="6">
        <v>-90.01</v>
      </c>
      <c r="H701" s="6">
        <v>279.33999999999997</v>
      </c>
      <c r="I701" s="5">
        <f t="shared" si="69"/>
        <v>113.28191003195005</v>
      </c>
      <c r="J701" t="str">
        <f t="shared" si="70"/>
        <v>00</v>
      </c>
      <c r="K701" t="str">
        <f t="shared" si="71"/>
        <v>23</v>
      </c>
      <c r="L701" t="str">
        <f t="shared" si="72"/>
        <v>40</v>
      </c>
      <c r="M701">
        <f t="shared" si="73"/>
        <v>23040</v>
      </c>
      <c r="N701">
        <f t="shared" si="74"/>
        <v>113.28191003195005</v>
      </c>
    </row>
    <row r="702" spans="1:14">
      <c r="A702" s="2">
        <v>86.92</v>
      </c>
      <c r="B702" s="2">
        <v>-156.18</v>
      </c>
      <c r="C702" s="2" t="s">
        <v>702</v>
      </c>
      <c r="D702" s="4">
        <v>96.96</v>
      </c>
      <c r="E702" s="4">
        <v>191.78</v>
      </c>
      <c r="F702" s="4"/>
      <c r="G702" s="6">
        <v>-90.02</v>
      </c>
      <c r="H702" s="6">
        <v>279.33999999999997</v>
      </c>
      <c r="I702" s="5">
        <f t="shared" si="69"/>
        <v>113.44360382190305</v>
      </c>
      <c r="J702" t="str">
        <f t="shared" si="70"/>
        <v>00</v>
      </c>
      <c r="K702" t="str">
        <f t="shared" si="71"/>
        <v>23</v>
      </c>
      <c r="L702" t="str">
        <f t="shared" si="72"/>
        <v>43</v>
      </c>
      <c r="M702">
        <f t="shared" si="73"/>
        <v>23043</v>
      </c>
      <c r="N702">
        <f t="shared" si="74"/>
        <v>113.44360382190305</v>
      </c>
    </row>
    <row r="703" spans="1:14">
      <c r="A703" s="2">
        <v>86.92</v>
      </c>
      <c r="B703" s="2">
        <v>-155.18</v>
      </c>
      <c r="C703" s="2" t="s">
        <v>703</v>
      </c>
      <c r="D703" s="4">
        <v>97.95</v>
      </c>
      <c r="E703" s="4">
        <v>192.77</v>
      </c>
      <c r="F703" s="4"/>
      <c r="G703" s="6">
        <v>-90.02</v>
      </c>
      <c r="H703" s="6">
        <v>280.33999999999997</v>
      </c>
      <c r="I703" s="5">
        <f t="shared" si="69"/>
        <v>113.16717538500018</v>
      </c>
      <c r="J703" t="str">
        <f t="shared" si="70"/>
        <v>00</v>
      </c>
      <c r="K703" t="str">
        <f t="shared" si="71"/>
        <v>23</v>
      </c>
      <c r="L703" t="str">
        <f t="shared" si="72"/>
        <v>46</v>
      </c>
      <c r="M703">
        <f t="shared" si="73"/>
        <v>23046</v>
      </c>
      <c r="N703">
        <f t="shared" si="74"/>
        <v>113.16717538500018</v>
      </c>
    </row>
    <row r="704" spans="1:14">
      <c r="A704" s="2">
        <v>86.92</v>
      </c>
      <c r="B704" s="2">
        <v>-154.19</v>
      </c>
      <c r="C704" s="2" t="s">
        <v>704</v>
      </c>
      <c r="D704" s="4">
        <v>97.95</v>
      </c>
      <c r="E704" s="4">
        <v>193.78</v>
      </c>
      <c r="F704" s="4"/>
      <c r="G704" s="6">
        <v>-90.02</v>
      </c>
      <c r="H704" s="6">
        <v>281.33999999999997</v>
      </c>
      <c r="I704" s="5">
        <f t="shared" si="69"/>
        <v>113.16477499731589</v>
      </c>
      <c r="J704" t="str">
        <f t="shared" si="70"/>
        <v>00</v>
      </c>
      <c r="K704" t="str">
        <f t="shared" si="71"/>
        <v>23</v>
      </c>
      <c r="L704" t="str">
        <f t="shared" si="72"/>
        <v>50</v>
      </c>
      <c r="M704">
        <f t="shared" si="73"/>
        <v>23050</v>
      </c>
      <c r="N704">
        <f t="shared" si="74"/>
        <v>113.16477499731589</v>
      </c>
    </row>
    <row r="705" spans="1:14">
      <c r="A705" s="2">
        <v>85.92</v>
      </c>
      <c r="B705" s="2">
        <v>-154.19</v>
      </c>
      <c r="C705" s="2" t="s">
        <v>705</v>
      </c>
      <c r="D705" s="4">
        <v>96.96</v>
      </c>
      <c r="E705" s="4">
        <v>193.78</v>
      </c>
      <c r="F705" s="4"/>
      <c r="G705" s="6">
        <v>-90.02</v>
      </c>
      <c r="H705" s="6">
        <v>282.33999999999997</v>
      </c>
      <c r="I705" s="5">
        <f t="shared" si="69"/>
        <v>113.52994683079486</v>
      </c>
      <c r="J705" t="str">
        <f t="shared" si="70"/>
        <v>00</v>
      </c>
      <c r="K705" t="str">
        <f t="shared" si="71"/>
        <v>23</v>
      </c>
      <c r="L705" t="str">
        <f t="shared" si="72"/>
        <v>53</v>
      </c>
      <c r="M705">
        <f t="shared" si="73"/>
        <v>23053</v>
      </c>
      <c r="N705">
        <f t="shared" si="74"/>
        <v>113.52994683079486</v>
      </c>
    </row>
    <row r="706" spans="1:14">
      <c r="A706" s="2">
        <v>86.92</v>
      </c>
      <c r="B706" s="2">
        <v>-154.19</v>
      </c>
      <c r="C706" s="2" t="s">
        <v>706</v>
      </c>
      <c r="D706" s="4">
        <v>96.96</v>
      </c>
      <c r="E706" s="4">
        <v>193.79</v>
      </c>
      <c r="F706" s="4"/>
      <c r="G706" s="6">
        <v>-90.02</v>
      </c>
      <c r="H706" s="6">
        <v>282.33</v>
      </c>
      <c r="I706" s="5">
        <f t="shared" si="69"/>
        <v>113.68949935402232</v>
      </c>
      <c r="J706" t="str">
        <f t="shared" si="70"/>
        <v>00</v>
      </c>
      <c r="K706" t="str">
        <f t="shared" si="71"/>
        <v>23</v>
      </c>
      <c r="L706" t="str">
        <f t="shared" si="72"/>
        <v>56</v>
      </c>
      <c r="M706">
        <f t="shared" si="73"/>
        <v>23056</v>
      </c>
      <c r="N706">
        <f t="shared" si="74"/>
        <v>113.68949935402232</v>
      </c>
    </row>
    <row r="707" spans="1:14">
      <c r="A707" s="2">
        <v>86.92</v>
      </c>
      <c r="B707" s="2">
        <v>-154.19999999999999</v>
      </c>
      <c r="C707" s="2" t="s">
        <v>707</v>
      </c>
      <c r="D707" s="4">
        <v>96.97</v>
      </c>
      <c r="E707" s="4">
        <v>193.79</v>
      </c>
      <c r="F707" s="4"/>
      <c r="G707" s="6">
        <v>-90.02</v>
      </c>
      <c r="H707" s="6">
        <v>281.33</v>
      </c>
      <c r="I707" s="5">
        <f t="shared" ref="I707:I770" si="75">(ATAN2(E707-H707,D707-G707)-ATAN2(E707-B707,D707-A707))*(180/3.1415)</f>
        <v>113.43589771357587</v>
      </c>
      <c r="J707" t="str">
        <f t="shared" ref="J707:J770" si="76">MID(C707,3,2)</f>
        <v>00</v>
      </c>
      <c r="K707" t="str">
        <f t="shared" ref="K707:K770" si="77">MID(C707,6,2)</f>
        <v>23</v>
      </c>
      <c r="L707" t="str">
        <f t="shared" ref="L707:L770" si="78">RIGHT(C707,2)</f>
        <v>60</v>
      </c>
      <c r="M707">
        <f t="shared" ref="M707:M770" si="79">L707+(K707*1000)+(J707*60000)</f>
        <v>23060</v>
      </c>
      <c r="N707">
        <f t="shared" ref="N707:N770" si="80">(ATAN2(E707-H707,D707-G707)-ATAN2(E707-B707,D707-A707))*(180/3.1415)</f>
        <v>113.43589771357587</v>
      </c>
    </row>
    <row r="708" spans="1:14">
      <c r="A708" s="2">
        <v>86.92</v>
      </c>
      <c r="B708" s="2">
        <v>-154.19</v>
      </c>
      <c r="C708" s="2" t="s">
        <v>708</v>
      </c>
      <c r="D708" s="4">
        <v>97.96</v>
      </c>
      <c r="E708" s="4">
        <v>194.79</v>
      </c>
      <c r="F708" s="4"/>
      <c r="G708" s="6">
        <v>-90.02</v>
      </c>
      <c r="H708" s="6">
        <v>282.33</v>
      </c>
      <c r="I708" s="5">
        <f t="shared" si="75"/>
        <v>113.16220974888732</v>
      </c>
      <c r="J708" t="str">
        <f t="shared" si="76"/>
        <v>00</v>
      </c>
      <c r="K708" t="str">
        <f t="shared" si="77"/>
        <v>23</v>
      </c>
      <c r="L708" t="str">
        <f t="shared" si="78"/>
        <v>63</v>
      </c>
      <c r="M708">
        <f t="shared" si="79"/>
        <v>23063</v>
      </c>
      <c r="N708">
        <f t="shared" si="80"/>
        <v>113.16220974888732</v>
      </c>
    </row>
    <row r="709" spans="1:14">
      <c r="A709" s="2">
        <v>86.92</v>
      </c>
      <c r="B709" s="2">
        <v>-153.19999999999999</v>
      </c>
      <c r="C709" s="2" t="s">
        <v>709</v>
      </c>
      <c r="D709" s="4">
        <v>97.96</v>
      </c>
      <c r="E709" s="4">
        <v>194.79</v>
      </c>
      <c r="F709" s="4"/>
      <c r="G709" s="6">
        <v>-90.02</v>
      </c>
      <c r="H709" s="6">
        <v>283.33</v>
      </c>
      <c r="I709" s="5">
        <f t="shared" si="75"/>
        <v>113.4070324963965</v>
      </c>
      <c r="J709" t="str">
        <f t="shared" si="76"/>
        <v>00</v>
      </c>
      <c r="K709" t="str">
        <f t="shared" si="77"/>
        <v>23</v>
      </c>
      <c r="L709" t="str">
        <f t="shared" si="78"/>
        <v>66</v>
      </c>
      <c r="M709">
        <f t="shared" si="79"/>
        <v>23066</v>
      </c>
      <c r="N709">
        <f t="shared" si="80"/>
        <v>113.4070324963965</v>
      </c>
    </row>
    <row r="710" spans="1:14">
      <c r="A710" s="2">
        <v>87.92</v>
      </c>
      <c r="B710" s="2">
        <v>-154.19999999999999</v>
      </c>
      <c r="C710" s="2" t="s">
        <v>710</v>
      </c>
      <c r="D710" s="4">
        <v>97.97</v>
      </c>
      <c r="E710" s="4">
        <v>194.78</v>
      </c>
      <c r="F710" s="4"/>
      <c r="G710" s="6">
        <v>-89.02</v>
      </c>
      <c r="H710" s="6">
        <v>282.33</v>
      </c>
      <c r="I710" s="5">
        <f t="shared" si="75"/>
        <v>113.44310139929325</v>
      </c>
      <c r="J710" t="str">
        <f t="shared" si="76"/>
        <v>00</v>
      </c>
      <c r="K710" t="str">
        <f t="shared" si="77"/>
        <v>23</v>
      </c>
      <c r="L710" t="str">
        <f t="shared" si="78"/>
        <v>70</v>
      </c>
      <c r="M710">
        <f t="shared" si="79"/>
        <v>23070</v>
      </c>
      <c r="N710">
        <f t="shared" si="80"/>
        <v>113.44310139929325</v>
      </c>
    </row>
    <row r="711" spans="1:14">
      <c r="A711" s="2">
        <v>87.92</v>
      </c>
      <c r="B711" s="2">
        <v>-155.21</v>
      </c>
      <c r="C711" s="2" t="s">
        <v>711</v>
      </c>
      <c r="D711" s="4">
        <v>97.97</v>
      </c>
      <c r="E711" s="4">
        <v>193.78</v>
      </c>
      <c r="F711" s="4"/>
      <c r="G711" s="6">
        <v>-89.02</v>
      </c>
      <c r="H711" s="6">
        <v>281.33</v>
      </c>
      <c r="I711" s="5">
        <f t="shared" si="75"/>
        <v>113.44314864125948</v>
      </c>
      <c r="J711" t="str">
        <f t="shared" si="76"/>
        <v>00</v>
      </c>
      <c r="K711" t="str">
        <f t="shared" si="77"/>
        <v>23</v>
      </c>
      <c r="L711" t="str">
        <f t="shared" si="78"/>
        <v>73</v>
      </c>
      <c r="M711">
        <f t="shared" si="79"/>
        <v>23073</v>
      </c>
      <c r="N711">
        <f t="shared" si="80"/>
        <v>113.44314864125948</v>
      </c>
    </row>
    <row r="712" spans="1:14">
      <c r="A712" s="2">
        <v>87.92</v>
      </c>
      <c r="B712" s="2">
        <v>-156.21</v>
      </c>
      <c r="C712" s="2" t="s">
        <v>712</v>
      </c>
      <c r="D712" s="4">
        <v>97.97</v>
      </c>
      <c r="E712" s="4">
        <v>191.78</v>
      </c>
      <c r="F712" s="4"/>
      <c r="G712" s="6">
        <v>-89.03</v>
      </c>
      <c r="H712" s="6">
        <v>280.32</v>
      </c>
      <c r="I712" s="5">
        <f t="shared" si="75"/>
        <v>113.68553130338583</v>
      </c>
      <c r="J712" t="str">
        <f t="shared" si="76"/>
        <v>00</v>
      </c>
      <c r="K712" t="str">
        <f t="shared" si="77"/>
        <v>23</v>
      </c>
      <c r="L712" t="str">
        <f t="shared" si="78"/>
        <v>76</v>
      </c>
      <c r="M712">
        <f t="shared" si="79"/>
        <v>23076</v>
      </c>
      <c r="N712">
        <f t="shared" si="80"/>
        <v>113.68553130338583</v>
      </c>
    </row>
    <row r="713" spans="1:14">
      <c r="A713" s="2">
        <v>88.92</v>
      </c>
      <c r="B713" s="2">
        <v>-157.21</v>
      </c>
      <c r="C713" s="2" t="s">
        <v>713</v>
      </c>
      <c r="D713" s="4">
        <v>97.98</v>
      </c>
      <c r="E713" s="4">
        <v>191.78</v>
      </c>
      <c r="F713" s="4"/>
      <c r="G713" s="6">
        <v>-89.03</v>
      </c>
      <c r="H713" s="6">
        <v>279.32</v>
      </c>
      <c r="I713" s="5">
        <f t="shared" si="75"/>
        <v>113.600699442912</v>
      </c>
      <c r="J713" t="str">
        <f t="shared" si="76"/>
        <v>00</v>
      </c>
      <c r="K713" t="str">
        <f t="shared" si="77"/>
        <v>23</v>
      </c>
      <c r="L713" t="str">
        <f t="shared" si="78"/>
        <v>79</v>
      </c>
      <c r="M713">
        <f t="shared" si="79"/>
        <v>23079</v>
      </c>
      <c r="N713">
        <f t="shared" si="80"/>
        <v>113.600699442912</v>
      </c>
    </row>
    <row r="714" spans="1:14">
      <c r="A714" s="2">
        <v>90.91</v>
      </c>
      <c r="B714" s="2">
        <v>-157.19999999999999</v>
      </c>
      <c r="C714" s="2" t="s">
        <v>714</v>
      </c>
      <c r="D714" s="4">
        <v>99.97</v>
      </c>
      <c r="E714" s="4">
        <v>191.78</v>
      </c>
      <c r="F714" s="4"/>
      <c r="G714" s="6">
        <v>-88.03</v>
      </c>
      <c r="H714" s="6">
        <v>279.32</v>
      </c>
      <c r="I714" s="5">
        <f t="shared" si="75"/>
        <v>113.48469411425295</v>
      </c>
      <c r="J714" t="str">
        <f t="shared" si="76"/>
        <v>00</v>
      </c>
      <c r="K714" t="str">
        <f t="shared" si="77"/>
        <v>23</v>
      </c>
      <c r="L714" t="str">
        <f t="shared" si="78"/>
        <v>83</v>
      </c>
      <c r="M714">
        <f t="shared" si="79"/>
        <v>23083</v>
      </c>
      <c r="N714">
        <f t="shared" si="80"/>
        <v>113.48469411425295</v>
      </c>
    </row>
    <row r="715" spans="1:14">
      <c r="A715" s="2">
        <v>92.91</v>
      </c>
      <c r="B715" s="2">
        <v>-158.19999999999999</v>
      </c>
      <c r="C715" s="2" t="s">
        <v>715</v>
      </c>
      <c r="D715" s="4">
        <v>100.97</v>
      </c>
      <c r="E715" s="4">
        <v>190.78</v>
      </c>
      <c r="F715" s="4"/>
      <c r="G715" s="6">
        <v>-87.03</v>
      </c>
      <c r="H715" s="6">
        <v>279.31</v>
      </c>
      <c r="I715" s="5">
        <f t="shared" si="75"/>
        <v>113.89624356036776</v>
      </c>
      <c r="J715" t="str">
        <f t="shared" si="76"/>
        <v>00</v>
      </c>
      <c r="K715" t="str">
        <f t="shared" si="77"/>
        <v>23</v>
      </c>
      <c r="L715" t="str">
        <f t="shared" si="78"/>
        <v>86</v>
      </c>
      <c r="M715">
        <f t="shared" si="79"/>
        <v>23086</v>
      </c>
      <c r="N715">
        <f t="shared" si="80"/>
        <v>113.89624356036776</v>
      </c>
    </row>
    <row r="716" spans="1:14">
      <c r="A716" s="2">
        <v>92.92</v>
      </c>
      <c r="B716" s="2">
        <v>-158.19999999999999</v>
      </c>
      <c r="C716" s="2" t="s">
        <v>716</v>
      </c>
      <c r="D716" s="4">
        <v>100.98</v>
      </c>
      <c r="E716" s="4">
        <v>190.78</v>
      </c>
      <c r="F716" s="4"/>
      <c r="G716" s="6">
        <v>-86.03</v>
      </c>
      <c r="H716" s="6">
        <v>278.31</v>
      </c>
      <c r="I716" s="5">
        <f t="shared" si="75"/>
        <v>113.76223031818442</v>
      </c>
      <c r="J716" t="str">
        <f t="shared" si="76"/>
        <v>00</v>
      </c>
      <c r="K716" t="str">
        <f t="shared" si="77"/>
        <v>23</v>
      </c>
      <c r="L716" t="str">
        <f t="shared" si="78"/>
        <v>89</v>
      </c>
      <c r="M716">
        <f t="shared" si="79"/>
        <v>23089</v>
      </c>
      <c r="N716">
        <f t="shared" si="80"/>
        <v>113.76223031818442</v>
      </c>
    </row>
    <row r="717" spans="1:14">
      <c r="A717" s="2">
        <v>91.91</v>
      </c>
      <c r="B717" s="2">
        <v>-157.19999999999999</v>
      </c>
      <c r="C717" s="2" t="s">
        <v>717</v>
      </c>
      <c r="D717" s="4">
        <v>99.98</v>
      </c>
      <c r="E717" s="4">
        <v>190.78</v>
      </c>
      <c r="F717" s="4"/>
      <c r="G717" s="6">
        <v>-87.03</v>
      </c>
      <c r="H717" s="6">
        <v>278.31</v>
      </c>
      <c r="I717" s="5">
        <f t="shared" si="75"/>
        <v>113.75678375521947</v>
      </c>
      <c r="J717" t="str">
        <f t="shared" si="76"/>
        <v>00</v>
      </c>
      <c r="K717" t="str">
        <f t="shared" si="77"/>
        <v>23</v>
      </c>
      <c r="L717" t="str">
        <f t="shared" si="78"/>
        <v>93</v>
      </c>
      <c r="M717">
        <f t="shared" si="79"/>
        <v>23093</v>
      </c>
      <c r="N717">
        <f t="shared" si="80"/>
        <v>113.75678375521947</v>
      </c>
    </row>
    <row r="718" spans="1:14">
      <c r="A718" s="2">
        <v>90.91</v>
      </c>
      <c r="B718" s="2">
        <v>-157.19999999999999</v>
      </c>
      <c r="C718" s="2" t="s">
        <v>718</v>
      </c>
      <c r="D718" s="4">
        <v>98.97</v>
      </c>
      <c r="E718" s="4">
        <v>190.79</v>
      </c>
      <c r="F718" s="4"/>
      <c r="G718" s="6">
        <v>-89.03</v>
      </c>
      <c r="H718" s="6">
        <v>278.31</v>
      </c>
      <c r="I718" s="5">
        <f t="shared" si="75"/>
        <v>113.64000850482279</v>
      </c>
      <c r="J718" t="str">
        <f t="shared" si="76"/>
        <v>00</v>
      </c>
      <c r="K718" t="str">
        <f t="shared" si="77"/>
        <v>23</v>
      </c>
      <c r="L718" t="str">
        <f t="shared" si="78"/>
        <v>96</v>
      </c>
      <c r="M718">
        <f t="shared" si="79"/>
        <v>23096</v>
      </c>
      <c r="N718">
        <f t="shared" si="80"/>
        <v>113.64000850482279</v>
      </c>
    </row>
    <row r="719" spans="1:14">
      <c r="A719" s="2">
        <v>90.91</v>
      </c>
      <c r="B719" s="2">
        <v>-158.19999999999999</v>
      </c>
      <c r="C719" s="2" t="s">
        <v>719</v>
      </c>
      <c r="D719" s="4">
        <v>97.97</v>
      </c>
      <c r="E719" s="4">
        <v>190.78</v>
      </c>
      <c r="F719" s="4"/>
      <c r="G719" s="6">
        <v>-89.04</v>
      </c>
      <c r="H719" s="6">
        <v>278.31</v>
      </c>
      <c r="I719" s="5">
        <f t="shared" si="75"/>
        <v>113.92633873034099</v>
      </c>
      <c r="J719" t="str">
        <f t="shared" si="76"/>
        <v>00</v>
      </c>
      <c r="K719" t="str">
        <f t="shared" si="77"/>
        <v>23</v>
      </c>
      <c r="L719" t="str">
        <f t="shared" si="78"/>
        <v>99</v>
      </c>
      <c r="M719">
        <f t="shared" si="79"/>
        <v>23099</v>
      </c>
      <c r="N719">
        <f t="shared" si="80"/>
        <v>113.92633873034099</v>
      </c>
    </row>
    <row r="720" spans="1:14">
      <c r="A720" s="2">
        <v>90.91</v>
      </c>
      <c r="B720" s="2">
        <v>-158.21</v>
      </c>
      <c r="C720" s="2" t="s">
        <v>720</v>
      </c>
      <c r="D720" s="4">
        <v>98.96</v>
      </c>
      <c r="E720" s="4">
        <v>189.79</v>
      </c>
      <c r="F720" s="4"/>
      <c r="G720" s="6">
        <v>-89.04</v>
      </c>
      <c r="H720" s="6">
        <v>277.31</v>
      </c>
      <c r="I720" s="5">
        <f t="shared" si="75"/>
        <v>113.64169221679462</v>
      </c>
      <c r="J720" t="str">
        <f t="shared" si="76"/>
        <v>00</v>
      </c>
      <c r="K720" t="str">
        <f t="shared" si="77"/>
        <v>24</v>
      </c>
      <c r="L720" t="str">
        <f t="shared" si="78"/>
        <v>03</v>
      </c>
      <c r="M720">
        <f t="shared" si="79"/>
        <v>24003</v>
      </c>
      <c r="N720">
        <f t="shared" si="80"/>
        <v>113.64169221679462</v>
      </c>
    </row>
    <row r="721" spans="1:14">
      <c r="A721" s="2">
        <v>90.92</v>
      </c>
      <c r="B721" s="2">
        <v>-159.19999999999999</v>
      </c>
      <c r="C721" s="2" t="s">
        <v>721</v>
      </c>
      <c r="D721" s="4">
        <v>98.96</v>
      </c>
      <c r="E721" s="4">
        <v>189.78</v>
      </c>
      <c r="F721" s="4"/>
      <c r="G721" s="6">
        <v>-89.03</v>
      </c>
      <c r="H721" s="6">
        <v>277.3</v>
      </c>
      <c r="I721" s="5">
        <f t="shared" si="75"/>
        <v>113.64821937844268</v>
      </c>
      <c r="J721" t="str">
        <f t="shared" si="76"/>
        <v>00</v>
      </c>
      <c r="K721" t="str">
        <f t="shared" si="77"/>
        <v>24</v>
      </c>
      <c r="L721" t="str">
        <f t="shared" si="78"/>
        <v>06</v>
      </c>
      <c r="M721">
        <f t="shared" si="79"/>
        <v>24006</v>
      </c>
      <c r="N721">
        <f t="shared" si="80"/>
        <v>113.64821937844268</v>
      </c>
    </row>
    <row r="722" spans="1:14">
      <c r="A722" s="2">
        <v>90.92</v>
      </c>
      <c r="B722" s="2">
        <v>-159.19999999999999</v>
      </c>
      <c r="C722" s="2" t="s">
        <v>722</v>
      </c>
      <c r="D722" s="4">
        <v>98.95</v>
      </c>
      <c r="E722" s="4">
        <v>189.78</v>
      </c>
      <c r="F722" s="4"/>
      <c r="G722" s="6">
        <v>-89.03</v>
      </c>
      <c r="H722" s="6">
        <v>277.3</v>
      </c>
      <c r="I722" s="5">
        <f t="shared" si="75"/>
        <v>113.65102661854019</v>
      </c>
      <c r="J722" t="str">
        <f t="shared" si="76"/>
        <v>00</v>
      </c>
      <c r="K722" t="str">
        <f t="shared" si="77"/>
        <v>24</v>
      </c>
      <c r="L722" t="str">
        <f t="shared" si="78"/>
        <v>09</v>
      </c>
      <c r="M722">
        <f t="shared" si="79"/>
        <v>24009</v>
      </c>
      <c r="N722">
        <f t="shared" si="80"/>
        <v>113.65102661854019</v>
      </c>
    </row>
    <row r="723" spans="1:14">
      <c r="A723" s="2">
        <v>91.92</v>
      </c>
      <c r="B723" s="2">
        <v>-158.19999999999999</v>
      </c>
      <c r="C723" s="2" t="s">
        <v>723</v>
      </c>
      <c r="D723" s="4">
        <v>98.95</v>
      </c>
      <c r="E723" s="4">
        <v>189.78</v>
      </c>
      <c r="F723" s="4"/>
      <c r="G723" s="6">
        <v>-88.04</v>
      </c>
      <c r="H723" s="6">
        <v>277.3</v>
      </c>
      <c r="I723" s="5">
        <f t="shared" si="75"/>
        <v>113.92778609497368</v>
      </c>
      <c r="J723" t="str">
        <f t="shared" si="76"/>
        <v>00</v>
      </c>
      <c r="K723" t="str">
        <f t="shared" si="77"/>
        <v>24</v>
      </c>
      <c r="L723" t="str">
        <f t="shared" si="78"/>
        <v>13</v>
      </c>
      <c r="M723">
        <f t="shared" si="79"/>
        <v>24013</v>
      </c>
      <c r="N723">
        <f t="shared" si="80"/>
        <v>113.92778609497368</v>
      </c>
    </row>
    <row r="724" spans="1:14">
      <c r="A724" s="2">
        <v>91.93</v>
      </c>
      <c r="B724" s="2">
        <v>-159.19999999999999</v>
      </c>
      <c r="C724" s="2" t="s">
        <v>724</v>
      </c>
      <c r="D724" s="4">
        <v>99.95</v>
      </c>
      <c r="E724" s="4">
        <v>189.78</v>
      </c>
      <c r="F724" s="4"/>
      <c r="G724" s="6">
        <v>-88.04</v>
      </c>
      <c r="H724" s="6">
        <v>277.3</v>
      </c>
      <c r="I724" s="5">
        <f t="shared" si="75"/>
        <v>113.65150135155866</v>
      </c>
      <c r="J724" t="str">
        <f t="shared" si="76"/>
        <v>00</v>
      </c>
      <c r="K724" t="str">
        <f t="shared" si="77"/>
        <v>24</v>
      </c>
      <c r="L724" t="str">
        <f t="shared" si="78"/>
        <v>16</v>
      </c>
      <c r="M724">
        <f t="shared" si="79"/>
        <v>24016</v>
      </c>
      <c r="N724">
        <f t="shared" si="80"/>
        <v>113.65150135155866</v>
      </c>
    </row>
    <row r="725" spans="1:14">
      <c r="A725" s="2">
        <v>91.93</v>
      </c>
      <c r="B725" s="2">
        <v>-159.19999999999999</v>
      </c>
      <c r="C725" s="2" t="s">
        <v>725</v>
      </c>
      <c r="D725" s="4">
        <v>98.95</v>
      </c>
      <c r="E725" s="4">
        <v>189.78</v>
      </c>
      <c r="F725" s="4"/>
      <c r="G725" s="6">
        <v>-88.04</v>
      </c>
      <c r="H725" s="6">
        <v>277.29000000000002</v>
      </c>
      <c r="I725" s="5">
        <f t="shared" si="75"/>
        <v>113.93022925122887</v>
      </c>
      <c r="J725" t="str">
        <f t="shared" si="76"/>
        <v>00</v>
      </c>
      <c r="K725" t="str">
        <f t="shared" si="77"/>
        <v>24</v>
      </c>
      <c r="L725" t="str">
        <f t="shared" si="78"/>
        <v>19</v>
      </c>
      <c r="M725">
        <f t="shared" si="79"/>
        <v>24019</v>
      </c>
      <c r="N725">
        <f t="shared" si="80"/>
        <v>113.93022925122887</v>
      </c>
    </row>
    <row r="726" spans="1:14">
      <c r="A726" s="2">
        <v>92.93</v>
      </c>
      <c r="B726" s="2">
        <v>-160.19</v>
      </c>
      <c r="C726" s="2" t="s">
        <v>726</v>
      </c>
      <c r="D726" s="4">
        <v>99.95</v>
      </c>
      <c r="E726" s="4">
        <v>188.78</v>
      </c>
      <c r="F726" s="4"/>
      <c r="G726" s="6">
        <v>-88.04</v>
      </c>
      <c r="H726" s="6">
        <v>276.29000000000002</v>
      </c>
      <c r="I726" s="5">
        <f t="shared" si="75"/>
        <v>113.8130725444353</v>
      </c>
      <c r="J726" t="str">
        <f t="shared" si="76"/>
        <v>00</v>
      </c>
      <c r="K726" t="str">
        <f t="shared" si="77"/>
        <v>24</v>
      </c>
      <c r="L726" t="str">
        <f t="shared" si="78"/>
        <v>23</v>
      </c>
      <c r="M726">
        <f t="shared" si="79"/>
        <v>24023</v>
      </c>
      <c r="N726">
        <f t="shared" si="80"/>
        <v>113.8130725444353</v>
      </c>
    </row>
    <row r="727" spans="1:14">
      <c r="A727" s="2">
        <v>93.93</v>
      </c>
      <c r="B727" s="2">
        <v>-161.19</v>
      </c>
      <c r="C727" s="2" t="s">
        <v>727</v>
      </c>
      <c r="D727" s="4">
        <v>100.94</v>
      </c>
      <c r="E727" s="4">
        <v>187.78</v>
      </c>
      <c r="F727" s="4"/>
      <c r="G727" s="6">
        <v>-87.04</v>
      </c>
      <c r="H727" s="6">
        <v>275.29000000000002</v>
      </c>
      <c r="I727" s="5">
        <f t="shared" si="75"/>
        <v>113.81587995249843</v>
      </c>
      <c r="J727" t="str">
        <f t="shared" si="76"/>
        <v>00</v>
      </c>
      <c r="K727" t="str">
        <f t="shared" si="77"/>
        <v>24</v>
      </c>
      <c r="L727" t="str">
        <f t="shared" si="78"/>
        <v>26</v>
      </c>
      <c r="M727">
        <f t="shared" si="79"/>
        <v>24026</v>
      </c>
      <c r="N727">
        <f t="shared" si="80"/>
        <v>113.81587995249843</v>
      </c>
    </row>
    <row r="728" spans="1:14">
      <c r="A728" s="2">
        <v>94.93</v>
      </c>
      <c r="B728" s="2">
        <v>-161.19</v>
      </c>
      <c r="C728" s="2" t="s">
        <v>728</v>
      </c>
      <c r="D728" s="4">
        <v>101.93</v>
      </c>
      <c r="E728" s="4">
        <v>187.78</v>
      </c>
      <c r="F728" s="4"/>
      <c r="G728" s="6">
        <v>-86.04</v>
      </c>
      <c r="H728" s="6">
        <v>275.29000000000002</v>
      </c>
      <c r="I728" s="5">
        <f t="shared" si="75"/>
        <v>113.81868746442898</v>
      </c>
      <c r="J728" t="str">
        <f t="shared" si="76"/>
        <v>00</v>
      </c>
      <c r="K728" t="str">
        <f t="shared" si="77"/>
        <v>24</v>
      </c>
      <c r="L728" t="str">
        <f t="shared" si="78"/>
        <v>29</v>
      </c>
      <c r="M728">
        <f t="shared" si="79"/>
        <v>24029</v>
      </c>
      <c r="N728">
        <f t="shared" si="80"/>
        <v>113.81868746442898</v>
      </c>
    </row>
    <row r="729" spans="1:14">
      <c r="A729" s="2">
        <v>94.93</v>
      </c>
      <c r="B729" s="2">
        <v>-160.19</v>
      </c>
      <c r="C729" s="2" t="s">
        <v>729</v>
      </c>
      <c r="D729" s="4">
        <v>101.93</v>
      </c>
      <c r="E729" s="4">
        <v>187.78</v>
      </c>
      <c r="F729" s="4"/>
      <c r="G729" s="6">
        <v>-85.04</v>
      </c>
      <c r="H729" s="6">
        <v>274.29000000000002</v>
      </c>
      <c r="I729" s="5">
        <f t="shared" si="75"/>
        <v>113.68063081455864</v>
      </c>
      <c r="J729" t="str">
        <f t="shared" si="76"/>
        <v>00</v>
      </c>
      <c r="K729" t="str">
        <f t="shared" si="77"/>
        <v>24</v>
      </c>
      <c r="L729" t="str">
        <f t="shared" si="78"/>
        <v>33</v>
      </c>
      <c r="M729">
        <f t="shared" si="79"/>
        <v>24033</v>
      </c>
      <c r="N729">
        <f t="shared" si="80"/>
        <v>113.68063081455864</v>
      </c>
    </row>
    <row r="730" spans="1:14">
      <c r="A730" s="2">
        <v>95.93</v>
      </c>
      <c r="B730" s="2">
        <v>-159.19</v>
      </c>
      <c r="C730" s="2" t="s">
        <v>730</v>
      </c>
      <c r="D730" s="4">
        <v>101.94</v>
      </c>
      <c r="E730" s="4">
        <v>188.77</v>
      </c>
      <c r="F730" s="4"/>
      <c r="G730" s="6">
        <v>-85.05</v>
      </c>
      <c r="H730" s="6">
        <v>275.27999999999997</v>
      </c>
      <c r="I730" s="5">
        <f t="shared" si="75"/>
        <v>113.84122518923411</v>
      </c>
      <c r="J730" t="str">
        <f t="shared" si="76"/>
        <v>00</v>
      </c>
      <c r="K730" t="str">
        <f t="shared" si="77"/>
        <v>24</v>
      </c>
      <c r="L730" t="str">
        <f t="shared" si="78"/>
        <v>36</v>
      </c>
      <c r="M730">
        <f t="shared" si="79"/>
        <v>24036</v>
      </c>
      <c r="N730">
        <f t="shared" si="80"/>
        <v>113.84122518923411</v>
      </c>
    </row>
    <row r="731" spans="1:14">
      <c r="A731" s="2">
        <v>94.93</v>
      </c>
      <c r="B731" s="2">
        <v>-157.19</v>
      </c>
      <c r="C731" s="2" t="s">
        <v>731</v>
      </c>
      <c r="D731" s="4">
        <v>101.94</v>
      </c>
      <c r="E731" s="4">
        <v>189.78</v>
      </c>
      <c r="F731" s="4"/>
      <c r="G731" s="6">
        <v>-85.05</v>
      </c>
      <c r="H731" s="6">
        <v>276.27999999999997</v>
      </c>
      <c r="I731" s="5">
        <f t="shared" si="75"/>
        <v>113.67079983894116</v>
      </c>
      <c r="J731" t="str">
        <f t="shared" si="76"/>
        <v>00</v>
      </c>
      <c r="K731" t="str">
        <f t="shared" si="77"/>
        <v>24</v>
      </c>
      <c r="L731" t="str">
        <f t="shared" si="78"/>
        <v>39</v>
      </c>
      <c r="M731">
        <f t="shared" si="79"/>
        <v>24039</v>
      </c>
      <c r="N731">
        <f t="shared" si="80"/>
        <v>113.67079983894116</v>
      </c>
    </row>
    <row r="732" spans="1:14">
      <c r="A732" s="2">
        <v>94.93</v>
      </c>
      <c r="B732" s="2">
        <v>-156.19999999999999</v>
      </c>
      <c r="C732" s="2" t="s">
        <v>732</v>
      </c>
      <c r="D732" s="4">
        <v>101.94</v>
      </c>
      <c r="E732" s="4">
        <v>191.77</v>
      </c>
      <c r="F732" s="4"/>
      <c r="G732" s="6">
        <v>-86.05</v>
      </c>
      <c r="H732" s="6">
        <v>277.29000000000002</v>
      </c>
      <c r="I732" s="5">
        <f t="shared" si="75"/>
        <v>113.31088446130789</v>
      </c>
      <c r="J732" t="str">
        <f t="shared" si="76"/>
        <v>00</v>
      </c>
      <c r="K732" t="str">
        <f t="shared" si="77"/>
        <v>24</v>
      </c>
      <c r="L732" t="str">
        <f t="shared" si="78"/>
        <v>43</v>
      </c>
      <c r="M732">
        <f t="shared" si="79"/>
        <v>24043</v>
      </c>
      <c r="N732">
        <f t="shared" si="80"/>
        <v>113.31088446130789</v>
      </c>
    </row>
    <row r="733" spans="1:14">
      <c r="A733" s="2">
        <v>94.93</v>
      </c>
      <c r="B733" s="2">
        <v>-156.19999999999999</v>
      </c>
      <c r="C733" s="2" t="s">
        <v>733</v>
      </c>
      <c r="D733" s="4">
        <v>101.95</v>
      </c>
      <c r="E733" s="4">
        <v>191.77</v>
      </c>
      <c r="F733" s="4"/>
      <c r="G733" s="6">
        <v>-86.05</v>
      </c>
      <c r="H733" s="6">
        <v>278.27999999999997</v>
      </c>
      <c r="I733" s="5">
        <f t="shared" si="75"/>
        <v>113.55758800475614</v>
      </c>
      <c r="J733" t="str">
        <f t="shared" si="76"/>
        <v>00</v>
      </c>
      <c r="K733" t="str">
        <f t="shared" si="77"/>
        <v>24</v>
      </c>
      <c r="L733" t="str">
        <f t="shared" si="78"/>
        <v>46</v>
      </c>
      <c r="M733">
        <f t="shared" si="79"/>
        <v>24046</v>
      </c>
      <c r="N733">
        <f t="shared" si="80"/>
        <v>113.55758800475614</v>
      </c>
    </row>
    <row r="734" spans="1:14">
      <c r="A734" s="2">
        <v>93.93</v>
      </c>
      <c r="B734" s="2">
        <v>-156.19999999999999</v>
      </c>
      <c r="C734" s="2" t="s">
        <v>734</v>
      </c>
      <c r="D734" s="4">
        <v>101.95</v>
      </c>
      <c r="E734" s="4">
        <v>191.76</v>
      </c>
      <c r="F734" s="4"/>
      <c r="G734" s="6">
        <v>-86.05</v>
      </c>
      <c r="H734" s="6">
        <v>278.27999999999997</v>
      </c>
      <c r="I734" s="5">
        <f t="shared" si="75"/>
        <v>113.39548006728235</v>
      </c>
      <c r="J734" t="str">
        <f t="shared" si="76"/>
        <v>00</v>
      </c>
      <c r="K734" t="str">
        <f t="shared" si="77"/>
        <v>24</v>
      </c>
      <c r="L734" t="str">
        <f t="shared" si="78"/>
        <v>49</v>
      </c>
      <c r="M734">
        <f t="shared" si="79"/>
        <v>24049</v>
      </c>
      <c r="N734">
        <f t="shared" si="80"/>
        <v>113.39548006728235</v>
      </c>
    </row>
    <row r="735" spans="1:14">
      <c r="A735" s="2">
        <v>92.94</v>
      </c>
      <c r="B735" s="2">
        <v>-156.19999999999999</v>
      </c>
      <c r="C735" s="2" t="s">
        <v>735</v>
      </c>
      <c r="D735" s="4">
        <v>100.95</v>
      </c>
      <c r="E735" s="4">
        <v>191.76</v>
      </c>
      <c r="F735" s="4"/>
      <c r="G735" s="6">
        <v>-86.06</v>
      </c>
      <c r="H735" s="6">
        <v>277.27</v>
      </c>
      <c r="I735" s="5">
        <f t="shared" si="75"/>
        <v>113.25679783648057</v>
      </c>
      <c r="J735" t="str">
        <f t="shared" si="76"/>
        <v>00</v>
      </c>
      <c r="K735" t="str">
        <f t="shared" si="77"/>
        <v>24</v>
      </c>
      <c r="L735" t="str">
        <f t="shared" si="78"/>
        <v>53</v>
      </c>
      <c r="M735">
        <f t="shared" si="79"/>
        <v>24053</v>
      </c>
      <c r="N735">
        <f t="shared" si="80"/>
        <v>113.25679783648057</v>
      </c>
    </row>
    <row r="736" spans="1:14">
      <c r="A736" s="2">
        <v>93.94</v>
      </c>
      <c r="B736" s="2">
        <v>-154.21</v>
      </c>
      <c r="C736" s="2" t="s">
        <v>736</v>
      </c>
      <c r="D736" s="4">
        <v>101.95</v>
      </c>
      <c r="E736" s="4">
        <v>192.76</v>
      </c>
      <c r="F736" s="4"/>
      <c r="G736" s="6">
        <v>-87.05</v>
      </c>
      <c r="H736" s="6">
        <v>278.27</v>
      </c>
      <c r="I736" s="5">
        <f t="shared" si="75"/>
        <v>113.02446899626597</v>
      </c>
      <c r="J736" t="str">
        <f t="shared" si="76"/>
        <v>00</v>
      </c>
      <c r="K736" t="str">
        <f t="shared" si="77"/>
        <v>24</v>
      </c>
      <c r="L736" t="str">
        <f t="shared" si="78"/>
        <v>56</v>
      </c>
      <c r="M736">
        <f t="shared" si="79"/>
        <v>24056</v>
      </c>
      <c r="N736">
        <f t="shared" si="80"/>
        <v>113.02446899626597</v>
      </c>
    </row>
    <row r="737" spans="1:14">
      <c r="A737" s="2">
        <v>95.94</v>
      </c>
      <c r="B737" s="2">
        <v>-153.21</v>
      </c>
      <c r="C737" s="2" t="s">
        <v>737</v>
      </c>
      <c r="D737" s="4">
        <v>102.94</v>
      </c>
      <c r="E737" s="4">
        <v>193.76</v>
      </c>
      <c r="F737" s="4"/>
      <c r="G737" s="6">
        <v>-86.05</v>
      </c>
      <c r="H737" s="6">
        <v>278.27</v>
      </c>
      <c r="I737" s="5">
        <f t="shared" si="75"/>
        <v>112.94015977267804</v>
      </c>
      <c r="J737" t="str">
        <f t="shared" si="76"/>
        <v>00</v>
      </c>
      <c r="K737" t="str">
        <f t="shared" si="77"/>
        <v>24</v>
      </c>
      <c r="L737" t="str">
        <f t="shared" si="78"/>
        <v>59</v>
      </c>
      <c r="M737">
        <f t="shared" si="79"/>
        <v>24059</v>
      </c>
      <c r="N737">
        <f t="shared" si="80"/>
        <v>112.94015977267804</v>
      </c>
    </row>
    <row r="738" spans="1:14">
      <c r="A738" s="2">
        <v>96.94</v>
      </c>
      <c r="B738" s="2">
        <v>-153.21</v>
      </c>
      <c r="C738" s="2" t="s">
        <v>738</v>
      </c>
      <c r="D738" s="4">
        <v>102.95</v>
      </c>
      <c r="E738" s="4">
        <v>194.76</v>
      </c>
      <c r="F738" s="4"/>
      <c r="G738" s="6">
        <v>-86.05</v>
      </c>
      <c r="H738" s="6">
        <v>278.27999999999997</v>
      </c>
      <c r="I738" s="5">
        <f t="shared" si="75"/>
        <v>112.85470033530348</v>
      </c>
      <c r="J738" t="str">
        <f t="shared" si="76"/>
        <v>00</v>
      </c>
      <c r="K738" t="str">
        <f t="shared" si="77"/>
        <v>24</v>
      </c>
      <c r="L738" t="str">
        <f t="shared" si="78"/>
        <v>63</v>
      </c>
      <c r="M738">
        <f t="shared" si="79"/>
        <v>24063</v>
      </c>
      <c r="N738">
        <f t="shared" si="80"/>
        <v>112.85470033530348</v>
      </c>
    </row>
    <row r="739" spans="1:14">
      <c r="A739" s="2">
        <v>98.95</v>
      </c>
      <c r="B739" s="2">
        <v>-152.21</v>
      </c>
      <c r="C739" s="2" t="s">
        <v>739</v>
      </c>
      <c r="D739" s="4">
        <v>102.95</v>
      </c>
      <c r="E739" s="4">
        <v>194.77</v>
      </c>
      <c r="F739" s="4"/>
      <c r="G739" s="6">
        <v>-87.05</v>
      </c>
      <c r="H739" s="6">
        <v>278.27</v>
      </c>
      <c r="I739" s="5">
        <f t="shared" si="75"/>
        <v>113.06708086381731</v>
      </c>
      <c r="J739" t="str">
        <f t="shared" si="76"/>
        <v>00</v>
      </c>
      <c r="K739" t="str">
        <f t="shared" si="77"/>
        <v>24</v>
      </c>
      <c r="L739" t="str">
        <f t="shared" si="78"/>
        <v>66</v>
      </c>
      <c r="M739">
        <f t="shared" si="79"/>
        <v>24066</v>
      </c>
      <c r="N739">
        <f t="shared" si="80"/>
        <v>113.06708086381731</v>
      </c>
    </row>
    <row r="740" spans="1:14">
      <c r="A740" s="2">
        <v>101.95</v>
      </c>
      <c r="B740" s="2">
        <v>-152.21</v>
      </c>
      <c r="C740" s="2" t="s">
        <v>740</v>
      </c>
      <c r="D740" s="4">
        <v>102.94</v>
      </c>
      <c r="E740" s="4">
        <v>195.77</v>
      </c>
      <c r="F740" s="4"/>
      <c r="G740" s="6">
        <v>-87.06</v>
      </c>
      <c r="H740" s="6">
        <v>278.27</v>
      </c>
      <c r="I740" s="5">
        <f t="shared" si="75"/>
        <v>113.31132941611426</v>
      </c>
      <c r="J740" t="str">
        <f t="shared" si="76"/>
        <v>00</v>
      </c>
      <c r="K740" t="str">
        <f t="shared" si="77"/>
        <v>24</v>
      </c>
      <c r="L740" t="str">
        <f t="shared" si="78"/>
        <v>69</v>
      </c>
      <c r="M740">
        <f t="shared" si="79"/>
        <v>24069</v>
      </c>
      <c r="N740">
        <f t="shared" si="80"/>
        <v>113.31132941611426</v>
      </c>
    </row>
    <row r="741" spans="1:14">
      <c r="A741" s="2">
        <v>106.96</v>
      </c>
      <c r="B741" s="2">
        <v>-150.21</v>
      </c>
      <c r="C741" s="2" t="s">
        <v>741</v>
      </c>
      <c r="D741" s="4">
        <v>102.94</v>
      </c>
      <c r="E741" s="4">
        <v>196.78</v>
      </c>
      <c r="F741" s="4"/>
      <c r="G741" s="6">
        <v>-88.06</v>
      </c>
      <c r="H741" s="6">
        <v>279.26</v>
      </c>
      <c r="I741" s="5">
        <f t="shared" si="75"/>
        <v>114.02337910563439</v>
      </c>
      <c r="J741" t="str">
        <f t="shared" si="76"/>
        <v>00</v>
      </c>
      <c r="K741" t="str">
        <f t="shared" si="77"/>
        <v>24</v>
      </c>
      <c r="L741" t="str">
        <f t="shared" si="78"/>
        <v>73</v>
      </c>
      <c r="M741">
        <f t="shared" si="79"/>
        <v>24073</v>
      </c>
      <c r="N741">
        <f t="shared" si="80"/>
        <v>114.02337910563439</v>
      </c>
    </row>
    <row r="742" spans="1:14">
      <c r="A742" s="2">
        <v>112.95</v>
      </c>
      <c r="B742" s="2">
        <v>-150.21</v>
      </c>
      <c r="C742" s="2" t="s">
        <v>742</v>
      </c>
      <c r="D742" s="4">
        <v>102.94</v>
      </c>
      <c r="E742" s="4">
        <v>198.77</v>
      </c>
      <c r="F742" s="4"/>
      <c r="G742" s="6">
        <v>-88.06</v>
      </c>
      <c r="H742" s="6">
        <v>279.26</v>
      </c>
      <c r="I742" s="5">
        <f t="shared" si="75"/>
        <v>114.49759513442429</v>
      </c>
      <c r="J742" t="str">
        <f t="shared" si="76"/>
        <v>00</v>
      </c>
      <c r="K742" t="str">
        <f t="shared" si="77"/>
        <v>24</v>
      </c>
      <c r="L742" t="str">
        <f t="shared" si="78"/>
        <v>76</v>
      </c>
      <c r="M742">
        <f t="shared" si="79"/>
        <v>24076</v>
      </c>
      <c r="N742">
        <f t="shared" si="80"/>
        <v>114.49759513442429</v>
      </c>
    </row>
    <row r="743" spans="1:14">
      <c r="A743" s="2">
        <v>118.95</v>
      </c>
      <c r="B743" s="2">
        <v>-149.21</v>
      </c>
      <c r="C743" s="2" t="s">
        <v>743</v>
      </c>
      <c r="D743" s="4">
        <v>102.94</v>
      </c>
      <c r="E743" s="4">
        <v>198.78</v>
      </c>
      <c r="F743" s="4"/>
      <c r="G743" s="6">
        <v>-89.06</v>
      </c>
      <c r="H743" s="6">
        <v>279.26</v>
      </c>
      <c r="I743" s="5">
        <f t="shared" si="75"/>
        <v>115.37936295637913</v>
      </c>
      <c r="J743" t="str">
        <f t="shared" si="76"/>
        <v>00</v>
      </c>
      <c r="K743" t="str">
        <f t="shared" si="77"/>
        <v>24</v>
      </c>
      <c r="L743" t="str">
        <f t="shared" si="78"/>
        <v>79</v>
      </c>
      <c r="M743">
        <f t="shared" si="79"/>
        <v>24079</v>
      </c>
      <c r="N743">
        <f t="shared" si="80"/>
        <v>115.37936295637913</v>
      </c>
    </row>
    <row r="744" spans="1:14">
      <c r="A744" s="2">
        <v>124.95</v>
      </c>
      <c r="B744" s="2">
        <v>-147.21</v>
      </c>
      <c r="C744" s="2" t="s">
        <v>744</v>
      </c>
      <c r="D744" s="4">
        <v>102.94</v>
      </c>
      <c r="E744" s="4">
        <v>199.78</v>
      </c>
      <c r="F744" s="4"/>
      <c r="G744" s="6">
        <v>-90.06</v>
      </c>
      <c r="H744" s="6">
        <v>280.25</v>
      </c>
      <c r="I744" s="5">
        <f t="shared" si="75"/>
        <v>116.26626228715126</v>
      </c>
      <c r="J744" t="str">
        <f t="shared" si="76"/>
        <v>00</v>
      </c>
      <c r="K744" t="str">
        <f t="shared" si="77"/>
        <v>24</v>
      </c>
      <c r="L744" t="str">
        <f t="shared" si="78"/>
        <v>83</v>
      </c>
      <c r="M744">
        <f t="shared" si="79"/>
        <v>24083</v>
      </c>
      <c r="N744">
        <f t="shared" si="80"/>
        <v>116.26626228715126</v>
      </c>
    </row>
    <row r="745" spans="1:14">
      <c r="A745" s="2">
        <v>132.96</v>
      </c>
      <c r="B745" s="2">
        <v>-147.21</v>
      </c>
      <c r="C745" s="2" t="s">
        <v>745</v>
      </c>
      <c r="D745" s="4">
        <v>102.94</v>
      </c>
      <c r="E745" s="4">
        <v>200.78</v>
      </c>
      <c r="F745" s="4"/>
      <c r="G745" s="6">
        <v>-90.07</v>
      </c>
      <c r="H745" s="6">
        <v>280.25</v>
      </c>
      <c r="I745" s="5">
        <f t="shared" si="75"/>
        <v>117.31291994225101</v>
      </c>
      <c r="J745" t="str">
        <f t="shared" si="76"/>
        <v>00</v>
      </c>
      <c r="K745" t="str">
        <f t="shared" si="77"/>
        <v>24</v>
      </c>
      <c r="L745" t="str">
        <f t="shared" si="78"/>
        <v>86</v>
      </c>
      <c r="M745">
        <f t="shared" si="79"/>
        <v>24086</v>
      </c>
      <c r="N745">
        <f t="shared" si="80"/>
        <v>117.31291994225101</v>
      </c>
    </row>
    <row r="746" spans="1:14">
      <c r="A746" s="2">
        <v>141.96</v>
      </c>
      <c r="B746" s="2">
        <v>-146.19999999999999</v>
      </c>
      <c r="C746" s="2" t="s">
        <v>746</v>
      </c>
      <c r="D746" s="4">
        <v>104.93</v>
      </c>
      <c r="E746" s="4">
        <v>200.79</v>
      </c>
      <c r="F746" s="4"/>
      <c r="G746" s="6">
        <v>-90.07</v>
      </c>
      <c r="H746" s="6">
        <v>280.24</v>
      </c>
      <c r="I746" s="5">
        <f t="shared" si="75"/>
        <v>118.26265702901898</v>
      </c>
      <c r="J746" t="str">
        <f t="shared" si="76"/>
        <v>00</v>
      </c>
      <c r="K746" t="str">
        <f t="shared" si="77"/>
        <v>24</v>
      </c>
      <c r="L746" t="str">
        <f t="shared" si="78"/>
        <v>89</v>
      </c>
      <c r="M746">
        <f t="shared" si="79"/>
        <v>24089</v>
      </c>
      <c r="N746">
        <f t="shared" si="80"/>
        <v>118.26265702901898</v>
      </c>
    </row>
    <row r="747" spans="1:14">
      <c r="A747" s="2">
        <v>151.96</v>
      </c>
      <c r="B747" s="2">
        <v>-144.21</v>
      </c>
      <c r="C747" s="2" t="s">
        <v>747</v>
      </c>
      <c r="D747" s="4">
        <v>104.94</v>
      </c>
      <c r="E747" s="4">
        <v>201.78</v>
      </c>
      <c r="F747" s="4"/>
      <c r="G747" s="6">
        <v>-89.07</v>
      </c>
      <c r="H747" s="6">
        <v>280.24</v>
      </c>
      <c r="I747" s="5">
        <f t="shared" si="75"/>
        <v>119.76161636531205</v>
      </c>
      <c r="J747" t="str">
        <f t="shared" si="76"/>
        <v>00</v>
      </c>
      <c r="K747" t="str">
        <f t="shared" si="77"/>
        <v>24</v>
      </c>
      <c r="L747" t="str">
        <f t="shared" si="78"/>
        <v>93</v>
      </c>
      <c r="M747">
        <f t="shared" si="79"/>
        <v>24093</v>
      </c>
      <c r="N747">
        <f t="shared" si="80"/>
        <v>119.76161636531205</v>
      </c>
    </row>
    <row r="748" spans="1:14">
      <c r="A748" s="2">
        <v>161.94999999999999</v>
      </c>
      <c r="B748" s="2">
        <v>-144.19999999999999</v>
      </c>
      <c r="C748" s="2" t="s">
        <v>748</v>
      </c>
      <c r="D748" s="4">
        <v>105.94</v>
      </c>
      <c r="E748" s="4">
        <v>200.79</v>
      </c>
      <c r="F748" s="4"/>
      <c r="G748" s="6">
        <v>-89.07</v>
      </c>
      <c r="H748" s="6">
        <v>280.24</v>
      </c>
      <c r="I748" s="5">
        <f t="shared" si="75"/>
        <v>121.39195341994341</v>
      </c>
      <c r="J748" t="str">
        <f t="shared" si="76"/>
        <v>00</v>
      </c>
      <c r="K748" t="str">
        <f t="shared" si="77"/>
        <v>24</v>
      </c>
      <c r="L748" t="str">
        <f t="shared" si="78"/>
        <v>96</v>
      </c>
      <c r="M748">
        <f t="shared" si="79"/>
        <v>24096</v>
      </c>
      <c r="N748">
        <f t="shared" si="80"/>
        <v>121.39195341994341</v>
      </c>
    </row>
    <row r="749" spans="1:14">
      <c r="A749" s="2">
        <v>172.95</v>
      </c>
      <c r="B749" s="2">
        <v>-144.19999999999999</v>
      </c>
      <c r="C749" s="2" t="s">
        <v>749</v>
      </c>
      <c r="D749" s="4">
        <v>106.94</v>
      </c>
      <c r="E749" s="4">
        <v>199.79</v>
      </c>
      <c r="F749" s="4"/>
      <c r="G749" s="6">
        <v>-88.07</v>
      </c>
      <c r="H749" s="6">
        <v>279.23</v>
      </c>
      <c r="I749" s="5">
        <f t="shared" si="75"/>
        <v>123.03055705615016</v>
      </c>
      <c r="J749" t="str">
        <f t="shared" si="76"/>
        <v>00</v>
      </c>
      <c r="K749" t="str">
        <f t="shared" si="77"/>
        <v>24</v>
      </c>
      <c r="L749" t="str">
        <f t="shared" si="78"/>
        <v>99</v>
      </c>
      <c r="M749">
        <f t="shared" si="79"/>
        <v>24099</v>
      </c>
      <c r="N749">
        <f t="shared" si="80"/>
        <v>123.03055705615016</v>
      </c>
    </row>
    <row r="750" spans="1:14">
      <c r="A750" s="2">
        <v>183.96</v>
      </c>
      <c r="B750" s="2">
        <v>-142.19999999999999</v>
      </c>
      <c r="C750" s="2" t="s">
        <v>750</v>
      </c>
      <c r="D750" s="4">
        <v>107.94</v>
      </c>
      <c r="E750" s="4">
        <v>198.79</v>
      </c>
      <c r="F750" s="4"/>
      <c r="G750" s="6">
        <v>-87.08</v>
      </c>
      <c r="H750" s="6">
        <v>278.22000000000003</v>
      </c>
      <c r="I750" s="5">
        <f t="shared" si="75"/>
        <v>124.73227390871304</v>
      </c>
      <c r="J750" t="str">
        <f t="shared" si="76"/>
        <v>00</v>
      </c>
      <c r="K750" t="str">
        <f t="shared" si="77"/>
        <v>25</v>
      </c>
      <c r="L750" t="str">
        <f t="shared" si="78"/>
        <v>03</v>
      </c>
      <c r="M750">
        <f t="shared" si="79"/>
        <v>25003</v>
      </c>
      <c r="N750">
        <f t="shared" si="80"/>
        <v>124.73227390871304</v>
      </c>
    </row>
    <row r="751" spans="1:14">
      <c r="A751" s="2">
        <v>194.95</v>
      </c>
      <c r="B751" s="2">
        <v>-142.21</v>
      </c>
      <c r="C751" s="2" t="s">
        <v>751</v>
      </c>
      <c r="D751" s="4">
        <v>107.94</v>
      </c>
      <c r="E751" s="4">
        <v>198.78</v>
      </c>
      <c r="F751" s="4"/>
      <c r="G751" s="6">
        <v>-88.08</v>
      </c>
      <c r="H751" s="6">
        <v>277.22000000000003</v>
      </c>
      <c r="I751" s="5">
        <f t="shared" si="75"/>
        <v>126.12782326579756</v>
      </c>
      <c r="J751" t="str">
        <f t="shared" si="76"/>
        <v>00</v>
      </c>
      <c r="K751" t="str">
        <f t="shared" si="77"/>
        <v>25</v>
      </c>
      <c r="L751" t="str">
        <f t="shared" si="78"/>
        <v>06</v>
      </c>
      <c r="M751">
        <f t="shared" si="79"/>
        <v>25006</v>
      </c>
      <c r="N751">
        <f t="shared" si="80"/>
        <v>126.12782326579756</v>
      </c>
    </row>
    <row r="752" spans="1:14">
      <c r="A752" s="2">
        <v>204.95</v>
      </c>
      <c r="B752" s="2">
        <v>-141.21</v>
      </c>
      <c r="C752" s="2" t="s">
        <v>752</v>
      </c>
      <c r="D752" s="4">
        <v>106.93</v>
      </c>
      <c r="E752" s="4">
        <v>195.78</v>
      </c>
      <c r="F752" s="4"/>
      <c r="G752" s="6">
        <v>-89.08</v>
      </c>
      <c r="H752" s="6">
        <v>274.22000000000003</v>
      </c>
      <c r="I752" s="5">
        <f t="shared" si="75"/>
        <v>128.03234120679178</v>
      </c>
      <c r="J752" t="str">
        <f t="shared" si="76"/>
        <v>00</v>
      </c>
      <c r="K752" t="str">
        <f t="shared" si="77"/>
        <v>25</v>
      </c>
      <c r="L752" t="str">
        <f t="shared" si="78"/>
        <v>09</v>
      </c>
      <c r="M752">
        <f t="shared" si="79"/>
        <v>25009</v>
      </c>
      <c r="N752">
        <f t="shared" si="80"/>
        <v>128.03234120679178</v>
      </c>
    </row>
    <row r="753" spans="1:14">
      <c r="A753" s="2">
        <v>217.96</v>
      </c>
      <c r="B753" s="2">
        <v>-140.21</v>
      </c>
      <c r="C753" s="2" t="s">
        <v>753</v>
      </c>
      <c r="D753" s="4">
        <v>107.93</v>
      </c>
      <c r="E753" s="4">
        <v>193.78</v>
      </c>
      <c r="F753" s="4"/>
      <c r="G753" s="6">
        <v>-88.08</v>
      </c>
      <c r="H753" s="6">
        <v>273.20999999999998</v>
      </c>
      <c r="I753" s="5">
        <f t="shared" si="75"/>
        <v>130.29733052707394</v>
      </c>
      <c r="J753" t="str">
        <f t="shared" si="76"/>
        <v>00</v>
      </c>
      <c r="K753" t="str">
        <f t="shared" si="77"/>
        <v>25</v>
      </c>
      <c r="L753" t="str">
        <f t="shared" si="78"/>
        <v>13</v>
      </c>
      <c r="M753">
        <f t="shared" si="79"/>
        <v>25013</v>
      </c>
      <c r="N753">
        <f t="shared" si="80"/>
        <v>130.29733052707394</v>
      </c>
    </row>
    <row r="754" spans="1:14">
      <c r="A754" s="2">
        <v>230.96</v>
      </c>
      <c r="B754" s="2">
        <v>-136.21</v>
      </c>
      <c r="C754" s="2" t="s">
        <v>754</v>
      </c>
      <c r="D754" s="4">
        <v>108.94</v>
      </c>
      <c r="E754" s="4">
        <v>192.79</v>
      </c>
      <c r="F754" s="4"/>
      <c r="G754" s="6">
        <v>-86.08</v>
      </c>
      <c r="H754" s="6">
        <v>271.20999999999998</v>
      </c>
      <c r="I754" s="5">
        <f t="shared" si="75"/>
        <v>132.25846511620983</v>
      </c>
      <c r="J754" t="str">
        <f t="shared" si="76"/>
        <v>00</v>
      </c>
      <c r="K754" t="str">
        <f t="shared" si="77"/>
        <v>25</v>
      </c>
      <c r="L754" t="str">
        <f t="shared" si="78"/>
        <v>16</v>
      </c>
      <c r="M754">
        <f t="shared" si="79"/>
        <v>25016</v>
      </c>
      <c r="N754">
        <f t="shared" si="80"/>
        <v>132.25846511620983</v>
      </c>
    </row>
    <row r="755" spans="1:14">
      <c r="A755" s="2">
        <v>242.96</v>
      </c>
      <c r="B755" s="2">
        <v>-130.21</v>
      </c>
      <c r="C755" s="2" t="s">
        <v>755</v>
      </c>
      <c r="D755" s="4">
        <v>109.94</v>
      </c>
      <c r="E755" s="4">
        <v>193.79</v>
      </c>
      <c r="F755" s="4"/>
      <c r="G755" s="6">
        <v>-86.08</v>
      </c>
      <c r="H755" s="6">
        <v>272.20999999999998</v>
      </c>
      <c r="I755" s="5">
        <f t="shared" si="75"/>
        <v>134.12926305498195</v>
      </c>
      <c r="J755" t="str">
        <f t="shared" si="76"/>
        <v>00</v>
      </c>
      <c r="K755" t="str">
        <f t="shared" si="77"/>
        <v>25</v>
      </c>
      <c r="L755" t="str">
        <f t="shared" si="78"/>
        <v>19</v>
      </c>
      <c r="M755">
        <f t="shared" si="79"/>
        <v>25019</v>
      </c>
      <c r="N755">
        <f t="shared" si="80"/>
        <v>134.12926305498195</v>
      </c>
    </row>
    <row r="756" spans="1:14">
      <c r="A756" s="2">
        <v>253.96</v>
      </c>
      <c r="B756" s="2">
        <v>-124.21</v>
      </c>
      <c r="C756" s="2" t="s">
        <v>756</v>
      </c>
      <c r="D756" s="4">
        <v>109.95</v>
      </c>
      <c r="E756" s="4">
        <v>194.79</v>
      </c>
      <c r="F756" s="4"/>
      <c r="G756" s="6">
        <v>-86.08</v>
      </c>
      <c r="H756" s="6">
        <v>272.20999999999998</v>
      </c>
      <c r="I756" s="5">
        <f t="shared" si="75"/>
        <v>135.85144621520882</v>
      </c>
      <c r="J756" t="str">
        <f t="shared" si="76"/>
        <v>00</v>
      </c>
      <c r="K756" t="str">
        <f t="shared" si="77"/>
        <v>25</v>
      </c>
      <c r="L756" t="str">
        <f t="shared" si="78"/>
        <v>23</v>
      </c>
      <c r="M756">
        <f t="shared" si="79"/>
        <v>25023</v>
      </c>
      <c r="N756">
        <f t="shared" si="80"/>
        <v>135.85144621520882</v>
      </c>
    </row>
    <row r="757" spans="1:14">
      <c r="A757" s="2">
        <v>264.95999999999998</v>
      </c>
      <c r="B757" s="2">
        <v>-119.22</v>
      </c>
      <c r="C757" s="2" t="s">
        <v>757</v>
      </c>
      <c r="D757" s="4">
        <v>110.94</v>
      </c>
      <c r="E757" s="4">
        <v>194.8</v>
      </c>
      <c r="F757" s="4"/>
      <c r="G757" s="6">
        <v>-87.08</v>
      </c>
      <c r="H757" s="6">
        <v>272.20999999999998</v>
      </c>
      <c r="I757" s="5">
        <f t="shared" si="75"/>
        <v>137.48253170408856</v>
      </c>
      <c r="J757" t="str">
        <f t="shared" si="76"/>
        <v>00</v>
      </c>
      <c r="K757" t="str">
        <f t="shared" si="77"/>
        <v>25</v>
      </c>
      <c r="L757" t="str">
        <f t="shared" si="78"/>
        <v>26</v>
      </c>
      <c r="M757">
        <f t="shared" si="79"/>
        <v>25026</v>
      </c>
      <c r="N757">
        <f t="shared" si="80"/>
        <v>137.48253170408856</v>
      </c>
    </row>
    <row r="758" spans="1:14">
      <c r="A758" s="2">
        <v>276.95999999999998</v>
      </c>
      <c r="B758" s="2">
        <v>-114.22</v>
      </c>
      <c r="C758" s="2" t="s">
        <v>758</v>
      </c>
      <c r="D758" s="4">
        <v>111.94</v>
      </c>
      <c r="E758" s="4">
        <v>194.8</v>
      </c>
      <c r="F758" s="4"/>
      <c r="G758" s="6">
        <v>-86.08</v>
      </c>
      <c r="H758" s="6">
        <v>271.2</v>
      </c>
      <c r="I758" s="5">
        <f t="shared" si="75"/>
        <v>139.20439410156646</v>
      </c>
      <c r="J758" t="str">
        <f t="shared" si="76"/>
        <v>00</v>
      </c>
      <c r="K758" t="str">
        <f t="shared" si="77"/>
        <v>25</v>
      </c>
      <c r="L758" t="str">
        <f t="shared" si="78"/>
        <v>29</v>
      </c>
      <c r="M758">
        <f t="shared" si="79"/>
        <v>25029</v>
      </c>
      <c r="N758">
        <f t="shared" si="80"/>
        <v>139.20439410156646</v>
      </c>
    </row>
    <row r="759" spans="1:14">
      <c r="A759" s="2">
        <v>287.95999999999998</v>
      </c>
      <c r="B759" s="2">
        <v>-109.22</v>
      </c>
      <c r="C759" s="2" t="s">
        <v>759</v>
      </c>
      <c r="D759" s="4">
        <v>112.93</v>
      </c>
      <c r="E759" s="4">
        <v>194.8</v>
      </c>
      <c r="F759" s="4"/>
      <c r="G759" s="6">
        <v>-85.08</v>
      </c>
      <c r="H759" s="6">
        <v>269.20999999999998</v>
      </c>
      <c r="I759" s="5">
        <f t="shared" si="75"/>
        <v>140.52965665701385</v>
      </c>
      <c r="J759" t="str">
        <f t="shared" si="76"/>
        <v>00</v>
      </c>
      <c r="K759" t="str">
        <f t="shared" si="77"/>
        <v>25</v>
      </c>
      <c r="L759" t="str">
        <f t="shared" si="78"/>
        <v>33</v>
      </c>
      <c r="M759">
        <f t="shared" si="79"/>
        <v>25033</v>
      </c>
      <c r="N759">
        <f t="shared" si="80"/>
        <v>140.52965665701385</v>
      </c>
    </row>
    <row r="760" spans="1:14">
      <c r="A760" s="2">
        <v>297.95999999999998</v>
      </c>
      <c r="B760" s="2">
        <v>-103.21</v>
      </c>
      <c r="C760" s="2" t="s">
        <v>760</v>
      </c>
      <c r="D760" s="4">
        <v>112.93</v>
      </c>
      <c r="E760" s="4">
        <v>194.79</v>
      </c>
      <c r="F760" s="4"/>
      <c r="G760" s="6">
        <v>-86.08</v>
      </c>
      <c r="H760" s="6">
        <v>269.20999999999998</v>
      </c>
      <c r="I760" s="5">
        <f t="shared" si="75"/>
        <v>142.34393041086005</v>
      </c>
      <c r="J760" t="str">
        <f t="shared" si="76"/>
        <v>00</v>
      </c>
      <c r="K760" t="str">
        <f t="shared" si="77"/>
        <v>25</v>
      </c>
      <c r="L760" t="str">
        <f t="shared" si="78"/>
        <v>36</v>
      </c>
      <c r="M760">
        <f t="shared" si="79"/>
        <v>25036</v>
      </c>
      <c r="N760">
        <f t="shared" si="80"/>
        <v>142.34393041086005</v>
      </c>
    </row>
    <row r="761" spans="1:14">
      <c r="A761" s="2">
        <v>306.95999999999998</v>
      </c>
      <c r="B761" s="2">
        <v>-95.22</v>
      </c>
      <c r="C761" s="2" t="s">
        <v>761</v>
      </c>
      <c r="D761" s="4">
        <v>112.92</v>
      </c>
      <c r="E761" s="4">
        <v>194.8</v>
      </c>
      <c r="F761" s="4"/>
      <c r="G761" s="6">
        <v>-86.08</v>
      </c>
      <c r="H761" s="6">
        <v>269.20999999999998</v>
      </c>
      <c r="I761" s="5">
        <f t="shared" si="75"/>
        <v>144.29080157129417</v>
      </c>
      <c r="J761" t="str">
        <f t="shared" si="76"/>
        <v>00</v>
      </c>
      <c r="K761" t="str">
        <f t="shared" si="77"/>
        <v>25</v>
      </c>
      <c r="L761" t="str">
        <f t="shared" si="78"/>
        <v>39</v>
      </c>
      <c r="M761">
        <f t="shared" si="79"/>
        <v>25039</v>
      </c>
      <c r="N761">
        <f t="shared" si="80"/>
        <v>144.29080157129417</v>
      </c>
    </row>
    <row r="762" spans="1:14">
      <c r="A762" s="2">
        <v>316.95999999999998</v>
      </c>
      <c r="B762" s="2">
        <v>-88.22</v>
      </c>
      <c r="C762" s="2" t="s">
        <v>762</v>
      </c>
      <c r="D762" s="4">
        <v>112.92</v>
      </c>
      <c r="E762" s="4">
        <v>195.8</v>
      </c>
      <c r="F762" s="4"/>
      <c r="G762" s="6">
        <v>-86.07</v>
      </c>
      <c r="H762" s="6">
        <v>269.20999999999998</v>
      </c>
      <c r="I762" s="5">
        <f t="shared" si="75"/>
        <v>145.94744904359453</v>
      </c>
      <c r="J762" t="str">
        <f t="shared" si="76"/>
        <v>00</v>
      </c>
      <c r="K762" t="str">
        <f t="shared" si="77"/>
        <v>25</v>
      </c>
      <c r="L762" t="str">
        <f t="shared" si="78"/>
        <v>43</v>
      </c>
      <c r="M762">
        <f t="shared" si="79"/>
        <v>25043</v>
      </c>
      <c r="N762">
        <f t="shared" si="80"/>
        <v>145.94744904359453</v>
      </c>
    </row>
    <row r="763" spans="1:14">
      <c r="A763" s="2">
        <v>325.95</v>
      </c>
      <c r="B763" s="2">
        <v>-81.22</v>
      </c>
      <c r="C763" s="2" t="s">
        <v>763</v>
      </c>
      <c r="D763" s="4">
        <v>113.92</v>
      </c>
      <c r="E763" s="4">
        <v>196.8</v>
      </c>
      <c r="F763" s="4"/>
      <c r="G763" s="6">
        <v>-85.08</v>
      </c>
      <c r="H763" s="6">
        <v>269.20999999999998</v>
      </c>
      <c r="I763" s="5">
        <f t="shared" si="75"/>
        <v>147.32994097414547</v>
      </c>
      <c r="J763" t="str">
        <f t="shared" si="76"/>
        <v>00</v>
      </c>
      <c r="K763" t="str">
        <f t="shared" si="77"/>
        <v>25</v>
      </c>
      <c r="L763" t="str">
        <f t="shared" si="78"/>
        <v>46</v>
      </c>
      <c r="M763">
        <f t="shared" si="79"/>
        <v>25046</v>
      </c>
      <c r="N763">
        <f t="shared" si="80"/>
        <v>147.32994097414547</v>
      </c>
    </row>
    <row r="764" spans="1:14">
      <c r="A764" s="2">
        <v>333.95</v>
      </c>
      <c r="B764" s="2">
        <v>-74.22</v>
      </c>
      <c r="C764" s="2" t="s">
        <v>764</v>
      </c>
      <c r="D764" s="4">
        <v>114.91</v>
      </c>
      <c r="E764" s="4">
        <v>198.79</v>
      </c>
      <c r="F764" s="4"/>
      <c r="G764" s="6">
        <v>-85.08</v>
      </c>
      <c r="H764" s="6">
        <v>269.20999999999998</v>
      </c>
      <c r="I764" s="5">
        <f t="shared" si="75"/>
        <v>148.14302540252433</v>
      </c>
      <c r="J764" t="str">
        <f t="shared" si="76"/>
        <v>00</v>
      </c>
      <c r="K764" t="str">
        <f t="shared" si="77"/>
        <v>25</v>
      </c>
      <c r="L764" t="str">
        <f t="shared" si="78"/>
        <v>49</v>
      </c>
      <c r="M764">
        <f t="shared" si="79"/>
        <v>25049</v>
      </c>
      <c r="N764">
        <f t="shared" si="80"/>
        <v>148.14302540252433</v>
      </c>
    </row>
    <row r="765" spans="1:14">
      <c r="A765" s="2">
        <v>340.96</v>
      </c>
      <c r="B765" s="2">
        <v>-65.22</v>
      </c>
      <c r="C765" s="2" t="s">
        <v>765</v>
      </c>
      <c r="D765" s="4">
        <v>113.92</v>
      </c>
      <c r="E765" s="4">
        <v>198.8</v>
      </c>
      <c r="F765" s="4"/>
      <c r="G765" s="6">
        <v>-85.08</v>
      </c>
      <c r="H765" s="6">
        <v>269.2</v>
      </c>
      <c r="I765" s="5">
        <f t="shared" si="75"/>
        <v>150.18000733737952</v>
      </c>
      <c r="J765" t="str">
        <f t="shared" si="76"/>
        <v>00</v>
      </c>
      <c r="K765" t="str">
        <f t="shared" si="77"/>
        <v>25</v>
      </c>
      <c r="L765" t="str">
        <f t="shared" si="78"/>
        <v>53</v>
      </c>
      <c r="M765">
        <f t="shared" si="79"/>
        <v>25053</v>
      </c>
      <c r="N765">
        <f t="shared" si="80"/>
        <v>150.18000733737952</v>
      </c>
    </row>
    <row r="766" spans="1:14">
      <c r="A766" s="2">
        <v>348.96</v>
      </c>
      <c r="B766" s="2">
        <v>-56.22</v>
      </c>
      <c r="C766" s="2" t="s">
        <v>766</v>
      </c>
      <c r="D766" s="4">
        <v>113.91</v>
      </c>
      <c r="E766" s="4">
        <v>200.79</v>
      </c>
      <c r="F766" s="4"/>
      <c r="G766" s="6">
        <v>-86.08</v>
      </c>
      <c r="H766" s="6">
        <v>269.20999999999998</v>
      </c>
      <c r="I766" s="5">
        <f t="shared" si="75"/>
        <v>151.33581732583912</v>
      </c>
      <c r="J766" t="str">
        <f t="shared" si="76"/>
        <v>00</v>
      </c>
      <c r="K766" t="str">
        <f t="shared" si="77"/>
        <v>25</v>
      </c>
      <c r="L766" t="str">
        <f t="shared" si="78"/>
        <v>56</v>
      </c>
      <c r="M766">
        <f t="shared" si="79"/>
        <v>25056</v>
      </c>
      <c r="N766">
        <f t="shared" si="80"/>
        <v>151.33581732583912</v>
      </c>
    </row>
    <row r="767" spans="1:14">
      <c r="A767" s="2">
        <v>357.96</v>
      </c>
      <c r="B767" s="2">
        <v>-47.22</v>
      </c>
      <c r="C767" s="2" t="s">
        <v>767</v>
      </c>
      <c r="D767" s="4">
        <v>113.91</v>
      </c>
      <c r="E767" s="4">
        <v>201.8</v>
      </c>
      <c r="F767" s="4"/>
      <c r="G767" s="6">
        <v>-86.08</v>
      </c>
      <c r="H767" s="6">
        <v>270.2</v>
      </c>
      <c r="I767" s="5">
        <f t="shared" si="75"/>
        <v>153.30858164695584</v>
      </c>
      <c r="J767" t="str">
        <f t="shared" si="76"/>
        <v>00</v>
      </c>
      <c r="K767" t="str">
        <f t="shared" si="77"/>
        <v>25</v>
      </c>
      <c r="L767" t="str">
        <f t="shared" si="78"/>
        <v>59</v>
      </c>
      <c r="M767">
        <f t="shared" si="79"/>
        <v>25059</v>
      </c>
      <c r="N767">
        <f t="shared" si="80"/>
        <v>153.30858164695584</v>
      </c>
    </row>
    <row r="768" spans="1:14">
      <c r="A768" s="2">
        <v>366.97</v>
      </c>
      <c r="B768" s="2">
        <v>-37.229999999999997</v>
      </c>
      <c r="C768" s="2" t="s">
        <v>768</v>
      </c>
      <c r="D768" s="4">
        <v>114.91</v>
      </c>
      <c r="E768" s="4">
        <v>203.79</v>
      </c>
      <c r="F768" s="4"/>
      <c r="G768" s="6">
        <v>-85.08</v>
      </c>
      <c r="H768" s="6">
        <v>270.19</v>
      </c>
      <c r="I768" s="5">
        <f t="shared" si="75"/>
        <v>154.65421536687799</v>
      </c>
      <c r="J768" t="str">
        <f t="shared" si="76"/>
        <v>00</v>
      </c>
      <c r="K768" t="str">
        <f t="shared" si="77"/>
        <v>25</v>
      </c>
      <c r="L768" t="str">
        <f t="shared" si="78"/>
        <v>63</v>
      </c>
      <c r="M768">
        <f t="shared" si="79"/>
        <v>25063</v>
      </c>
      <c r="N768">
        <f t="shared" si="80"/>
        <v>154.65421536687799</v>
      </c>
    </row>
    <row r="769" spans="1:14">
      <c r="A769" s="2">
        <v>374.97</v>
      </c>
      <c r="B769" s="2">
        <v>-26.23</v>
      </c>
      <c r="C769" s="2" t="s">
        <v>769</v>
      </c>
      <c r="D769" s="4">
        <v>114.91</v>
      </c>
      <c r="E769" s="4">
        <v>205.79</v>
      </c>
      <c r="F769" s="4"/>
      <c r="G769" s="6">
        <v>-85.09</v>
      </c>
      <c r="H769" s="6">
        <v>271.19</v>
      </c>
      <c r="I769" s="5">
        <f t="shared" si="75"/>
        <v>156.3736925226392</v>
      </c>
      <c r="J769" t="str">
        <f t="shared" si="76"/>
        <v>00</v>
      </c>
      <c r="K769" t="str">
        <f t="shared" si="77"/>
        <v>25</v>
      </c>
      <c r="L769" t="str">
        <f t="shared" si="78"/>
        <v>66</v>
      </c>
      <c r="M769">
        <f t="shared" si="79"/>
        <v>25066</v>
      </c>
      <c r="N769">
        <f t="shared" si="80"/>
        <v>156.3736925226392</v>
      </c>
    </row>
    <row r="770" spans="1:14">
      <c r="A770" s="2">
        <v>382.96</v>
      </c>
      <c r="B770" s="2">
        <v>-15.23</v>
      </c>
      <c r="C770" s="2" t="s">
        <v>770</v>
      </c>
      <c r="D770" s="4">
        <v>114.91</v>
      </c>
      <c r="E770" s="4">
        <v>207.8</v>
      </c>
      <c r="F770" s="4"/>
      <c r="G770" s="6">
        <v>-85.09</v>
      </c>
      <c r="H770" s="6">
        <v>272.18</v>
      </c>
      <c r="I770" s="5">
        <f t="shared" si="75"/>
        <v>158.08600687388014</v>
      </c>
      <c r="J770" t="str">
        <f t="shared" si="76"/>
        <v>00</v>
      </c>
      <c r="K770" t="str">
        <f t="shared" si="77"/>
        <v>25</v>
      </c>
      <c r="L770" t="str">
        <f t="shared" si="78"/>
        <v>69</v>
      </c>
      <c r="M770">
        <f t="shared" si="79"/>
        <v>25069</v>
      </c>
      <c r="N770">
        <f t="shared" si="80"/>
        <v>158.08600687388014</v>
      </c>
    </row>
    <row r="771" spans="1:14">
      <c r="A771" s="2">
        <v>389.97</v>
      </c>
      <c r="B771" s="2">
        <v>-4.2300000000000004</v>
      </c>
      <c r="C771" s="2" t="s">
        <v>771</v>
      </c>
      <c r="D771" s="4">
        <v>115.9</v>
      </c>
      <c r="E771" s="4">
        <v>209.8</v>
      </c>
      <c r="F771" s="4"/>
      <c r="G771" s="6">
        <v>-85.09</v>
      </c>
      <c r="H771" s="6">
        <v>272.19</v>
      </c>
      <c r="I771" s="5">
        <f t="shared" ref="I771:I834" si="81">(ATAN2(E771-H771,D771-G771)-ATAN2(E771-B771,D771-A771))*(180/3.1415)</f>
        <v>159.26233087375601</v>
      </c>
      <c r="J771" t="str">
        <f t="shared" ref="J771:J834" si="82">MID(C771,3,2)</f>
        <v>00</v>
      </c>
      <c r="K771" t="str">
        <f t="shared" ref="K771:K834" si="83">MID(C771,6,2)</f>
        <v>25</v>
      </c>
      <c r="L771" t="str">
        <f t="shared" ref="L771:L834" si="84">RIGHT(C771,2)</f>
        <v>73</v>
      </c>
      <c r="M771">
        <f t="shared" ref="M771:M834" si="85">L771+(K771*1000)+(J771*60000)</f>
        <v>25073</v>
      </c>
      <c r="N771">
        <f t="shared" ref="N771:N834" si="86">(ATAN2(E771-H771,D771-G771)-ATAN2(E771-B771,D771-A771))*(180/3.1415)</f>
        <v>159.26233087375601</v>
      </c>
    </row>
    <row r="772" spans="1:14">
      <c r="A772" s="2">
        <v>397.96</v>
      </c>
      <c r="B772" s="2">
        <v>6.77</v>
      </c>
      <c r="C772" s="2" t="s">
        <v>772</v>
      </c>
      <c r="D772" s="4">
        <v>115.91</v>
      </c>
      <c r="E772" s="4">
        <v>211.8</v>
      </c>
      <c r="F772" s="4"/>
      <c r="G772" s="6">
        <v>-85.09</v>
      </c>
      <c r="H772" s="6">
        <v>273.19</v>
      </c>
      <c r="I772" s="5">
        <f t="shared" si="81"/>
        <v>160.9741711059192</v>
      </c>
      <c r="J772" t="str">
        <f t="shared" si="82"/>
        <v>00</v>
      </c>
      <c r="K772" t="str">
        <f t="shared" si="83"/>
        <v>25</v>
      </c>
      <c r="L772" t="str">
        <f t="shared" si="84"/>
        <v>76</v>
      </c>
      <c r="M772">
        <f t="shared" si="85"/>
        <v>25076</v>
      </c>
      <c r="N772">
        <f t="shared" si="86"/>
        <v>160.9741711059192</v>
      </c>
    </row>
    <row r="773" spans="1:14">
      <c r="A773" s="2">
        <v>403.96</v>
      </c>
      <c r="B773" s="2">
        <v>18.77</v>
      </c>
      <c r="C773" s="2" t="s">
        <v>773</v>
      </c>
      <c r="D773" s="4">
        <v>115.91</v>
      </c>
      <c r="E773" s="4">
        <v>213.8</v>
      </c>
      <c r="F773" s="4"/>
      <c r="G773" s="6">
        <v>-85.08</v>
      </c>
      <c r="H773" s="6">
        <v>274.2</v>
      </c>
      <c r="I773" s="5">
        <f t="shared" si="81"/>
        <v>162.6302258727284</v>
      </c>
      <c r="J773" t="str">
        <f t="shared" si="82"/>
        <v>00</v>
      </c>
      <c r="K773" t="str">
        <f t="shared" si="83"/>
        <v>25</v>
      </c>
      <c r="L773" t="str">
        <f t="shared" si="84"/>
        <v>79</v>
      </c>
      <c r="M773">
        <f t="shared" si="85"/>
        <v>25079</v>
      </c>
      <c r="N773">
        <f t="shared" si="86"/>
        <v>162.6302258727284</v>
      </c>
    </row>
    <row r="774" spans="1:14">
      <c r="A774" s="2">
        <v>408.96</v>
      </c>
      <c r="B774" s="2">
        <v>30.77</v>
      </c>
      <c r="C774" s="2" t="s">
        <v>774</v>
      </c>
      <c r="D774" s="4">
        <v>115.9</v>
      </c>
      <c r="E774" s="4">
        <v>216.8</v>
      </c>
      <c r="F774" s="4"/>
      <c r="G774" s="6">
        <v>-86.07</v>
      </c>
      <c r="H774" s="6">
        <v>276.19</v>
      </c>
      <c r="I774" s="5">
        <f t="shared" si="81"/>
        <v>163.98424280204574</v>
      </c>
      <c r="J774" t="str">
        <f t="shared" si="82"/>
        <v>00</v>
      </c>
      <c r="K774" t="str">
        <f t="shared" si="83"/>
        <v>25</v>
      </c>
      <c r="L774" t="str">
        <f t="shared" si="84"/>
        <v>83</v>
      </c>
      <c r="M774">
        <f t="shared" si="85"/>
        <v>25083</v>
      </c>
      <c r="N774">
        <f t="shared" si="86"/>
        <v>163.98424280204574</v>
      </c>
    </row>
    <row r="775" spans="1:14">
      <c r="A775" s="2">
        <v>413.96</v>
      </c>
      <c r="B775" s="2">
        <v>42.78</v>
      </c>
      <c r="C775" s="2" t="s">
        <v>775</v>
      </c>
      <c r="D775" s="4">
        <v>115.9</v>
      </c>
      <c r="E775" s="4">
        <v>220.79</v>
      </c>
      <c r="F775" s="4"/>
      <c r="G775" s="6">
        <v>-86.07</v>
      </c>
      <c r="H775" s="6">
        <v>277.19</v>
      </c>
      <c r="I775" s="5">
        <f t="shared" si="81"/>
        <v>164.76035497677924</v>
      </c>
      <c r="J775" t="str">
        <f t="shared" si="82"/>
        <v>00</v>
      </c>
      <c r="K775" t="str">
        <f t="shared" si="83"/>
        <v>25</v>
      </c>
      <c r="L775" t="str">
        <f t="shared" si="84"/>
        <v>86</v>
      </c>
      <c r="M775">
        <f t="shared" si="85"/>
        <v>25086</v>
      </c>
      <c r="N775">
        <f t="shared" si="86"/>
        <v>164.76035497677924</v>
      </c>
    </row>
    <row r="776" spans="1:14">
      <c r="A776" s="2">
        <v>418.96</v>
      </c>
      <c r="B776" s="2">
        <v>53.78</v>
      </c>
      <c r="C776" s="2" t="s">
        <v>776</v>
      </c>
      <c r="D776" s="4">
        <v>115.9</v>
      </c>
      <c r="E776" s="4">
        <v>222.79</v>
      </c>
      <c r="F776" s="4"/>
      <c r="G776" s="6">
        <v>-86.06</v>
      </c>
      <c r="H776" s="6">
        <v>278.19</v>
      </c>
      <c r="I776" s="5">
        <f t="shared" si="81"/>
        <v>166.19702305759859</v>
      </c>
      <c r="J776" t="str">
        <f t="shared" si="82"/>
        <v>00</v>
      </c>
      <c r="K776" t="str">
        <f t="shared" si="83"/>
        <v>25</v>
      </c>
      <c r="L776" t="str">
        <f t="shared" si="84"/>
        <v>89</v>
      </c>
      <c r="M776">
        <f t="shared" si="85"/>
        <v>25089</v>
      </c>
      <c r="N776">
        <f t="shared" si="86"/>
        <v>166.19702305759859</v>
      </c>
    </row>
    <row r="777" spans="1:14">
      <c r="A777" s="2">
        <v>421.96</v>
      </c>
      <c r="B777" s="2">
        <v>62.78</v>
      </c>
      <c r="C777" s="2" t="s">
        <v>777</v>
      </c>
      <c r="D777" s="4">
        <v>114.9</v>
      </c>
      <c r="E777" s="4">
        <v>223.79</v>
      </c>
      <c r="F777" s="4"/>
      <c r="G777" s="6">
        <v>-86.07</v>
      </c>
      <c r="H777" s="6">
        <v>278.2</v>
      </c>
      <c r="I777" s="5">
        <f t="shared" si="81"/>
        <v>167.48313938714733</v>
      </c>
      <c r="J777" t="str">
        <f t="shared" si="82"/>
        <v>00</v>
      </c>
      <c r="K777" t="str">
        <f t="shared" si="83"/>
        <v>25</v>
      </c>
      <c r="L777" t="str">
        <f t="shared" si="84"/>
        <v>93</v>
      </c>
      <c r="M777">
        <f t="shared" si="85"/>
        <v>25093</v>
      </c>
      <c r="N777">
        <f t="shared" si="86"/>
        <v>167.48313938714733</v>
      </c>
    </row>
    <row r="778" spans="1:14">
      <c r="A778" s="2">
        <v>424.96</v>
      </c>
      <c r="B778" s="2">
        <v>71.78</v>
      </c>
      <c r="C778" s="2" t="s">
        <v>778</v>
      </c>
      <c r="D778" s="4">
        <v>114.89</v>
      </c>
      <c r="E778" s="4">
        <v>224.79</v>
      </c>
      <c r="F778" s="4"/>
      <c r="G778" s="6">
        <v>-87.07</v>
      </c>
      <c r="H778" s="6">
        <v>279.2</v>
      </c>
      <c r="I778" s="5">
        <f t="shared" si="81"/>
        <v>168.81810936488043</v>
      </c>
      <c r="J778" t="str">
        <f t="shared" si="82"/>
        <v>00</v>
      </c>
      <c r="K778" t="str">
        <f t="shared" si="83"/>
        <v>25</v>
      </c>
      <c r="L778" t="str">
        <f t="shared" si="84"/>
        <v>96</v>
      </c>
      <c r="M778">
        <f t="shared" si="85"/>
        <v>25096</v>
      </c>
      <c r="N778">
        <f t="shared" si="86"/>
        <v>168.81810936488043</v>
      </c>
    </row>
    <row r="779" spans="1:14">
      <c r="A779" s="2">
        <v>427.96</v>
      </c>
      <c r="B779" s="2">
        <v>80.78</v>
      </c>
      <c r="C779" s="2" t="s">
        <v>779</v>
      </c>
      <c r="D779" s="4">
        <v>113.9</v>
      </c>
      <c r="E779" s="4">
        <v>225.79</v>
      </c>
      <c r="F779" s="4"/>
      <c r="G779" s="6">
        <v>-87.07</v>
      </c>
      <c r="H779" s="6">
        <v>280.19</v>
      </c>
      <c r="I779" s="5">
        <f t="shared" si="81"/>
        <v>170.36724180300959</v>
      </c>
      <c r="J779" t="str">
        <f t="shared" si="82"/>
        <v>00</v>
      </c>
      <c r="K779" t="str">
        <f t="shared" si="83"/>
        <v>25</v>
      </c>
      <c r="L779" t="str">
        <f t="shared" si="84"/>
        <v>99</v>
      </c>
      <c r="M779">
        <f t="shared" si="85"/>
        <v>25099</v>
      </c>
      <c r="N779">
        <f t="shared" si="86"/>
        <v>170.36724180300959</v>
      </c>
    </row>
    <row r="780" spans="1:14">
      <c r="A780" s="2">
        <v>430.95</v>
      </c>
      <c r="B780" s="2">
        <v>89.78</v>
      </c>
      <c r="C780" s="2" t="s">
        <v>780</v>
      </c>
      <c r="D780" s="4">
        <v>112.9</v>
      </c>
      <c r="E780" s="4">
        <v>226.79</v>
      </c>
      <c r="F780" s="4"/>
      <c r="G780" s="6">
        <v>-88.07</v>
      </c>
      <c r="H780" s="6">
        <v>281.19</v>
      </c>
      <c r="I780" s="5">
        <f t="shared" si="81"/>
        <v>171.8458585834783</v>
      </c>
      <c r="J780" t="str">
        <f t="shared" si="82"/>
        <v>00</v>
      </c>
      <c r="K780" t="str">
        <f t="shared" si="83"/>
        <v>26</v>
      </c>
      <c r="L780" t="str">
        <f t="shared" si="84"/>
        <v>03</v>
      </c>
      <c r="M780">
        <f t="shared" si="85"/>
        <v>26003</v>
      </c>
      <c r="N780">
        <f t="shared" si="86"/>
        <v>171.8458585834783</v>
      </c>
    </row>
    <row r="781" spans="1:14">
      <c r="A781" s="2">
        <v>432.95</v>
      </c>
      <c r="B781" s="2">
        <v>99.78</v>
      </c>
      <c r="C781" s="2" t="s">
        <v>781</v>
      </c>
      <c r="D781" s="4">
        <v>112.9</v>
      </c>
      <c r="E781" s="4">
        <v>227.79</v>
      </c>
      <c r="F781" s="4"/>
      <c r="G781" s="6">
        <v>-89.08</v>
      </c>
      <c r="H781" s="6">
        <v>281.19</v>
      </c>
      <c r="I781" s="5">
        <f t="shared" si="81"/>
        <v>173.01440586241677</v>
      </c>
      <c r="J781" t="str">
        <f t="shared" si="82"/>
        <v>00</v>
      </c>
      <c r="K781" t="str">
        <f t="shared" si="83"/>
        <v>26</v>
      </c>
      <c r="L781" t="str">
        <f t="shared" si="84"/>
        <v>06</v>
      </c>
      <c r="M781">
        <f t="shared" si="85"/>
        <v>26006</v>
      </c>
      <c r="N781">
        <f t="shared" si="86"/>
        <v>173.01440586241677</v>
      </c>
    </row>
    <row r="782" spans="1:14">
      <c r="A782" s="2">
        <v>435.96</v>
      </c>
      <c r="B782" s="2">
        <v>109.78</v>
      </c>
      <c r="C782" s="2" t="s">
        <v>782</v>
      </c>
      <c r="D782" s="4">
        <v>111.9</v>
      </c>
      <c r="E782" s="4">
        <v>228.79</v>
      </c>
      <c r="F782" s="4"/>
      <c r="G782" s="6">
        <v>-90.07</v>
      </c>
      <c r="H782" s="6">
        <v>281.19</v>
      </c>
      <c r="I782" s="5">
        <f t="shared" si="81"/>
        <v>174.38394299122285</v>
      </c>
      <c r="J782" t="str">
        <f t="shared" si="82"/>
        <v>00</v>
      </c>
      <c r="K782" t="str">
        <f t="shared" si="83"/>
        <v>26</v>
      </c>
      <c r="L782" t="str">
        <f t="shared" si="84"/>
        <v>09</v>
      </c>
      <c r="M782">
        <f t="shared" si="85"/>
        <v>26009</v>
      </c>
      <c r="N782">
        <f t="shared" si="86"/>
        <v>174.38394299122285</v>
      </c>
    </row>
    <row r="783" spans="1:14">
      <c r="A783" s="2">
        <v>438.96</v>
      </c>
      <c r="B783" s="2">
        <v>119.78</v>
      </c>
      <c r="C783" s="2" t="s">
        <v>783</v>
      </c>
      <c r="D783" s="4">
        <v>111.9</v>
      </c>
      <c r="E783" s="4">
        <v>230.79</v>
      </c>
      <c r="F783" s="4"/>
      <c r="G783" s="6">
        <v>-91.07</v>
      </c>
      <c r="H783" s="6">
        <v>282.19</v>
      </c>
      <c r="I783" s="5">
        <f t="shared" si="81"/>
        <v>175.46784154733945</v>
      </c>
      <c r="J783" t="str">
        <f t="shared" si="82"/>
        <v>00</v>
      </c>
      <c r="K783" t="str">
        <f t="shared" si="83"/>
        <v>26</v>
      </c>
      <c r="L783" t="str">
        <f t="shared" si="84"/>
        <v>13</v>
      </c>
      <c r="M783">
        <f t="shared" si="85"/>
        <v>26013</v>
      </c>
      <c r="N783">
        <f t="shared" si="86"/>
        <v>175.46784154733945</v>
      </c>
    </row>
    <row r="784" spans="1:14">
      <c r="A784" s="2">
        <v>440.96</v>
      </c>
      <c r="B784" s="2">
        <v>129.78</v>
      </c>
      <c r="C784" s="2" t="s">
        <v>784</v>
      </c>
      <c r="D784" s="4">
        <v>111.91</v>
      </c>
      <c r="E784" s="4">
        <v>232.79</v>
      </c>
      <c r="F784" s="4"/>
      <c r="G784" s="6">
        <v>-91.07</v>
      </c>
      <c r="H784" s="6">
        <v>282.19</v>
      </c>
      <c r="I784" s="5">
        <f t="shared" si="81"/>
        <v>176.30069372324894</v>
      </c>
      <c r="J784" t="str">
        <f t="shared" si="82"/>
        <v>00</v>
      </c>
      <c r="K784" t="str">
        <f t="shared" si="83"/>
        <v>26</v>
      </c>
      <c r="L784" t="str">
        <f t="shared" si="84"/>
        <v>16</v>
      </c>
      <c r="M784">
        <f t="shared" si="85"/>
        <v>26016</v>
      </c>
      <c r="N784">
        <f t="shared" si="86"/>
        <v>176.30069372324894</v>
      </c>
    </row>
    <row r="785" spans="1:14">
      <c r="A785" s="2">
        <v>442.96</v>
      </c>
      <c r="B785" s="2">
        <v>139.78</v>
      </c>
      <c r="C785" s="2" t="s">
        <v>785</v>
      </c>
      <c r="D785" s="4">
        <v>111.91</v>
      </c>
      <c r="E785" s="4">
        <v>237.79</v>
      </c>
      <c r="F785" s="4"/>
      <c r="G785" s="6">
        <v>-93.07</v>
      </c>
      <c r="H785" s="6">
        <v>285.2</v>
      </c>
      <c r="I785" s="5">
        <f t="shared" si="81"/>
        <v>176.53638696939655</v>
      </c>
      <c r="J785" t="str">
        <f t="shared" si="82"/>
        <v>00</v>
      </c>
      <c r="K785" t="str">
        <f t="shared" si="83"/>
        <v>26</v>
      </c>
      <c r="L785" t="str">
        <f t="shared" si="84"/>
        <v>19</v>
      </c>
      <c r="M785">
        <f t="shared" si="85"/>
        <v>26019</v>
      </c>
      <c r="N785">
        <f t="shared" si="86"/>
        <v>176.53638696939655</v>
      </c>
    </row>
    <row r="786" spans="1:14">
      <c r="A786" s="2">
        <v>443.96</v>
      </c>
      <c r="B786" s="2">
        <v>148.78</v>
      </c>
      <c r="C786" s="2" t="s">
        <v>786</v>
      </c>
      <c r="D786" s="4">
        <v>110.91</v>
      </c>
      <c r="E786" s="4">
        <v>240.79</v>
      </c>
      <c r="F786" s="4"/>
      <c r="G786" s="6">
        <v>-94.07</v>
      </c>
      <c r="H786" s="6">
        <v>287.2</v>
      </c>
      <c r="I786" s="5">
        <f t="shared" si="81"/>
        <v>177.31900782756918</v>
      </c>
      <c r="J786" t="str">
        <f t="shared" si="82"/>
        <v>00</v>
      </c>
      <c r="K786" t="str">
        <f t="shared" si="83"/>
        <v>26</v>
      </c>
      <c r="L786" t="str">
        <f t="shared" si="84"/>
        <v>23</v>
      </c>
      <c r="M786">
        <f t="shared" si="85"/>
        <v>26023</v>
      </c>
      <c r="N786">
        <f t="shared" si="86"/>
        <v>177.31900782756918</v>
      </c>
    </row>
    <row r="787" spans="1:14">
      <c r="A787" s="2">
        <v>443.96</v>
      </c>
      <c r="B787" s="2">
        <v>154.78</v>
      </c>
      <c r="C787" s="2" t="s">
        <v>787</v>
      </c>
      <c r="D787" s="4">
        <v>110.9</v>
      </c>
      <c r="E787" s="4">
        <v>241.79</v>
      </c>
      <c r="F787" s="4"/>
      <c r="G787" s="6">
        <v>-95.07</v>
      </c>
      <c r="H787" s="6">
        <v>287.2</v>
      </c>
      <c r="I787" s="5">
        <f t="shared" si="81"/>
        <v>177.79732034416998</v>
      </c>
      <c r="J787" t="str">
        <f t="shared" si="82"/>
        <v>00</v>
      </c>
      <c r="K787" t="str">
        <f t="shared" si="83"/>
        <v>26</v>
      </c>
      <c r="L787" t="str">
        <f t="shared" si="84"/>
        <v>26</v>
      </c>
      <c r="M787">
        <f t="shared" si="85"/>
        <v>26026</v>
      </c>
      <c r="N787">
        <f t="shared" si="86"/>
        <v>177.79732034416998</v>
      </c>
    </row>
    <row r="788" spans="1:14">
      <c r="A788" s="2">
        <v>444.96</v>
      </c>
      <c r="B788" s="2">
        <v>159.78</v>
      </c>
      <c r="C788" s="2" t="s">
        <v>788</v>
      </c>
      <c r="D788" s="4">
        <v>109.9</v>
      </c>
      <c r="E788" s="4">
        <v>242.79</v>
      </c>
      <c r="F788" s="4"/>
      <c r="G788" s="6">
        <v>-96.07</v>
      </c>
      <c r="H788" s="6">
        <v>288.2</v>
      </c>
      <c r="I788" s="5">
        <f t="shared" si="81"/>
        <v>178.52364481067119</v>
      </c>
      <c r="J788" t="str">
        <f t="shared" si="82"/>
        <v>00</v>
      </c>
      <c r="K788" t="str">
        <f t="shared" si="83"/>
        <v>26</v>
      </c>
      <c r="L788" t="str">
        <f t="shared" si="84"/>
        <v>29</v>
      </c>
      <c r="M788">
        <f t="shared" si="85"/>
        <v>26029</v>
      </c>
      <c r="N788">
        <f t="shared" si="86"/>
        <v>178.52364481067119</v>
      </c>
    </row>
    <row r="789" spans="1:14">
      <c r="A789" s="2">
        <v>444.96</v>
      </c>
      <c r="B789" s="2">
        <v>164.78</v>
      </c>
      <c r="C789" s="2" t="s">
        <v>789</v>
      </c>
      <c r="D789" s="4">
        <v>109.9</v>
      </c>
      <c r="E789" s="4">
        <v>244.79</v>
      </c>
      <c r="F789" s="4"/>
      <c r="G789" s="6">
        <v>-97.07</v>
      </c>
      <c r="H789" s="6">
        <v>289.20999999999998</v>
      </c>
      <c r="I789" s="5">
        <f t="shared" si="81"/>
        <v>178.68803552731967</v>
      </c>
      <c r="J789" t="str">
        <f t="shared" si="82"/>
        <v>00</v>
      </c>
      <c r="K789" t="str">
        <f t="shared" si="83"/>
        <v>26</v>
      </c>
      <c r="L789" t="str">
        <f t="shared" si="84"/>
        <v>33</v>
      </c>
      <c r="M789">
        <f t="shared" si="85"/>
        <v>26033</v>
      </c>
      <c r="N789">
        <f t="shared" si="86"/>
        <v>178.68803552731967</v>
      </c>
    </row>
    <row r="790" spans="1:14">
      <c r="A790" s="2">
        <v>445.96</v>
      </c>
      <c r="B790" s="2">
        <v>168.78</v>
      </c>
      <c r="C790" s="2" t="s">
        <v>790</v>
      </c>
      <c r="D790" s="4">
        <v>109.9</v>
      </c>
      <c r="E790" s="4">
        <v>245.79</v>
      </c>
      <c r="F790" s="4"/>
      <c r="G790" s="6">
        <v>-97.07</v>
      </c>
      <c r="H790" s="6">
        <v>290.20999999999998</v>
      </c>
      <c r="I790" s="5">
        <f t="shared" si="81"/>
        <v>179.21157838954906</v>
      </c>
      <c r="J790" t="str">
        <f t="shared" si="82"/>
        <v>00</v>
      </c>
      <c r="K790" t="str">
        <f t="shared" si="83"/>
        <v>26</v>
      </c>
      <c r="L790" t="str">
        <f t="shared" si="84"/>
        <v>36</v>
      </c>
      <c r="M790">
        <f t="shared" si="85"/>
        <v>26036</v>
      </c>
      <c r="N790">
        <f t="shared" si="86"/>
        <v>179.21157838954906</v>
      </c>
    </row>
    <row r="791" spans="1:14">
      <c r="A791" s="2">
        <v>445.96</v>
      </c>
      <c r="B791" s="2">
        <v>169.78</v>
      </c>
      <c r="C791" s="2" t="s">
        <v>791</v>
      </c>
      <c r="D791" s="4">
        <v>109.91</v>
      </c>
      <c r="E791" s="4">
        <v>246.79</v>
      </c>
      <c r="F791" s="4"/>
      <c r="G791" s="6">
        <v>-97.07</v>
      </c>
      <c r="H791" s="6">
        <v>291.20999999999998</v>
      </c>
      <c r="I791" s="5">
        <f t="shared" si="81"/>
        <v>179.21063920205739</v>
      </c>
      <c r="J791" t="str">
        <f t="shared" si="82"/>
        <v>00</v>
      </c>
      <c r="K791" t="str">
        <f t="shared" si="83"/>
        <v>26</v>
      </c>
      <c r="L791" t="str">
        <f t="shared" si="84"/>
        <v>39</v>
      </c>
      <c r="M791">
        <f t="shared" si="85"/>
        <v>26039</v>
      </c>
      <c r="N791">
        <f t="shared" si="86"/>
        <v>179.21063920205739</v>
      </c>
    </row>
    <row r="792" spans="1:14">
      <c r="A792" s="2">
        <v>445.96</v>
      </c>
      <c r="B792" s="2">
        <v>169.78</v>
      </c>
      <c r="C792" s="2" t="s">
        <v>792</v>
      </c>
      <c r="D792" s="4">
        <v>109.9</v>
      </c>
      <c r="E792" s="4">
        <v>246.8</v>
      </c>
      <c r="F792" s="4"/>
      <c r="G792" s="6">
        <v>-98.06</v>
      </c>
      <c r="H792" s="6">
        <v>291.22000000000003</v>
      </c>
      <c r="I792" s="5">
        <f t="shared" si="81"/>
        <v>179.15398330948645</v>
      </c>
      <c r="J792" t="str">
        <f t="shared" si="82"/>
        <v>00</v>
      </c>
      <c r="K792" t="str">
        <f t="shared" si="83"/>
        <v>26</v>
      </c>
      <c r="L792" t="str">
        <f t="shared" si="84"/>
        <v>43</v>
      </c>
      <c r="M792">
        <f t="shared" si="85"/>
        <v>26043</v>
      </c>
      <c r="N792">
        <f t="shared" si="86"/>
        <v>179.15398330948645</v>
      </c>
    </row>
    <row r="793" spans="1:14">
      <c r="A793" s="2">
        <v>444.96</v>
      </c>
      <c r="B793" s="2">
        <v>168.77</v>
      </c>
      <c r="C793" s="2" t="s">
        <v>793</v>
      </c>
      <c r="D793" s="4">
        <v>109.89</v>
      </c>
      <c r="E793" s="4">
        <v>246.8</v>
      </c>
      <c r="F793" s="4"/>
      <c r="G793" s="6">
        <v>-98.07</v>
      </c>
      <c r="H793" s="6">
        <v>292.20999999999998</v>
      </c>
      <c r="I793" s="5">
        <f t="shared" si="81"/>
        <v>179.21379960518894</v>
      </c>
      <c r="J793" t="str">
        <f t="shared" si="82"/>
        <v>00</v>
      </c>
      <c r="K793" t="str">
        <f t="shared" si="83"/>
        <v>26</v>
      </c>
      <c r="L793" t="str">
        <f t="shared" si="84"/>
        <v>46</v>
      </c>
      <c r="M793">
        <f t="shared" si="85"/>
        <v>26046</v>
      </c>
      <c r="N793">
        <f t="shared" si="86"/>
        <v>179.21379960518894</v>
      </c>
    </row>
    <row r="794" spans="1:14">
      <c r="A794" s="2">
        <v>445.96</v>
      </c>
      <c r="B794" s="2">
        <v>166.77</v>
      </c>
      <c r="C794" s="2" t="s">
        <v>794</v>
      </c>
      <c r="D794" s="4">
        <v>109.89</v>
      </c>
      <c r="E794" s="4">
        <v>245.8</v>
      </c>
      <c r="F794" s="4"/>
      <c r="G794" s="6">
        <v>-98.07</v>
      </c>
      <c r="H794" s="6">
        <v>291.22000000000003</v>
      </c>
      <c r="I794" s="5">
        <f t="shared" si="81"/>
        <v>179.09243124233257</v>
      </c>
      <c r="J794" t="str">
        <f t="shared" si="82"/>
        <v>00</v>
      </c>
      <c r="K794" t="str">
        <f t="shared" si="83"/>
        <v>26</v>
      </c>
      <c r="L794" t="str">
        <f t="shared" si="84"/>
        <v>49</v>
      </c>
      <c r="M794">
        <f t="shared" si="85"/>
        <v>26049</v>
      </c>
      <c r="N794">
        <f t="shared" si="86"/>
        <v>179.09243124233257</v>
      </c>
    </row>
    <row r="795" spans="1:14">
      <c r="A795" s="2">
        <v>445.96</v>
      </c>
      <c r="B795" s="2">
        <v>165.76</v>
      </c>
      <c r="C795" s="2" t="s">
        <v>795</v>
      </c>
      <c r="D795" s="4">
        <v>109.89</v>
      </c>
      <c r="E795" s="4">
        <v>245.8</v>
      </c>
      <c r="F795" s="4"/>
      <c r="G795" s="6">
        <v>-98.06</v>
      </c>
      <c r="H795" s="6">
        <v>292.22000000000003</v>
      </c>
      <c r="I795" s="5">
        <f t="shared" si="81"/>
        <v>179.19266457492523</v>
      </c>
      <c r="J795" t="str">
        <f t="shared" si="82"/>
        <v>00</v>
      </c>
      <c r="K795" t="str">
        <f t="shared" si="83"/>
        <v>26</v>
      </c>
      <c r="L795" t="str">
        <f t="shared" si="84"/>
        <v>53</v>
      </c>
      <c r="M795">
        <f t="shared" si="85"/>
        <v>26053</v>
      </c>
      <c r="N795">
        <f t="shared" si="86"/>
        <v>179.19266457492523</v>
      </c>
    </row>
    <row r="796" spans="1:14">
      <c r="A796" s="2">
        <v>445.96</v>
      </c>
      <c r="B796" s="2">
        <v>164.76</v>
      </c>
      <c r="C796" s="2" t="s">
        <v>796</v>
      </c>
      <c r="D796" s="4">
        <v>109.9</v>
      </c>
      <c r="E796" s="4">
        <v>245.8</v>
      </c>
      <c r="F796" s="4"/>
      <c r="G796" s="6">
        <v>-97.07</v>
      </c>
      <c r="H796" s="6">
        <v>292.23</v>
      </c>
      <c r="I796" s="5">
        <f t="shared" si="81"/>
        <v>179.09135380999706</v>
      </c>
      <c r="J796" t="str">
        <f t="shared" si="82"/>
        <v>00</v>
      </c>
      <c r="K796" t="str">
        <f t="shared" si="83"/>
        <v>26</v>
      </c>
      <c r="L796" t="str">
        <f t="shared" si="84"/>
        <v>56</v>
      </c>
      <c r="M796">
        <f t="shared" si="85"/>
        <v>26056</v>
      </c>
      <c r="N796">
        <f t="shared" si="86"/>
        <v>179.09135380999706</v>
      </c>
    </row>
    <row r="797" spans="1:14">
      <c r="A797" s="2">
        <v>445.96</v>
      </c>
      <c r="B797" s="2">
        <v>164.76</v>
      </c>
      <c r="C797" s="2" t="s">
        <v>797</v>
      </c>
      <c r="D797" s="4">
        <v>109.9</v>
      </c>
      <c r="E797" s="4">
        <v>246.8</v>
      </c>
      <c r="F797" s="4"/>
      <c r="G797" s="6">
        <v>-98.06</v>
      </c>
      <c r="H797" s="6">
        <v>293.23</v>
      </c>
      <c r="I797" s="5">
        <f t="shared" si="81"/>
        <v>178.87206394740613</v>
      </c>
      <c r="J797" t="str">
        <f t="shared" si="82"/>
        <v>00</v>
      </c>
      <c r="K797" t="str">
        <f t="shared" si="83"/>
        <v>26</v>
      </c>
      <c r="L797" t="str">
        <f t="shared" si="84"/>
        <v>59</v>
      </c>
      <c r="M797">
        <f t="shared" si="85"/>
        <v>26059</v>
      </c>
      <c r="N797">
        <f t="shared" si="86"/>
        <v>178.87206394740613</v>
      </c>
    </row>
    <row r="798" spans="1:14">
      <c r="A798" s="2">
        <v>445.96</v>
      </c>
      <c r="B798" s="2">
        <v>164.76</v>
      </c>
      <c r="C798" s="2" t="s">
        <v>798</v>
      </c>
      <c r="D798" s="4">
        <v>110.9</v>
      </c>
      <c r="E798" s="4">
        <v>245.8</v>
      </c>
      <c r="F798" s="4"/>
      <c r="G798" s="6">
        <v>-97.06</v>
      </c>
      <c r="H798" s="6">
        <v>293.23</v>
      </c>
      <c r="I798" s="5">
        <f t="shared" si="81"/>
        <v>179.25628688327205</v>
      </c>
      <c r="J798" t="str">
        <f t="shared" si="82"/>
        <v>00</v>
      </c>
      <c r="K798" t="str">
        <f t="shared" si="83"/>
        <v>26</v>
      </c>
      <c r="L798" t="str">
        <f t="shared" si="84"/>
        <v>63</v>
      </c>
      <c r="M798">
        <f t="shared" si="85"/>
        <v>26063</v>
      </c>
      <c r="N798">
        <f t="shared" si="86"/>
        <v>179.25628688327205</v>
      </c>
    </row>
    <row r="799" spans="1:14">
      <c r="A799" s="2">
        <v>445.95</v>
      </c>
      <c r="B799" s="2">
        <v>164.75</v>
      </c>
      <c r="C799" s="2" t="s">
        <v>799</v>
      </c>
      <c r="D799" s="4">
        <v>109.9</v>
      </c>
      <c r="E799" s="4">
        <v>245.8</v>
      </c>
      <c r="F799" s="4"/>
      <c r="G799" s="6">
        <v>-97.06</v>
      </c>
      <c r="H799" s="6">
        <v>292.24</v>
      </c>
      <c r="I799" s="5">
        <f t="shared" si="81"/>
        <v>179.09258108319696</v>
      </c>
      <c r="J799" t="str">
        <f t="shared" si="82"/>
        <v>00</v>
      </c>
      <c r="K799" t="str">
        <f t="shared" si="83"/>
        <v>26</v>
      </c>
      <c r="L799" t="str">
        <f t="shared" si="84"/>
        <v>66</v>
      </c>
      <c r="M799">
        <f t="shared" si="85"/>
        <v>26066</v>
      </c>
      <c r="N799">
        <f t="shared" si="86"/>
        <v>179.09258108319696</v>
      </c>
    </row>
    <row r="800" spans="1:14">
      <c r="A800" s="2">
        <v>445.95</v>
      </c>
      <c r="B800" s="2">
        <v>164.75</v>
      </c>
      <c r="C800" s="2" t="s">
        <v>800</v>
      </c>
      <c r="D800" s="4">
        <v>109.9</v>
      </c>
      <c r="E800" s="4">
        <v>246.8</v>
      </c>
      <c r="F800" s="4"/>
      <c r="G800" s="6">
        <v>-98.05</v>
      </c>
      <c r="H800" s="6">
        <v>293.24</v>
      </c>
      <c r="I800" s="5">
        <f t="shared" si="81"/>
        <v>178.87327245432434</v>
      </c>
      <c r="J800" t="str">
        <f t="shared" si="82"/>
        <v>00</v>
      </c>
      <c r="K800" t="str">
        <f t="shared" si="83"/>
        <v>26</v>
      </c>
      <c r="L800" t="str">
        <f t="shared" si="84"/>
        <v>69</v>
      </c>
      <c r="M800">
        <f t="shared" si="85"/>
        <v>26069</v>
      </c>
      <c r="N800">
        <f t="shared" si="86"/>
        <v>178.87327245432434</v>
      </c>
    </row>
    <row r="801" spans="1:14">
      <c r="A801" s="2">
        <v>445.95</v>
      </c>
      <c r="B801" s="2">
        <v>164.75</v>
      </c>
      <c r="C801" s="2" t="s">
        <v>801</v>
      </c>
      <c r="D801" s="4">
        <v>110.89</v>
      </c>
      <c r="E801" s="4">
        <v>245.8</v>
      </c>
      <c r="F801" s="4"/>
      <c r="G801" s="6">
        <v>-97.06</v>
      </c>
      <c r="H801" s="6">
        <v>293.24</v>
      </c>
      <c r="I801" s="5">
        <f t="shared" si="81"/>
        <v>179.25788775390737</v>
      </c>
      <c r="J801" t="str">
        <f t="shared" si="82"/>
        <v>00</v>
      </c>
      <c r="K801" t="str">
        <f t="shared" si="83"/>
        <v>26</v>
      </c>
      <c r="L801" t="str">
        <f t="shared" si="84"/>
        <v>73</v>
      </c>
      <c r="M801">
        <f t="shared" si="85"/>
        <v>26073</v>
      </c>
      <c r="N801">
        <f t="shared" si="86"/>
        <v>179.25788775390737</v>
      </c>
    </row>
    <row r="802" spans="1:14">
      <c r="A802" s="2">
        <v>445.96</v>
      </c>
      <c r="B802" s="2">
        <v>165.75</v>
      </c>
      <c r="C802" s="2" t="s">
        <v>802</v>
      </c>
      <c r="D802" s="4">
        <v>110.89</v>
      </c>
      <c r="E802" s="4">
        <v>246.8</v>
      </c>
      <c r="F802" s="4"/>
      <c r="G802" s="6">
        <v>-97.06</v>
      </c>
      <c r="H802" s="6">
        <v>293.24</v>
      </c>
      <c r="I802" s="5">
        <f t="shared" si="81"/>
        <v>178.996102706747</v>
      </c>
      <c r="J802" t="str">
        <f t="shared" si="82"/>
        <v>00</v>
      </c>
      <c r="K802" t="str">
        <f t="shared" si="83"/>
        <v>26</v>
      </c>
      <c r="L802" t="str">
        <f t="shared" si="84"/>
        <v>76</v>
      </c>
      <c r="M802">
        <f t="shared" si="85"/>
        <v>26076</v>
      </c>
      <c r="N802">
        <f t="shared" si="86"/>
        <v>178.996102706747</v>
      </c>
    </row>
    <row r="803" spans="1:14">
      <c r="A803" s="2">
        <v>445.95</v>
      </c>
      <c r="B803" s="2">
        <v>165.75</v>
      </c>
      <c r="C803" s="2" t="s">
        <v>803</v>
      </c>
      <c r="D803" s="4">
        <v>109.89</v>
      </c>
      <c r="E803" s="4">
        <v>247.8</v>
      </c>
      <c r="F803" s="4"/>
      <c r="G803" s="6">
        <v>-98.05</v>
      </c>
      <c r="H803" s="6">
        <v>294.24</v>
      </c>
      <c r="I803" s="5">
        <f t="shared" si="81"/>
        <v>178.87425145053652</v>
      </c>
      <c r="J803" t="str">
        <f t="shared" si="82"/>
        <v>00</v>
      </c>
      <c r="K803" t="str">
        <f t="shared" si="83"/>
        <v>26</v>
      </c>
      <c r="L803" t="str">
        <f t="shared" si="84"/>
        <v>79</v>
      </c>
      <c r="M803">
        <f t="shared" si="85"/>
        <v>26079</v>
      </c>
      <c r="N803">
        <f t="shared" si="86"/>
        <v>178.87425145053652</v>
      </c>
    </row>
    <row r="804" spans="1:14">
      <c r="A804" s="2">
        <v>444.95</v>
      </c>
      <c r="B804" s="2">
        <v>164.75</v>
      </c>
      <c r="C804" s="2" t="s">
        <v>804</v>
      </c>
      <c r="D804" s="4">
        <v>108.9</v>
      </c>
      <c r="E804" s="4">
        <v>247.8</v>
      </c>
      <c r="F804" s="4"/>
      <c r="G804" s="6">
        <v>-99.05</v>
      </c>
      <c r="H804" s="6">
        <v>295.24</v>
      </c>
      <c r="I804" s="5">
        <f t="shared" si="81"/>
        <v>178.97464868297203</v>
      </c>
      <c r="J804" t="str">
        <f t="shared" si="82"/>
        <v>00</v>
      </c>
      <c r="K804" t="str">
        <f t="shared" si="83"/>
        <v>26</v>
      </c>
      <c r="L804" t="str">
        <f t="shared" si="84"/>
        <v>83</v>
      </c>
      <c r="M804">
        <f t="shared" si="85"/>
        <v>26083</v>
      </c>
      <c r="N804">
        <f t="shared" si="86"/>
        <v>178.97464868297203</v>
      </c>
    </row>
    <row r="805" spans="1:14">
      <c r="A805" s="2">
        <v>444.94</v>
      </c>
      <c r="B805" s="2">
        <v>163.75</v>
      </c>
      <c r="C805" s="2" t="s">
        <v>805</v>
      </c>
      <c r="D805" s="4">
        <v>109.89</v>
      </c>
      <c r="E805" s="4">
        <v>247.8</v>
      </c>
      <c r="F805" s="4"/>
      <c r="G805" s="6">
        <v>-98.05</v>
      </c>
      <c r="H805" s="6">
        <v>295.24</v>
      </c>
      <c r="I805" s="5">
        <f t="shared" si="81"/>
        <v>178.77442252174723</v>
      </c>
      <c r="J805" t="str">
        <f t="shared" si="82"/>
        <v>00</v>
      </c>
      <c r="K805" t="str">
        <f t="shared" si="83"/>
        <v>26</v>
      </c>
      <c r="L805" t="str">
        <f t="shared" si="84"/>
        <v>86</v>
      </c>
      <c r="M805">
        <f t="shared" si="85"/>
        <v>26086</v>
      </c>
      <c r="N805">
        <f t="shared" si="86"/>
        <v>178.77442252174723</v>
      </c>
    </row>
    <row r="806" spans="1:14">
      <c r="A806" s="2">
        <v>444.94</v>
      </c>
      <c r="B806" s="2">
        <v>161.75</v>
      </c>
      <c r="C806" s="2" t="s">
        <v>806</v>
      </c>
      <c r="D806" s="4">
        <v>109.89</v>
      </c>
      <c r="E806" s="4">
        <v>246.8</v>
      </c>
      <c r="F806" s="4"/>
      <c r="G806" s="6">
        <v>-98.04</v>
      </c>
      <c r="H806" s="6">
        <v>294.24</v>
      </c>
      <c r="I806" s="5">
        <f t="shared" si="81"/>
        <v>178.61424665208145</v>
      </c>
      <c r="J806" t="str">
        <f t="shared" si="82"/>
        <v>00</v>
      </c>
      <c r="K806" t="str">
        <f t="shared" si="83"/>
        <v>26</v>
      </c>
      <c r="L806" t="str">
        <f t="shared" si="84"/>
        <v>89</v>
      </c>
      <c r="M806">
        <f t="shared" si="85"/>
        <v>26089</v>
      </c>
      <c r="N806">
        <f t="shared" si="86"/>
        <v>178.61424665208145</v>
      </c>
    </row>
    <row r="807" spans="1:14">
      <c r="A807" s="2">
        <v>443.95</v>
      </c>
      <c r="B807" s="2">
        <v>158.75</v>
      </c>
      <c r="C807" s="2" t="s">
        <v>807</v>
      </c>
      <c r="D807" s="4">
        <v>109.89</v>
      </c>
      <c r="E807" s="4">
        <v>244.8</v>
      </c>
      <c r="F807" s="4"/>
      <c r="G807" s="6">
        <v>-97.04</v>
      </c>
      <c r="H807" s="6">
        <v>292.25</v>
      </c>
      <c r="I807" s="5">
        <f t="shared" si="81"/>
        <v>178.47546249089149</v>
      </c>
      <c r="J807" t="str">
        <f t="shared" si="82"/>
        <v>00</v>
      </c>
      <c r="K807" t="str">
        <f t="shared" si="83"/>
        <v>26</v>
      </c>
      <c r="L807" t="str">
        <f t="shared" si="84"/>
        <v>93</v>
      </c>
      <c r="M807">
        <f t="shared" si="85"/>
        <v>26093</v>
      </c>
      <c r="N807">
        <f t="shared" si="86"/>
        <v>178.47546249089149</v>
      </c>
    </row>
    <row r="808" spans="1:14">
      <c r="A808" s="2">
        <v>443.94</v>
      </c>
      <c r="B808" s="2">
        <v>156.74</v>
      </c>
      <c r="C808" s="2" t="s">
        <v>808</v>
      </c>
      <c r="D808" s="4">
        <v>109.89</v>
      </c>
      <c r="E808" s="4">
        <v>243.8</v>
      </c>
      <c r="F808" s="4"/>
      <c r="G808" s="6">
        <v>-98.04</v>
      </c>
      <c r="H808" s="6">
        <v>292.26</v>
      </c>
      <c r="I808" s="5">
        <f t="shared" si="81"/>
        <v>178.51692336972036</v>
      </c>
      <c r="J808" t="str">
        <f t="shared" si="82"/>
        <v>00</v>
      </c>
      <c r="K808" t="str">
        <f t="shared" si="83"/>
        <v>26</v>
      </c>
      <c r="L808" t="str">
        <f t="shared" si="84"/>
        <v>96</v>
      </c>
      <c r="M808">
        <f t="shared" si="85"/>
        <v>26096</v>
      </c>
      <c r="N808">
        <f t="shared" si="86"/>
        <v>178.51692336972036</v>
      </c>
    </row>
    <row r="809" spans="1:14">
      <c r="A809" s="2">
        <v>443.94</v>
      </c>
      <c r="B809" s="2">
        <v>154.74</v>
      </c>
      <c r="C809" s="2" t="s">
        <v>809</v>
      </c>
      <c r="D809" s="4">
        <v>109.89</v>
      </c>
      <c r="E809" s="4">
        <v>242.81</v>
      </c>
      <c r="F809" s="4"/>
      <c r="G809" s="6">
        <v>-97.04</v>
      </c>
      <c r="H809" s="6">
        <v>292.25</v>
      </c>
      <c r="I809" s="5">
        <f t="shared" si="81"/>
        <v>178.67299065698262</v>
      </c>
      <c r="J809" t="str">
        <f t="shared" si="82"/>
        <v>00</v>
      </c>
      <c r="K809" t="str">
        <f t="shared" si="83"/>
        <v>26</v>
      </c>
      <c r="L809" t="str">
        <f t="shared" si="84"/>
        <v>99</v>
      </c>
      <c r="M809">
        <f t="shared" si="85"/>
        <v>26099</v>
      </c>
      <c r="N809">
        <f t="shared" si="86"/>
        <v>178.67299065698262</v>
      </c>
    </row>
    <row r="810" spans="1:14">
      <c r="A810" s="2">
        <v>443.94</v>
      </c>
      <c r="B810" s="2">
        <v>153.74</v>
      </c>
      <c r="C810" s="2" t="s">
        <v>810</v>
      </c>
      <c r="D810" s="4">
        <v>109.89</v>
      </c>
      <c r="E810" s="4">
        <v>243.81</v>
      </c>
      <c r="F810" s="4"/>
      <c r="G810" s="6">
        <v>-97.04</v>
      </c>
      <c r="H810" s="6">
        <v>292.26</v>
      </c>
      <c r="I810" s="5">
        <f t="shared" si="81"/>
        <v>178.09311412246063</v>
      </c>
      <c r="J810" t="str">
        <f t="shared" si="82"/>
        <v>00</v>
      </c>
      <c r="K810" t="str">
        <f t="shared" si="83"/>
        <v>27</v>
      </c>
      <c r="L810" t="str">
        <f t="shared" si="84"/>
        <v>03</v>
      </c>
      <c r="M810">
        <f t="shared" si="85"/>
        <v>27003</v>
      </c>
      <c r="N810">
        <f t="shared" si="86"/>
        <v>178.09311412246063</v>
      </c>
    </row>
    <row r="811" spans="1:14">
      <c r="A811" s="2">
        <v>443.94</v>
      </c>
      <c r="B811" s="2">
        <v>153.74</v>
      </c>
      <c r="C811" s="2" t="s">
        <v>811</v>
      </c>
      <c r="D811" s="4">
        <v>109.89</v>
      </c>
      <c r="E811" s="4">
        <v>243.81</v>
      </c>
      <c r="F811" s="4"/>
      <c r="G811" s="6">
        <v>-97.04</v>
      </c>
      <c r="H811" s="6">
        <v>292.27</v>
      </c>
      <c r="I811" s="5">
        <f t="shared" si="81"/>
        <v>178.09573911990418</v>
      </c>
      <c r="J811" t="str">
        <f t="shared" si="82"/>
        <v>00</v>
      </c>
      <c r="K811" t="str">
        <f t="shared" si="83"/>
        <v>27</v>
      </c>
      <c r="L811" t="str">
        <f t="shared" si="84"/>
        <v>06</v>
      </c>
      <c r="M811">
        <f t="shared" si="85"/>
        <v>27006</v>
      </c>
      <c r="N811">
        <f t="shared" si="86"/>
        <v>178.09573911990418</v>
      </c>
    </row>
    <row r="812" spans="1:14">
      <c r="A812" s="2">
        <v>443.94</v>
      </c>
      <c r="B812" s="2">
        <v>153.74</v>
      </c>
      <c r="C812" s="2" t="s">
        <v>812</v>
      </c>
      <c r="D812" s="4">
        <v>109.89</v>
      </c>
      <c r="E812" s="4">
        <v>243.81</v>
      </c>
      <c r="F812" s="4"/>
      <c r="G812" s="6">
        <v>-97.04</v>
      </c>
      <c r="H812" s="6">
        <v>293.27</v>
      </c>
      <c r="I812" s="5">
        <f t="shared" si="81"/>
        <v>178.35795289330079</v>
      </c>
      <c r="J812" t="str">
        <f t="shared" si="82"/>
        <v>00</v>
      </c>
      <c r="K812" t="str">
        <f t="shared" si="83"/>
        <v>27</v>
      </c>
      <c r="L812" t="str">
        <f t="shared" si="84"/>
        <v>09</v>
      </c>
      <c r="M812">
        <f t="shared" si="85"/>
        <v>27009</v>
      </c>
      <c r="N812">
        <f t="shared" si="86"/>
        <v>178.35795289330079</v>
      </c>
    </row>
    <row r="813" spans="1:14">
      <c r="A813" s="2">
        <v>443.95</v>
      </c>
      <c r="B813" s="2">
        <v>153.74</v>
      </c>
      <c r="C813" s="2" t="s">
        <v>813</v>
      </c>
      <c r="D813" s="4">
        <v>110.89</v>
      </c>
      <c r="E813" s="4">
        <v>243.81</v>
      </c>
      <c r="F813" s="4"/>
      <c r="G813" s="6">
        <v>-97.04</v>
      </c>
      <c r="H813" s="6">
        <v>293.26</v>
      </c>
      <c r="I813" s="5">
        <f t="shared" si="81"/>
        <v>178.25022326803582</v>
      </c>
      <c r="J813" t="str">
        <f t="shared" si="82"/>
        <v>00</v>
      </c>
      <c r="K813" t="str">
        <f t="shared" si="83"/>
        <v>27</v>
      </c>
      <c r="L813" t="str">
        <f t="shared" si="84"/>
        <v>13</v>
      </c>
      <c r="M813">
        <f t="shared" si="85"/>
        <v>27013</v>
      </c>
      <c r="N813">
        <f t="shared" si="86"/>
        <v>178.25022326803582</v>
      </c>
    </row>
    <row r="814" spans="1:14">
      <c r="A814" s="2">
        <v>443.95</v>
      </c>
      <c r="B814" s="2">
        <v>153.75</v>
      </c>
      <c r="C814" s="2" t="s">
        <v>814</v>
      </c>
      <c r="D814" s="4">
        <v>109.89</v>
      </c>
      <c r="E814" s="4">
        <v>243.82</v>
      </c>
      <c r="F814" s="4"/>
      <c r="G814" s="6">
        <v>-97.04</v>
      </c>
      <c r="H814" s="6">
        <v>293.25</v>
      </c>
      <c r="I814" s="5">
        <f t="shared" si="81"/>
        <v>178.35052588675404</v>
      </c>
      <c r="J814" t="str">
        <f t="shared" si="82"/>
        <v>00</v>
      </c>
      <c r="K814" t="str">
        <f t="shared" si="83"/>
        <v>27</v>
      </c>
      <c r="L814" t="str">
        <f t="shared" si="84"/>
        <v>16</v>
      </c>
      <c r="M814">
        <f t="shared" si="85"/>
        <v>27016</v>
      </c>
      <c r="N814">
        <f t="shared" si="86"/>
        <v>178.35052588675404</v>
      </c>
    </row>
    <row r="815" spans="1:14">
      <c r="A815" s="2">
        <v>443.96</v>
      </c>
      <c r="B815" s="2">
        <v>153.75</v>
      </c>
      <c r="C815" s="2" t="s">
        <v>815</v>
      </c>
      <c r="D815" s="4">
        <v>109.89</v>
      </c>
      <c r="E815" s="4">
        <v>244.82</v>
      </c>
      <c r="F815" s="4"/>
      <c r="G815" s="6">
        <v>-97.04</v>
      </c>
      <c r="H815" s="6">
        <v>293.25</v>
      </c>
      <c r="I815" s="5">
        <f t="shared" si="81"/>
        <v>177.92895617507693</v>
      </c>
      <c r="J815" t="str">
        <f t="shared" si="82"/>
        <v>00</v>
      </c>
      <c r="K815" t="str">
        <f t="shared" si="83"/>
        <v>27</v>
      </c>
      <c r="L815" t="str">
        <f t="shared" si="84"/>
        <v>19</v>
      </c>
      <c r="M815">
        <f t="shared" si="85"/>
        <v>27019</v>
      </c>
      <c r="N815">
        <f t="shared" si="86"/>
        <v>177.92895617507693</v>
      </c>
    </row>
    <row r="816" spans="1:14">
      <c r="A816" s="2">
        <v>443.96</v>
      </c>
      <c r="B816" s="2">
        <v>153.74</v>
      </c>
      <c r="C816" s="2" t="s">
        <v>816</v>
      </c>
      <c r="D816" s="4">
        <v>109.89</v>
      </c>
      <c r="E816" s="4">
        <v>243.82</v>
      </c>
      <c r="F816" s="4"/>
      <c r="G816" s="6">
        <v>-97.04</v>
      </c>
      <c r="H816" s="6">
        <v>292.25</v>
      </c>
      <c r="I816" s="5">
        <f t="shared" si="81"/>
        <v>178.08712728803252</v>
      </c>
      <c r="J816" t="str">
        <f t="shared" si="82"/>
        <v>00</v>
      </c>
      <c r="K816" t="str">
        <f t="shared" si="83"/>
        <v>27</v>
      </c>
      <c r="L816" t="str">
        <f t="shared" si="84"/>
        <v>23</v>
      </c>
      <c r="M816">
        <f t="shared" si="85"/>
        <v>27023</v>
      </c>
      <c r="N816">
        <f t="shared" si="86"/>
        <v>178.08712728803252</v>
      </c>
    </row>
    <row r="817" spans="1:14">
      <c r="A817" s="2">
        <v>443.96</v>
      </c>
      <c r="B817" s="2">
        <v>152.74</v>
      </c>
      <c r="C817" s="2" t="s">
        <v>817</v>
      </c>
      <c r="D817" s="4">
        <v>109.9</v>
      </c>
      <c r="E817" s="4">
        <v>243.82</v>
      </c>
      <c r="F817" s="4"/>
      <c r="G817" s="6">
        <v>-97.04</v>
      </c>
      <c r="H817" s="6">
        <v>292.26</v>
      </c>
      <c r="I817" s="5">
        <f t="shared" si="81"/>
        <v>177.92893506375987</v>
      </c>
      <c r="J817" t="str">
        <f t="shared" si="82"/>
        <v>00</v>
      </c>
      <c r="K817" t="str">
        <f t="shared" si="83"/>
        <v>27</v>
      </c>
      <c r="L817" t="str">
        <f t="shared" si="84"/>
        <v>26</v>
      </c>
      <c r="M817">
        <f t="shared" si="85"/>
        <v>27026</v>
      </c>
      <c r="N817">
        <f t="shared" si="86"/>
        <v>177.92893506375987</v>
      </c>
    </row>
    <row r="818" spans="1:14">
      <c r="A818" s="2">
        <v>443.96</v>
      </c>
      <c r="B818" s="2">
        <v>151.75</v>
      </c>
      <c r="C818" s="2" t="s">
        <v>818</v>
      </c>
      <c r="D818" s="4">
        <v>110.89</v>
      </c>
      <c r="E818" s="4">
        <v>243.82</v>
      </c>
      <c r="F818" s="4"/>
      <c r="G818" s="6">
        <v>-97.04</v>
      </c>
      <c r="H818" s="6">
        <v>293.26</v>
      </c>
      <c r="I818" s="5">
        <f t="shared" si="81"/>
        <v>177.92792568888376</v>
      </c>
      <c r="J818" t="str">
        <f t="shared" si="82"/>
        <v>00</v>
      </c>
      <c r="K818" t="str">
        <f t="shared" si="83"/>
        <v>27</v>
      </c>
      <c r="L818" t="str">
        <f t="shared" si="84"/>
        <v>29</v>
      </c>
      <c r="M818">
        <f t="shared" si="85"/>
        <v>27029</v>
      </c>
      <c r="N818">
        <f t="shared" si="86"/>
        <v>177.92792568888376</v>
      </c>
    </row>
    <row r="819" spans="1:14">
      <c r="A819" s="2">
        <v>443.96</v>
      </c>
      <c r="B819" s="2">
        <v>150.75</v>
      </c>
      <c r="C819" s="2" t="s">
        <v>819</v>
      </c>
      <c r="D819" s="4">
        <v>110.89</v>
      </c>
      <c r="E819" s="4">
        <v>242.82</v>
      </c>
      <c r="F819" s="4"/>
      <c r="G819" s="6">
        <v>-96.04</v>
      </c>
      <c r="H819" s="6">
        <v>292.26</v>
      </c>
      <c r="I819" s="5">
        <f t="shared" si="81"/>
        <v>177.99022405579564</v>
      </c>
      <c r="J819" t="str">
        <f t="shared" si="82"/>
        <v>00</v>
      </c>
      <c r="K819" t="str">
        <f t="shared" si="83"/>
        <v>27</v>
      </c>
      <c r="L819" t="str">
        <f t="shared" si="84"/>
        <v>33</v>
      </c>
      <c r="M819">
        <f t="shared" si="85"/>
        <v>27033</v>
      </c>
      <c r="N819">
        <f t="shared" si="86"/>
        <v>177.99022405579564</v>
      </c>
    </row>
    <row r="820" spans="1:14">
      <c r="A820" s="2">
        <v>443.96</v>
      </c>
      <c r="B820" s="2">
        <v>149.74</v>
      </c>
      <c r="C820" s="2" t="s">
        <v>820</v>
      </c>
      <c r="D820" s="4">
        <v>110.89</v>
      </c>
      <c r="E820" s="4">
        <v>242.82</v>
      </c>
      <c r="F820" s="4"/>
      <c r="G820" s="6">
        <v>-96.04</v>
      </c>
      <c r="H820" s="6">
        <v>292.25</v>
      </c>
      <c r="I820" s="5">
        <f t="shared" si="81"/>
        <v>177.82631616383156</v>
      </c>
      <c r="J820" t="str">
        <f t="shared" si="82"/>
        <v>00</v>
      </c>
      <c r="K820" t="str">
        <f t="shared" si="83"/>
        <v>27</v>
      </c>
      <c r="L820" t="str">
        <f t="shared" si="84"/>
        <v>36</v>
      </c>
      <c r="M820">
        <f t="shared" si="85"/>
        <v>27036</v>
      </c>
      <c r="N820">
        <f t="shared" si="86"/>
        <v>177.82631616383156</v>
      </c>
    </row>
    <row r="821" spans="1:14">
      <c r="A821" s="2">
        <v>442.96</v>
      </c>
      <c r="B821" s="2">
        <v>148.74</v>
      </c>
      <c r="C821" s="2" t="s">
        <v>821</v>
      </c>
      <c r="D821" s="4">
        <v>110.89</v>
      </c>
      <c r="E821" s="4">
        <v>241.82</v>
      </c>
      <c r="F821" s="4"/>
      <c r="G821" s="6">
        <v>-96.04</v>
      </c>
      <c r="H821" s="6">
        <v>291.26</v>
      </c>
      <c r="I821" s="5">
        <f t="shared" si="81"/>
        <v>177.78421851476551</v>
      </c>
      <c r="J821" t="str">
        <f t="shared" si="82"/>
        <v>00</v>
      </c>
      <c r="K821" t="str">
        <f t="shared" si="83"/>
        <v>27</v>
      </c>
      <c r="L821" t="str">
        <f t="shared" si="84"/>
        <v>39</v>
      </c>
      <c r="M821">
        <f t="shared" si="85"/>
        <v>27039</v>
      </c>
      <c r="N821">
        <f t="shared" si="86"/>
        <v>177.78421851476551</v>
      </c>
    </row>
    <row r="822" spans="1:14">
      <c r="A822" s="2">
        <v>442.96</v>
      </c>
      <c r="B822" s="2">
        <v>147.74</v>
      </c>
      <c r="C822" s="2" t="s">
        <v>822</v>
      </c>
      <c r="D822" s="4">
        <v>110.88</v>
      </c>
      <c r="E822" s="4">
        <v>241.81</v>
      </c>
      <c r="F822" s="4"/>
      <c r="G822" s="6">
        <v>-96.04</v>
      </c>
      <c r="H822" s="6">
        <v>291.25</v>
      </c>
      <c r="I822" s="5">
        <f t="shared" si="81"/>
        <v>177.6270425772089</v>
      </c>
      <c r="J822" t="str">
        <f t="shared" si="82"/>
        <v>00</v>
      </c>
      <c r="K822" t="str">
        <f t="shared" si="83"/>
        <v>27</v>
      </c>
      <c r="L822" t="str">
        <f t="shared" si="84"/>
        <v>43</v>
      </c>
      <c r="M822">
        <f t="shared" si="85"/>
        <v>27043</v>
      </c>
      <c r="N822">
        <f t="shared" si="86"/>
        <v>177.6270425772089</v>
      </c>
    </row>
    <row r="823" spans="1:14">
      <c r="A823" s="2">
        <v>442.96</v>
      </c>
      <c r="B823" s="2">
        <v>145.74</v>
      </c>
      <c r="C823" s="2" t="s">
        <v>823</v>
      </c>
      <c r="D823" s="4">
        <v>110.87</v>
      </c>
      <c r="E823" s="4">
        <v>240.81</v>
      </c>
      <c r="F823" s="4"/>
      <c r="G823" s="6">
        <v>-96.04</v>
      </c>
      <c r="H823" s="6">
        <v>290.26</v>
      </c>
      <c r="I823" s="5">
        <f t="shared" si="81"/>
        <v>177.47114693730535</v>
      </c>
      <c r="J823" t="str">
        <f t="shared" si="82"/>
        <v>00</v>
      </c>
      <c r="K823" t="str">
        <f t="shared" si="83"/>
        <v>27</v>
      </c>
      <c r="L823" t="str">
        <f t="shared" si="84"/>
        <v>46</v>
      </c>
      <c r="M823">
        <f t="shared" si="85"/>
        <v>27046</v>
      </c>
      <c r="N823">
        <f t="shared" si="86"/>
        <v>177.47114693730535</v>
      </c>
    </row>
    <row r="824" spans="1:14">
      <c r="A824" s="2">
        <v>442.96</v>
      </c>
      <c r="B824" s="2">
        <v>143.74</v>
      </c>
      <c r="C824" s="2" t="s">
        <v>824</v>
      </c>
      <c r="D824" s="4">
        <v>110.87</v>
      </c>
      <c r="E824" s="4">
        <v>239.81</v>
      </c>
      <c r="F824" s="4"/>
      <c r="G824" s="6">
        <v>-96.04</v>
      </c>
      <c r="H824" s="6">
        <v>290.25</v>
      </c>
      <c r="I824" s="5">
        <f t="shared" si="81"/>
        <v>177.57086327437969</v>
      </c>
      <c r="J824" t="str">
        <f t="shared" si="82"/>
        <v>00</v>
      </c>
      <c r="K824" t="str">
        <f t="shared" si="83"/>
        <v>27</v>
      </c>
      <c r="L824" t="str">
        <f t="shared" si="84"/>
        <v>49</v>
      </c>
      <c r="M824">
        <f t="shared" si="85"/>
        <v>27049</v>
      </c>
      <c r="N824">
        <f t="shared" si="86"/>
        <v>177.57086327437969</v>
      </c>
    </row>
    <row r="825" spans="1:14">
      <c r="A825" s="2">
        <v>441.96</v>
      </c>
      <c r="B825" s="2">
        <v>141.75</v>
      </c>
      <c r="C825" s="2" t="s">
        <v>825</v>
      </c>
      <c r="D825" s="4">
        <v>110.86</v>
      </c>
      <c r="E825" s="4">
        <v>239.81</v>
      </c>
      <c r="F825" s="4"/>
      <c r="G825" s="6">
        <v>-96.03</v>
      </c>
      <c r="H825" s="6">
        <v>289.26</v>
      </c>
      <c r="I825" s="5">
        <f t="shared" si="81"/>
        <v>176.95021761139688</v>
      </c>
      <c r="J825" t="str">
        <f t="shared" si="82"/>
        <v>00</v>
      </c>
      <c r="K825" t="str">
        <f t="shared" si="83"/>
        <v>27</v>
      </c>
      <c r="L825" t="str">
        <f t="shared" si="84"/>
        <v>53</v>
      </c>
      <c r="M825">
        <f t="shared" si="85"/>
        <v>27053</v>
      </c>
      <c r="N825">
        <f t="shared" si="86"/>
        <v>176.95021761139688</v>
      </c>
    </row>
    <row r="826" spans="1:14">
      <c r="A826" s="2">
        <v>440.96</v>
      </c>
      <c r="B826" s="2">
        <v>140.74</v>
      </c>
      <c r="C826" s="2" t="s">
        <v>826</v>
      </c>
      <c r="D826" s="4">
        <v>109.87</v>
      </c>
      <c r="E826" s="4">
        <v>239.81</v>
      </c>
      <c r="F826" s="4"/>
      <c r="G826" s="6">
        <v>-96.02</v>
      </c>
      <c r="H826" s="6">
        <v>290.25</v>
      </c>
      <c r="I826" s="5">
        <f t="shared" si="81"/>
        <v>177.11229011570501</v>
      </c>
      <c r="J826" t="str">
        <f t="shared" si="82"/>
        <v>00</v>
      </c>
      <c r="K826" t="str">
        <f t="shared" si="83"/>
        <v>27</v>
      </c>
      <c r="L826" t="str">
        <f t="shared" si="84"/>
        <v>56</v>
      </c>
      <c r="M826">
        <f t="shared" si="85"/>
        <v>27056</v>
      </c>
      <c r="N826">
        <f t="shared" si="86"/>
        <v>177.11229011570501</v>
      </c>
    </row>
    <row r="827" spans="1:14">
      <c r="A827" s="2">
        <v>440.96</v>
      </c>
      <c r="B827" s="2">
        <v>136.74</v>
      </c>
      <c r="C827" s="2" t="s">
        <v>827</v>
      </c>
      <c r="D827" s="4">
        <v>109.87</v>
      </c>
      <c r="E827" s="4">
        <v>239.8</v>
      </c>
      <c r="F827" s="4"/>
      <c r="G827" s="6">
        <v>-95.03</v>
      </c>
      <c r="H827" s="6">
        <v>289.26</v>
      </c>
      <c r="I827" s="5">
        <f t="shared" si="81"/>
        <v>176.28594478830183</v>
      </c>
      <c r="J827" t="str">
        <f t="shared" si="82"/>
        <v>00</v>
      </c>
      <c r="K827" t="str">
        <f t="shared" si="83"/>
        <v>27</v>
      </c>
      <c r="L827" t="str">
        <f t="shared" si="84"/>
        <v>59</v>
      </c>
      <c r="M827">
        <f t="shared" si="85"/>
        <v>27059</v>
      </c>
      <c r="N827">
        <f t="shared" si="86"/>
        <v>176.28594478830183</v>
      </c>
    </row>
    <row r="828" spans="1:14">
      <c r="A828" s="2">
        <v>439.96</v>
      </c>
      <c r="B828" s="2">
        <v>132.74</v>
      </c>
      <c r="C828" s="2" t="s">
        <v>828</v>
      </c>
      <c r="D828" s="4">
        <v>110.87</v>
      </c>
      <c r="E828" s="4">
        <v>238.8</v>
      </c>
      <c r="F828" s="4"/>
      <c r="G828" s="6">
        <v>-95.02</v>
      </c>
      <c r="H828" s="6">
        <v>288.26</v>
      </c>
      <c r="I828" s="5">
        <f t="shared" si="81"/>
        <v>175.64989109148107</v>
      </c>
      <c r="J828" t="str">
        <f t="shared" si="82"/>
        <v>00</v>
      </c>
      <c r="K828" t="str">
        <f t="shared" si="83"/>
        <v>27</v>
      </c>
      <c r="L828" t="str">
        <f t="shared" si="84"/>
        <v>63</v>
      </c>
      <c r="M828">
        <f t="shared" si="85"/>
        <v>27063</v>
      </c>
      <c r="N828">
        <f t="shared" si="86"/>
        <v>175.64989109148107</v>
      </c>
    </row>
    <row r="829" spans="1:14">
      <c r="A829" s="2">
        <v>437.96</v>
      </c>
      <c r="B829" s="2">
        <v>125.74</v>
      </c>
      <c r="C829" s="2" t="s">
        <v>829</v>
      </c>
      <c r="D829" s="4">
        <v>110.87</v>
      </c>
      <c r="E829" s="4">
        <v>237.8</v>
      </c>
      <c r="F829" s="4"/>
      <c r="G829" s="6">
        <v>-94.03</v>
      </c>
      <c r="H829" s="6">
        <v>287.26</v>
      </c>
      <c r="I829" s="5">
        <f t="shared" si="81"/>
        <v>174.66465234206092</v>
      </c>
      <c r="J829" t="str">
        <f t="shared" si="82"/>
        <v>00</v>
      </c>
      <c r="K829" t="str">
        <f t="shared" si="83"/>
        <v>27</v>
      </c>
      <c r="L829" t="str">
        <f t="shared" si="84"/>
        <v>66</v>
      </c>
      <c r="M829">
        <f t="shared" si="85"/>
        <v>27066</v>
      </c>
      <c r="N829">
        <f t="shared" si="86"/>
        <v>174.66465234206092</v>
      </c>
    </row>
    <row r="830" spans="1:14">
      <c r="A830" s="2">
        <v>436.96</v>
      </c>
      <c r="B830" s="2">
        <v>116.74</v>
      </c>
      <c r="C830" s="2" t="s">
        <v>830</v>
      </c>
      <c r="D830" s="4">
        <v>110.87</v>
      </c>
      <c r="E830" s="4">
        <v>235.8</v>
      </c>
      <c r="F830" s="4"/>
      <c r="G830" s="6">
        <v>-94.04</v>
      </c>
      <c r="H830" s="6">
        <v>285.27</v>
      </c>
      <c r="I830" s="5">
        <f t="shared" si="81"/>
        <v>173.52007877397105</v>
      </c>
      <c r="J830" t="str">
        <f t="shared" si="82"/>
        <v>00</v>
      </c>
      <c r="K830" t="str">
        <f t="shared" si="83"/>
        <v>27</v>
      </c>
      <c r="L830" t="str">
        <f t="shared" si="84"/>
        <v>69</v>
      </c>
      <c r="M830">
        <f t="shared" si="85"/>
        <v>27069</v>
      </c>
      <c r="N830">
        <f t="shared" si="86"/>
        <v>173.52007877397105</v>
      </c>
    </row>
    <row r="831" spans="1:14">
      <c r="A831" s="2">
        <v>434.96</v>
      </c>
      <c r="B831" s="2">
        <v>106.75</v>
      </c>
      <c r="C831" s="2" t="s">
        <v>831</v>
      </c>
      <c r="D831" s="4">
        <v>111.87</v>
      </c>
      <c r="E831" s="4">
        <v>233.8</v>
      </c>
      <c r="F831" s="4"/>
      <c r="G831" s="6">
        <v>-94.03</v>
      </c>
      <c r="H831" s="6">
        <v>284.27999999999997</v>
      </c>
      <c r="I831" s="5">
        <f t="shared" si="81"/>
        <v>172.31399554003801</v>
      </c>
      <c r="J831" t="str">
        <f t="shared" si="82"/>
        <v>00</v>
      </c>
      <c r="K831" t="str">
        <f t="shared" si="83"/>
        <v>27</v>
      </c>
      <c r="L831" t="str">
        <f t="shared" si="84"/>
        <v>73</v>
      </c>
      <c r="M831">
        <f t="shared" si="85"/>
        <v>27073</v>
      </c>
      <c r="N831">
        <f t="shared" si="86"/>
        <v>172.31399554003801</v>
      </c>
    </row>
    <row r="832" spans="1:14">
      <c r="A832" s="2">
        <v>432.96</v>
      </c>
      <c r="B832" s="2">
        <v>95.74</v>
      </c>
      <c r="C832" s="2" t="s">
        <v>832</v>
      </c>
      <c r="D832" s="4">
        <v>112.86</v>
      </c>
      <c r="E832" s="4">
        <v>229.8</v>
      </c>
      <c r="F832" s="4"/>
      <c r="G832" s="6">
        <v>-93.02</v>
      </c>
      <c r="H832" s="6">
        <v>282.29000000000002</v>
      </c>
      <c r="I832" s="5">
        <f t="shared" si="81"/>
        <v>171.58389765500604</v>
      </c>
      <c r="J832" t="str">
        <f t="shared" si="82"/>
        <v>00</v>
      </c>
      <c r="K832" t="str">
        <f t="shared" si="83"/>
        <v>27</v>
      </c>
      <c r="L832" t="str">
        <f t="shared" si="84"/>
        <v>76</v>
      </c>
      <c r="M832">
        <f t="shared" si="85"/>
        <v>27076</v>
      </c>
      <c r="N832">
        <f t="shared" si="86"/>
        <v>171.58389765500604</v>
      </c>
    </row>
    <row r="833" spans="1:14">
      <c r="A833" s="2">
        <v>429.96</v>
      </c>
      <c r="B833" s="2">
        <v>83.74</v>
      </c>
      <c r="C833" s="2" t="s">
        <v>833</v>
      </c>
      <c r="D833" s="4">
        <v>112.86</v>
      </c>
      <c r="E833" s="4">
        <v>225.8</v>
      </c>
      <c r="F833" s="4"/>
      <c r="G833" s="6">
        <v>-92.02</v>
      </c>
      <c r="H833" s="6">
        <v>280.3</v>
      </c>
      <c r="I833" s="5">
        <f t="shared" si="81"/>
        <v>170.76902865274513</v>
      </c>
      <c r="J833" t="str">
        <f t="shared" si="82"/>
        <v>00</v>
      </c>
      <c r="K833" t="str">
        <f t="shared" si="83"/>
        <v>27</v>
      </c>
      <c r="L833" t="str">
        <f t="shared" si="84"/>
        <v>79</v>
      </c>
      <c r="M833">
        <f t="shared" si="85"/>
        <v>27079</v>
      </c>
      <c r="N833">
        <f t="shared" si="86"/>
        <v>170.76902865274513</v>
      </c>
    </row>
    <row r="834" spans="1:14">
      <c r="A834" s="2">
        <v>426.95</v>
      </c>
      <c r="B834" s="2">
        <v>70.739999999999995</v>
      </c>
      <c r="C834" s="2" t="s">
        <v>834</v>
      </c>
      <c r="D834" s="4">
        <v>113.85</v>
      </c>
      <c r="E834" s="4">
        <v>222.8</v>
      </c>
      <c r="F834" s="4"/>
      <c r="G834" s="6">
        <v>-91.02</v>
      </c>
      <c r="H834" s="6">
        <v>278.31</v>
      </c>
      <c r="I834" s="5">
        <f t="shared" si="81"/>
        <v>169.26144118370726</v>
      </c>
      <c r="J834" t="str">
        <f t="shared" si="82"/>
        <v>00</v>
      </c>
      <c r="K834" t="str">
        <f t="shared" si="83"/>
        <v>27</v>
      </c>
      <c r="L834" t="str">
        <f t="shared" si="84"/>
        <v>83</v>
      </c>
      <c r="M834">
        <f t="shared" si="85"/>
        <v>27083</v>
      </c>
      <c r="N834">
        <f t="shared" si="86"/>
        <v>169.26144118370726</v>
      </c>
    </row>
    <row r="835" spans="1:14">
      <c r="A835" s="2">
        <v>422.96</v>
      </c>
      <c r="B835" s="2">
        <v>58.74</v>
      </c>
      <c r="C835" s="2" t="s">
        <v>835</v>
      </c>
      <c r="D835" s="4">
        <v>113.85</v>
      </c>
      <c r="E835" s="4">
        <v>219.79</v>
      </c>
      <c r="F835" s="4"/>
      <c r="G835" s="6">
        <v>-91</v>
      </c>
      <c r="H835" s="6">
        <v>277.31</v>
      </c>
      <c r="I835" s="5">
        <f t="shared" ref="I835:I884" si="87">(ATAN2(E835-H835,D835-G835)-ATAN2(E835-B835,D835-A835))*(180/3.1415)</f>
        <v>168.16916255779654</v>
      </c>
      <c r="J835" t="str">
        <f t="shared" ref="J835:J884" si="88">MID(C835,3,2)</f>
        <v>00</v>
      </c>
      <c r="K835" t="str">
        <f t="shared" ref="K835:K884" si="89">MID(C835,6,2)</f>
        <v>27</v>
      </c>
      <c r="L835" t="str">
        <f t="shared" ref="L835:L884" si="90">RIGHT(C835,2)</f>
        <v>86</v>
      </c>
      <c r="M835">
        <f t="shared" ref="M835:M884" si="91">L835+(K835*1000)+(J835*60000)</f>
        <v>27086</v>
      </c>
      <c r="N835">
        <f t="shared" ref="N835:N884" si="92">(ATAN2(E835-H835,D835-G835)-ATAN2(E835-B835,D835-A835))*(180/3.1415)</f>
        <v>168.16916255779654</v>
      </c>
    </row>
    <row r="836" spans="1:14">
      <c r="A836" s="2">
        <v>418.95</v>
      </c>
      <c r="B836" s="2">
        <v>48.74</v>
      </c>
      <c r="C836" s="2" t="s">
        <v>836</v>
      </c>
      <c r="D836" s="4">
        <v>113.86</v>
      </c>
      <c r="E836" s="4">
        <v>217.78</v>
      </c>
      <c r="F836" s="4"/>
      <c r="G836" s="6">
        <v>-90</v>
      </c>
      <c r="H836" s="6">
        <v>276.31</v>
      </c>
      <c r="I836" s="5">
        <f t="shared" si="87"/>
        <v>167.03481776814124</v>
      </c>
      <c r="J836" t="str">
        <f t="shared" si="88"/>
        <v>00</v>
      </c>
      <c r="K836" t="str">
        <f t="shared" si="89"/>
        <v>27</v>
      </c>
      <c r="L836" t="str">
        <f t="shared" si="90"/>
        <v>89</v>
      </c>
      <c r="M836">
        <f t="shared" si="91"/>
        <v>27089</v>
      </c>
      <c r="N836">
        <f t="shared" si="92"/>
        <v>167.03481776814124</v>
      </c>
    </row>
    <row r="837" spans="1:14">
      <c r="A837" s="2">
        <v>413.95</v>
      </c>
      <c r="B837" s="2">
        <v>37.74</v>
      </c>
      <c r="C837" s="2" t="s">
        <v>837</v>
      </c>
      <c r="D837" s="4">
        <v>113.86</v>
      </c>
      <c r="E837" s="4">
        <v>215.79</v>
      </c>
      <c r="F837" s="4"/>
      <c r="G837" s="6">
        <v>-90</v>
      </c>
      <c r="H837" s="6">
        <v>276.3</v>
      </c>
      <c r="I837" s="5">
        <f t="shared" si="87"/>
        <v>165.85531575949207</v>
      </c>
      <c r="J837" t="str">
        <f t="shared" si="88"/>
        <v>00</v>
      </c>
      <c r="K837" t="str">
        <f t="shared" si="89"/>
        <v>27</v>
      </c>
      <c r="L837" t="str">
        <f t="shared" si="90"/>
        <v>93</v>
      </c>
      <c r="M837">
        <f t="shared" si="91"/>
        <v>27093</v>
      </c>
      <c r="N837">
        <f t="shared" si="92"/>
        <v>165.85531575949207</v>
      </c>
    </row>
    <row r="838" spans="1:14">
      <c r="A838" s="2">
        <v>407.95</v>
      </c>
      <c r="B838" s="2">
        <v>25.74</v>
      </c>
      <c r="C838" s="2" t="s">
        <v>838</v>
      </c>
      <c r="D838" s="4">
        <v>114.86</v>
      </c>
      <c r="E838" s="4">
        <v>213.79</v>
      </c>
      <c r="F838" s="4"/>
      <c r="G838" s="6">
        <v>-90</v>
      </c>
      <c r="H838" s="6">
        <v>275.29000000000002</v>
      </c>
      <c r="I838" s="5">
        <f t="shared" si="87"/>
        <v>164.03014869225407</v>
      </c>
      <c r="J838" t="str">
        <f t="shared" si="88"/>
        <v>00</v>
      </c>
      <c r="K838" t="str">
        <f t="shared" si="89"/>
        <v>27</v>
      </c>
      <c r="L838" t="str">
        <f t="shared" si="90"/>
        <v>96</v>
      </c>
      <c r="M838">
        <f t="shared" si="91"/>
        <v>27096</v>
      </c>
      <c r="N838">
        <f t="shared" si="92"/>
        <v>164.03014869225407</v>
      </c>
    </row>
    <row r="839" spans="1:14">
      <c r="A839" s="2">
        <v>401.96</v>
      </c>
      <c r="B839" s="2">
        <v>13.74</v>
      </c>
      <c r="C839" s="2" t="s">
        <v>839</v>
      </c>
      <c r="D839" s="4">
        <v>114.87</v>
      </c>
      <c r="E839" s="4">
        <v>212.78</v>
      </c>
      <c r="F839" s="4"/>
      <c r="G839" s="6">
        <v>-88.99</v>
      </c>
      <c r="H839" s="6">
        <v>274.29000000000002</v>
      </c>
      <c r="I839" s="5">
        <f t="shared" si="87"/>
        <v>162.06110571820636</v>
      </c>
      <c r="J839" t="str">
        <f t="shared" si="88"/>
        <v>00</v>
      </c>
      <c r="K839" t="str">
        <f t="shared" si="89"/>
        <v>27</v>
      </c>
      <c r="L839" t="str">
        <f t="shared" si="90"/>
        <v>99</v>
      </c>
      <c r="M839">
        <f t="shared" si="91"/>
        <v>27099</v>
      </c>
      <c r="N839">
        <f t="shared" si="92"/>
        <v>162.06110571820636</v>
      </c>
    </row>
    <row r="840" spans="1:14">
      <c r="A840" s="2">
        <v>394.96</v>
      </c>
      <c r="B840" s="2">
        <v>1.74</v>
      </c>
      <c r="C840" s="2" t="s">
        <v>840</v>
      </c>
      <c r="D840" s="4">
        <v>115.87</v>
      </c>
      <c r="E840" s="4">
        <v>209.79</v>
      </c>
      <c r="F840" s="4"/>
      <c r="G840" s="6">
        <v>-87.98</v>
      </c>
      <c r="H840" s="6">
        <v>273.3</v>
      </c>
      <c r="I840" s="5">
        <f t="shared" si="87"/>
        <v>160.60629698465146</v>
      </c>
      <c r="J840" t="str">
        <f t="shared" si="88"/>
        <v>00</v>
      </c>
      <c r="K840" t="str">
        <f t="shared" si="89"/>
        <v>28</v>
      </c>
      <c r="L840" t="str">
        <f t="shared" si="90"/>
        <v>03</v>
      </c>
      <c r="M840">
        <f t="shared" si="91"/>
        <v>28003</v>
      </c>
      <c r="N840">
        <f t="shared" si="92"/>
        <v>160.60629698465146</v>
      </c>
    </row>
    <row r="841" spans="1:14">
      <c r="A841" s="2">
        <v>386.96</v>
      </c>
      <c r="B841" s="2">
        <v>-12.26</v>
      </c>
      <c r="C841" s="2" t="s">
        <v>841</v>
      </c>
      <c r="D841" s="4">
        <v>116.87</v>
      </c>
      <c r="E841" s="4">
        <v>207.79</v>
      </c>
      <c r="F841" s="4"/>
      <c r="G841" s="6">
        <v>-85.98</v>
      </c>
      <c r="H841" s="6">
        <v>272.31</v>
      </c>
      <c r="I841" s="5">
        <f t="shared" si="87"/>
        <v>158.47816906333406</v>
      </c>
      <c r="J841" t="str">
        <f t="shared" si="88"/>
        <v>00</v>
      </c>
      <c r="K841" t="str">
        <f t="shared" si="89"/>
        <v>28</v>
      </c>
      <c r="L841" t="str">
        <f t="shared" si="90"/>
        <v>06</v>
      </c>
      <c r="M841">
        <f t="shared" si="91"/>
        <v>28006</v>
      </c>
      <c r="N841">
        <f t="shared" si="92"/>
        <v>158.47816906333406</v>
      </c>
    </row>
    <row r="842" spans="1:14">
      <c r="A842" s="2">
        <v>377.96</v>
      </c>
      <c r="B842" s="2">
        <v>-26.26</v>
      </c>
      <c r="C842" s="2" t="s">
        <v>842</v>
      </c>
      <c r="D842" s="4">
        <v>117.87</v>
      </c>
      <c r="E842" s="4">
        <v>204.79</v>
      </c>
      <c r="F842" s="4"/>
      <c r="G842" s="6">
        <v>-84.99</v>
      </c>
      <c r="H842" s="6">
        <v>271.3</v>
      </c>
      <c r="I842" s="5">
        <f t="shared" si="87"/>
        <v>156.54077684531663</v>
      </c>
      <c r="J842" t="str">
        <f t="shared" si="88"/>
        <v>00</v>
      </c>
      <c r="K842" t="str">
        <f t="shared" si="89"/>
        <v>28</v>
      </c>
      <c r="L842" t="str">
        <f t="shared" si="90"/>
        <v>09</v>
      </c>
      <c r="M842">
        <f t="shared" si="91"/>
        <v>28009</v>
      </c>
      <c r="N842">
        <f t="shared" si="92"/>
        <v>156.54077684531663</v>
      </c>
    </row>
    <row r="843" spans="1:14">
      <c r="A843" s="2">
        <v>369.96</v>
      </c>
      <c r="B843" s="2">
        <v>-40.26</v>
      </c>
      <c r="C843" s="2" t="s">
        <v>843</v>
      </c>
      <c r="D843" s="4">
        <v>117.87</v>
      </c>
      <c r="E843" s="4">
        <v>199.8</v>
      </c>
      <c r="F843" s="4"/>
      <c r="G843" s="6">
        <v>-83.98</v>
      </c>
      <c r="H843" s="6">
        <v>268.31</v>
      </c>
      <c r="I843" s="5">
        <f t="shared" si="87"/>
        <v>155.15257112643141</v>
      </c>
      <c r="J843" t="str">
        <f t="shared" si="88"/>
        <v>00</v>
      </c>
      <c r="K843" t="str">
        <f t="shared" si="89"/>
        <v>28</v>
      </c>
      <c r="L843" t="str">
        <f t="shared" si="90"/>
        <v>13</v>
      </c>
      <c r="M843">
        <f t="shared" si="91"/>
        <v>28013</v>
      </c>
      <c r="N843">
        <f t="shared" si="92"/>
        <v>155.15257112643141</v>
      </c>
    </row>
    <row r="844" spans="1:14">
      <c r="A844" s="2">
        <v>361.96</v>
      </c>
      <c r="B844" s="2">
        <v>-52.26</v>
      </c>
      <c r="C844" s="2" t="s">
        <v>844</v>
      </c>
      <c r="D844" s="4">
        <v>117.87</v>
      </c>
      <c r="E844" s="4">
        <v>196.8</v>
      </c>
      <c r="F844" s="4"/>
      <c r="G844" s="6">
        <v>-82.98</v>
      </c>
      <c r="H844" s="6">
        <v>267.31</v>
      </c>
      <c r="I844" s="5">
        <f t="shared" si="87"/>
        <v>153.77115587829442</v>
      </c>
      <c r="J844" t="str">
        <f t="shared" si="88"/>
        <v>00</v>
      </c>
      <c r="K844" t="str">
        <f t="shared" si="89"/>
        <v>28</v>
      </c>
      <c r="L844" t="str">
        <f t="shared" si="90"/>
        <v>16</v>
      </c>
      <c r="M844">
        <f t="shared" si="91"/>
        <v>28016</v>
      </c>
      <c r="N844">
        <f t="shared" si="92"/>
        <v>153.77115587829442</v>
      </c>
    </row>
    <row r="845" spans="1:14">
      <c r="A845" s="2">
        <v>353.96</v>
      </c>
      <c r="B845" s="2">
        <v>-62.26</v>
      </c>
      <c r="C845" s="2" t="s">
        <v>845</v>
      </c>
      <c r="D845" s="4">
        <v>117.87</v>
      </c>
      <c r="E845" s="4">
        <v>194.8</v>
      </c>
      <c r="F845" s="4"/>
      <c r="G845" s="6">
        <v>-81.99</v>
      </c>
      <c r="H845" s="6">
        <v>266.31</v>
      </c>
      <c r="I845" s="5">
        <f t="shared" si="87"/>
        <v>152.25682691263916</v>
      </c>
      <c r="J845" t="str">
        <f t="shared" si="88"/>
        <v>00</v>
      </c>
      <c r="K845" t="str">
        <f t="shared" si="89"/>
        <v>28</v>
      </c>
      <c r="L845" t="str">
        <f t="shared" si="90"/>
        <v>19</v>
      </c>
      <c r="M845">
        <f t="shared" si="91"/>
        <v>28019</v>
      </c>
      <c r="N845">
        <f t="shared" si="92"/>
        <v>152.25682691263916</v>
      </c>
    </row>
    <row r="846" spans="1:14">
      <c r="A846" s="2">
        <v>346.95</v>
      </c>
      <c r="B846" s="2">
        <v>-71.260000000000005</v>
      </c>
      <c r="C846" s="2" t="s">
        <v>846</v>
      </c>
      <c r="D846" s="4">
        <v>118.87</v>
      </c>
      <c r="E846" s="4">
        <v>193.8</v>
      </c>
      <c r="F846" s="4"/>
      <c r="G846" s="6">
        <v>-81.99</v>
      </c>
      <c r="H846" s="6">
        <v>265.3</v>
      </c>
      <c r="I846" s="5">
        <f t="shared" si="87"/>
        <v>150.31008512098236</v>
      </c>
      <c r="J846" t="str">
        <f t="shared" si="88"/>
        <v>00</v>
      </c>
      <c r="K846" t="str">
        <f t="shared" si="89"/>
        <v>28</v>
      </c>
      <c r="L846" t="str">
        <f t="shared" si="90"/>
        <v>23</v>
      </c>
      <c r="M846">
        <f t="shared" si="91"/>
        <v>28023</v>
      </c>
      <c r="N846">
        <f t="shared" si="92"/>
        <v>150.31008512098236</v>
      </c>
    </row>
    <row r="847" spans="1:14">
      <c r="A847" s="2">
        <v>336.96</v>
      </c>
      <c r="B847" s="2">
        <v>-77.260000000000005</v>
      </c>
      <c r="C847" s="2" t="s">
        <v>847</v>
      </c>
      <c r="D847" s="4">
        <v>117.87</v>
      </c>
      <c r="E847" s="4">
        <v>193.8</v>
      </c>
      <c r="F847" s="4"/>
      <c r="G847" s="6">
        <v>-82.99</v>
      </c>
      <c r="H847" s="6">
        <v>265.3</v>
      </c>
      <c r="I847" s="5">
        <f t="shared" si="87"/>
        <v>148.54616306024099</v>
      </c>
      <c r="J847" t="str">
        <f t="shared" si="88"/>
        <v>00</v>
      </c>
      <c r="K847" t="str">
        <f t="shared" si="89"/>
        <v>28</v>
      </c>
      <c r="L847" t="str">
        <f t="shared" si="90"/>
        <v>26</v>
      </c>
      <c r="M847">
        <f t="shared" si="91"/>
        <v>28026</v>
      </c>
      <c r="N847">
        <f t="shared" si="92"/>
        <v>148.54616306024099</v>
      </c>
    </row>
    <row r="848" spans="1:14">
      <c r="A848" s="2">
        <v>325.95999999999998</v>
      </c>
      <c r="B848" s="2">
        <v>-84.26</v>
      </c>
      <c r="C848" s="2" t="s">
        <v>848</v>
      </c>
      <c r="D848" s="4">
        <v>116.87</v>
      </c>
      <c r="E848" s="4">
        <v>195.8</v>
      </c>
      <c r="F848" s="4"/>
      <c r="G848" s="6">
        <v>-83.99</v>
      </c>
      <c r="H848" s="6">
        <v>266.29000000000002</v>
      </c>
      <c r="I848" s="5">
        <f t="shared" si="87"/>
        <v>146.08702085545607</v>
      </c>
      <c r="J848" t="str">
        <f t="shared" si="88"/>
        <v>00</v>
      </c>
      <c r="K848" t="str">
        <f t="shared" si="89"/>
        <v>28</v>
      </c>
      <c r="L848" t="str">
        <f t="shared" si="90"/>
        <v>29</v>
      </c>
      <c r="M848">
        <f t="shared" si="91"/>
        <v>28029</v>
      </c>
      <c r="N848">
        <f t="shared" si="92"/>
        <v>146.08702085545607</v>
      </c>
    </row>
    <row r="849" spans="1:14">
      <c r="A849" s="2">
        <v>314.95999999999998</v>
      </c>
      <c r="B849" s="2">
        <v>-92.26</v>
      </c>
      <c r="C849" s="2" t="s">
        <v>849</v>
      </c>
      <c r="D849" s="4">
        <v>116.88</v>
      </c>
      <c r="E849" s="4">
        <v>196.79</v>
      </c>
      <c r="F849" s="4"/>
      <c r="G849" s="6">
        <v>-83.99</v>
      </c>
      <c r="H849" s="6">
        <v>266.29000000000002</v>
      </c>
      <c r="I849" s="5">
        <f t="shared" si="87"/>
        <v>143.51162914603361</v>
      </c>
      <c r="J849" t="str">
        <f t="shared" si="88"/>
        <v>00</v>
      </c>
      <c r="K849" t="str">
        <f t="shared" si="89"/>
        <v>28</v>
      </c>
      <c r="L849" t="str">
        <f t="shared" si="90"/>
        <v>33</v>
      </c>
      <c r="M849">
        <f t="shared" si="91"/>
        <v>28033</v>
      </c>
      <c r="N849">
        <f t="shared" si="92"/>
        <v>143.51162914603361</v>
      </c>
    </row>
    <row r="850" spans="1:14">
      <c r="A850" s="2">
        <v>302.95999999999998</v>
      </c>
      <c r="B850" s="2">
        <v>-100.26</v>
      </c>
      <c r="C850" s="2" t="s">
        <v>850</v>
      </c>
      <c r="D850" s="4">
        <v>116.87</v>
      </c>
      <c r="E850" s="4">
        <v>195.79</v>
      </c>
      <c r="F850" s="4"/>
      <c r="G850" s="6">
        <v>-84</v>
      </c>
      <c r="H850" s="6">
        <v>266.3</v>
      </c>
      <c r="I850" s="5">
        <f t="shared" si="87"/>
        <v>141.49891557334107</v>
      </c>
      <c r="J850" t="str">
        <f t="shared" si="88"/>
        <v>00</v>
      </c>
      <c r="K850" t="str">
        <f t="shared" si="89"/>
        <v>28</v>
      </c>
      <c r="L850" t="str">
        <f t="shared" si="90"/>
        <v>36</v>
      </c>
      <c r="M850">
        <f t="shared" si="91"/>
        <v>28036</v>
      </c>
      <c r="N850">
        <f t="shared" si="92"/>
        <v>141.49891557334107</v>
      </c>
    </row>
    <row r="851" spans="1:14">
      <c r="A851" s="2">
        <v>290.95</v>
      </c>
      <c r="B851" s="2">
        <v>-108.26</v>
      </c>
      <c r="C851" s="2" t="s">
        <v>851</v>
      </c>
      <c r="D851" s="4">
        <v>115.87</v>
      </c>
      <c r="E851" s="4">
        <v>193.79</v>
      </c>
      <c r="F851" s="4"/>
      <c r="G851" s="6">
        <v>-84.99</v>
      </c>
      <c r="H851" s="6">
        <v>266.3</v>
      </c>
      <c r="I851" s="5">
        <f t="shared" si="87"/>
        <v>139.95185299379528</v>
      </c>
      <c r="J851" t="str">
        <f t="shared" si="88"/>
        <v>00</v>
      </c>
      <c r="K851" t="str">
        <f t="shared" si="89"/>
        <v>28</v>
      </c>
      <c r="L851" t="str">
        <f t="shared" si="90"/>
        <v>39</v>
      </c>
      <c r="M851">
        <f t="shared" si="91"/>
        <v>28039</v>
      </c>
      <c r="N851">
        <f t="shared" si="92"/>
        <v>139.95185299379528</v>
      </c>
    </row>
    <row r="852" spans="1:14">
      <c r="A852" s="2">
        <v>276.95999999999998</v>
      </c>
      <c r="B852" s="2">
        <v>-118.26</v>
      </c>
      <c r="C852" s="2" t="s">
        <v>852</v>
      </c>
      <c r="D852" s="4">
        <v>114.88</v>
      </c>
      <c r="E852" s="4">
        <v>190.79</v>
      </c>
      <c r="F852" s="4"/>
      <c r="G852" s="6">
        <v>-84</v>
      </c>
      <c r="H852" s="6">
        <v>265.29000000000002</v>
      </c>
      <c r="I852" s="5">
        <f t="shared" si="87"/>
        <v>138.21449140303068</v>
      </c>
      <c r="J852" t="str">
        <f t="shared" si="88"/>
        <v>00</v>
      </c>
      <c r="K852" t="str">
        <f t="shared" si="89"/>
        <v>28</v>
      </c>
      <c r="L852" t="str">
        <f t="shared" si="90"/>
        <v>43</v>
      </c>
      <c r="M852">
        <f t="shared" si="91"/>
        <v>28043</v>
      </c>
      <c r="N852">
        <f t="shared" si="92"/>
        <v>138.21449140303068</v>
      </c>
    </row>
    <row r="853" spans="1:14">
      <c r="A853" s="2">
        <v>263.95</v>
      </c>
      <c r="B853" s="2">
        <v>-126.26</v>
      </c>
      <c r="C853" s="2" t="s">
        <v>853</v>
      </c>
      <c r="D853" s="4">
        <v>114.88</v>
      </c>
      <c r="E853" s="4">
        <v>188.79</v>
      </c>
      <c r="F853" s="4"/>
      <c r="G853" s="6">
        <v>-84</v>
      </c>
      <c r="H853" s="6">
        <v>263.27999999999997</v>
      </c>
      <c r="I853" s="5">
        <f t="shared" si="87"/>
        <v>135.85909706428464</v>
      </c>
      <c r="J853" t="str">
        <f t="shared" si="88"/>
        <v>00</v>
      </c>
      <c r="K853" t="str">
        <f t="shared" si="89"/>
        <v>28</v>
      </c>
      <c r="L853" t="str">
        <f t="shared" si="90"/>
        <v>46</v>
      </c>
      <c r="M853">
        <f t="shared" si="91"/>
        <v>28046</v>
      </c>
      <c r="N853">
        <f t="shared" si="92"/>
        <v>135.85909706428464</v>
      </c>
    </row>
    <row r="854" spans="1:14">
      <c r="A854" s="2">
        <v>248.96</v>
      </c>
      <c r="B854" s="2">
        <v>-133.26</v>
      </c>
      <c r="C854" s="2" t="s">
        <v>854</v>
      </c>
      <c r="D854" s="4">
        <v>113.87</v>
      </c>
      <c r="E854" s="4">
        <v>186.79</v>
      </c>
      <c r="F854" s="4"/>
      <c r="G854" s="6">
        <v>-84</v>
      </c>
      <c r="H854" s="6">
        <v>262.27999999999997</v>
      </c>
      <c r="I854" s="5">
        <f t="shared" si="87"/>
        <v>133.77059038697112</v>
      </c>
      <c r="J854" t="str">
        <f t="shared" si="88"/>
        <v>00</v>
      </c>
      <c r="K854" t="str">
        <f t="shared" si="89"/>
        <v>28</v>
      </c>
      <c r="L854" t="str">
        <f t="shared" si="90"/>
        <v>49</v>
      </c>
      <c r="M854">
        <f t="shared" si="91"/>
        <v>28049</v>
      </c>
      <c r="N854">
        <f t="shared" si="92"/>
        <v>133.77059038697112</v>
      </c>
    </row>
    <row r="855" spans="1:14">
      <c r="A855" s="2">
        <v>234.96</v>
      </c>
      <c r="B855" s="2">
        <v>-139.26</v>
      </c>
      <c r="C855" s="2" t="s">
        <v>855</v>
      </c>
      <c r="D855" s="4">
        <v>111.88</v>
      </c>
      <c r="E855" s="4">
        <v>185.8</v>
      </c>
      <c r="F855" s="4"/>
      <c r="G855" s="6">
        <v>-84.01</v>
      </c>
      <c r="H855" s="6">
        <v>261.27999999999997</v>
      </c>
      <c r="I855" s="5">
        <f t="shared" si="87"/>
        <v>131.81503346966559</v>
      </c>
      <c r="J855" t="str">
        <f t="shared" si="88"/>
        <v>00</v>
      </c>
      <c r="K855" t="str">
        <f t="shared" si="89"/>
        <v>28</v>
      </c>
      <c r="L855" t="str">
        <f t="shared" si="90"/>
        <v>52</v>
      </c>
      <c r="M855">
        <f t="shared" si="91"/>
        <v>28052</v>
      </c>
      <c r="N855">
        <f t="shared" si="92"/>
        <v>131.81503346966559</v>
      </c>
    </row>
    <row r="856" spans="1:14">
      <c r="A856" s="2">
        <v>222.96</v>
      </c>
      <c r="B856" s="2">
        <v>-142.26</v>
      </c>
      <c r="C856" s="2" t="s">
        <v>856</v>
      </c>
      <c r="D856" s="4">
        <v>111.88</v>
      </c>
      <c r="E856" s="4">
        <v>186.79</v>
      </c>
      <c r="F856" s="4"/>
      <c r="G856" s="6">
        <v>-84.01</v>
      </c>
      <c r="H856" s="6">
        <v>261.27999999999997</v>
      </c>
      <c r="I856" s="5">
        <f t="shared" si="87"/>
        <v>129.47739202223394</v>
      </c>
      <c r="J856" t="str">
        <f t="shared" si="88"/>
        <v>00</v>
      </c>
      <c r="K856" t="str">
        <f t="shared" si="89"/>
        <v>28</v>
      </c>
      <c r="L856" t="str">
        <f t="shared" si="90"/>
        <v>56</v>
      </c>
      <c r="M856">
        <f t="shared" si="91"/>
        <v>28056</v>
      </c>
      <c r="N856">
        <f t="shared" si="92"/>
        <v>129.47739202223394</v>
      </c>
    </row>
    <row r="857" spans="1:14">
      <c r="A857" s="2">
        <v>210.96</v>
      </c>
      <c r="B857" s="2">
        <v>-144.26</v>
      </c>
      <c r="C857" s="2" t="s">
        <v>857</v>
      </c>
      <c r="D857" s="4">
        <v>111.88</v>
      </c>
      <c r="E857" s="4">
        <v>186.8</v>
      </c>
      <c r="F857" s="4"/>
      <c r="G857" s="6">
        <v>-85.01</v>
      </c>
      <c r="H857" s="6">
        <v>262.27999999999997</v>
      </c>
      <c r="I857" s="5">
        <f t="shared" si="87"/>
        <v>127.64010098242046</v>
      </c>
      <c r="J857" t="str">
        <f t="shared" si="88"/>
        <v>00</v>
      </c>
      <c r="K857" t="str">
        <f t="shared" si="89"/>
        <v>28</v>
      </c>
      <c r="L857" t="str">
        <f t="shared" si="90"/>
        <v>59</v>
      </c>
      <c r="M857">
        <f t="shared" si="91"/>
        <v>28059</v>
      </c>
      <c r="N857">
        <f t="shared" si="92"/>
        <v>127.64010098242046</v>
      </c>
    </row>
    <row r="858" spans="1:14">
      <c r="A858" s="2">
        <v>198.96</v>
      </c>
      <c r="B858" s="2">
        <v>-146.26</v>
      </c>
      <c r="C858" s="2" t="s">
        <v>858</v>
      </c>
      <c r="D858" s="4">
        <v>111.87</v>
      </c>
      <c r="E858" s="4">
        <v>187.8</v>
      </c>
      <c r="F858" s="4"/>
      <c r="G858" s="6">
        <v>-85.01</v>
      </c>
      <c r="H858" s="6">
        <v>262.27</v>
      </c>
      <c r="I858" s="5">
        <f t="shared" si="87"/>
        <v>125.3347232289842</v>
      </c>
      <c r="J858" t="str">
        <f t="shared" si="88"/>
        <v>00</v>
      </c>
      <c r="K858" t="str">
        <f t="shared" si="89"/>
        <v>28</v>
      </c>
      <c r="L858" t="str">
        <f t="shared" si="90"/>
        <v>62</v>
      </c>
      <c r="M858">
        <f t="shared" si="91"/>
        <v>28062</v>
      </c>
      <c r="N858">
        <f t="shared" si="92"/>
        <v>125.3347232289842</v>
      </c>
    </row>
    <row r="859" spans="1:14">
      <c r="A859" s="2">
        <v>186.96</v>
      </c>
      <c r="B859" s="2">
        <v>-145.26</v>
      </c>
      <c r="C859" s="2" t="s">
        <v>859</v>
      </c>
      <c r="D859" s="4">
        <v>111.87</v>
      </c>
      <c r="E859" s="4">
        <v>190.79</v>
      </c>
      <c r="F859" s="4"/>
      <c r="G859" s="6">
        <v>-85.01</v>
      </c>
      <c r="H859" s="6">
        <v>263.27</v>
      </c>
      <c r="I859" s="5">
        <f t="shared" si="87"/>
        <v>122.81022029289439</v>
      </c>
      <c r="J859" t="str">
        <f t="shared" si="88"/>
        <v>00</v>
      </c>
      <c r="K859" t="str">
        <f t="shared" si="89"/>
        <v>28</v>
      </c>
      <c r="L859" t="str">
        <f t="shared" si="90"/>
        <v>66</v>
      </c>
      <c r="M859">
        <f t="shared" si="91"/>
        <v>28066</v>
      </c>
      <c r="N859">
        <f t="shared" si="92"/>
        <v>122.81022029289439</v>
      </c>
    </row>
    <row r="860" spans="1:14">
      <c r="A860" s="2">
        <v>174.95</v>
      </c>
      <c r="B860" s="2">
        <v>-146.26</v>
      </c>
      <c r="C860" s="2" t="s">
        <v>860</v>
      </c>
      <c r="D860" s="4">
        <v>110.88</v>
      </c>
      <c r="E860" s="4">
        <v>191.8</v>
      </c>
      <c r="F860" s="4"/>
      <c r="G860" s="6">
        <v>-86.01</v>
      </c>
      <c r="H860" s="6">
        <v>264.27</v>
      </c>
      <c r="I860" s="5">
        <f t="shared" si="87"/>
        <v>120.94245629082218</v>
      </c>
      <c r="J860" t="str">
        <f t="shared" si="88"/>
        <v>00</v>
      </c>
      <c r="K860" t="str">
        <f t="shared" si="89"/>
        <v>28</v>
      </c>
      <c r="L860" t="str">
        <f t="shared" si="90"/>
        <v>69</v>
      </c>
      <c r="M860">
        <f t="shared" si="91"/>
        <v>28069</v>
      </c>
      <c r="N860">
        <f t="shared" si="92"/>
        <v>120.94245629082218</v>
      </c>
    </row>
    <row r="861" spans="1:14">
      <c r="A861" s="2">
        <v>161.94999999999999</v>
      </c>
      <c r="B861" s="2">
        <v>-146.26</v>
      </c>
      <c r="C861" s="2" t="s">
        <v>861</v>
      </c>
      <c r="D861" s="4">
        <v>109.88</v>
      </c>
      <c r="E861" s="4">
        <v>192.81</v>
      </c>
      <c r="F861" s="4"/>
      <c r="G861" s="6">
        <v>-86.01</v>
      </c>
      <c r="H861" s="6">
        <v>265.27999999999997</v>
      </c>
      <c r="I861" s="5">
        <f t="shared" si="87"/>
        <v>119.03613498816706</v>
      </c>
      <c r="J861" t="str">
        <f t="shared" si="88"/>
        <v>00</v>
      </c>
      <c r="K861" t="str">
        <f t="shared" si="89"/>
        <v>28</v>
      </c>
      <c r="L861" t="str">
        <f t="shared" si="90"/>
        <v>72</v>
      </c>
      <c r="M861">
        <f t="shared" si="91"/>
        <v>28072</v>
      </c>
      <c r="N861">
        <f t="shared" si="92"/>
        <v>119.03613498816706</v>
      </c>
    </row>
    <row r="862" spans="1:14">
      <c r="A862" s="2">
        <v>149.96</v>
      </c>
      <c r="B862" s="2">
        <v>-147.26</v>
      </c>
      <c r="C862" s="2" t="s">
        <v>862</v>
      </c>
      <c r="D862" s="4">
        <v>108.88</v>
      </c>
      <c r="E862" s="4">
        <v>193.8</v>
      </c>
      <c r="F862" s="4"/>
      <c r="G862" s="6">
        <v>-87.01</v>
      </c>
      <c r="H862" s="6">
        <v>266.27999999999997</v>
      </c>
      <c r="I862" s="5">
        <f t="shared" si="87"/>
        <v>117.17618667088237</v>
      </c>
      <c r="J862" t="str">
        <f t="shared" si="88"/>
        <v>00</v>
      </c>
      <c r="K862" t="str">
        <f t="shared" si="89"/>
        <v>28</v>
      </c>
      <c r="L862" t="str">
        <f t="shared" si="90"/>
        <v>76</v>
      </c>
      <c r="M862">
        <f t="shared" si="91"/>
        <v>28076</v>
      </c>
      <c r="N862">
        <f t="shared" si="92"/>
        <v>117.17618667088237</v>
      </c>
    </row>
    <row r="863" spans="1:14">
      <c r="A863" s="2">
        <v>139.94999999999999</v>
      </c>
      <c r="B863" s="2">
        <v>-149.26</v>
      </c>
      <c r="C863" s="2" t="s">
        <v>863</v>
      </c>
      <c r="D863" s="4">
        <v>108.89</v>
      </c>
      <c r="E863" s="4">
        <v>192.79</v>
      </c>
      <c r="F863" s="4"/>
      <c r="G863" s="6">
        <v>-86.02</v>
      </c>
      <c r="H863" s="6">
        <v>266.27</v>
      </c>
      <c r="I863" s="5">
        <f t="shared" si="87"/>
        <v>115.84812284168504</v>
      </c>
      <c r="J863" t="str">
        <f t="shared" si="88"/>
        <v>00</v>
      </c>
      <c r="K863" t="str">
        <f t="shared" si="89"/>
        <v>28</v>
      </c>
      <c r="L863" t="str">
        <f t="shared" si="90"/>
        <v>79</v>
      </c>
      <c r="M863">
        <f t="shared" si="91"/>
        <v>28079</v>
      </c>
      <c r="N863">
        <f t="shared" si="92"/>
        <v>115.84812284168504</v>
      </c>
    </row>
    <row r="864" spans="1:14">
      <c r="A864" s="2">
        <v>129.94999999999999</v>
      </c>
      <c r="B864" s="2">
        <v>-150.26</v>
      </c>
      <c r="C864" s="2" t="s">
        <v>864</v>
      </c>
      <c r="D864" s="4">
        <v>108.89</v>
      </c>
      <c r="E864" s="4">
        <v>190.8</v>
      </c>
      <c r="F864" s="4"/>
      <c r="G864" s="6">
        <v>-85.02</v>
      </c>
      <c r="H864" s="6">
        <v>265.27</v>
      </c>
      <c r="I864" s="5">
        <f t="shared" si="87"/>
        <v>114.54582350206792</v>
      </c>
      <c r="J864" t="str">
        <f t="shared" si="88"/>
        <v>00</v>
      </c>
      <c r="K864" t="str">
        <f t="shared" si="89"/>
        <v>28</v>
      </c>
      <c r="L864" t="str">
        <f t="shared" si="90"/>
        <v>82</v>
      </c>
      <c r="M864">
        <f t="shared" si="91"/>
        <v>28082</v>
      </c>
      <c r="N864">
        <f t="shared" si="92"/>
        <v>114.54582350206792</v>
      </c>
    </row>
    <row r="865" spans="1:14">
      <c r="A865" s="2">
        <v>119.95</v>
      </c>
      <c r="B865" s="2">
        <v>-150.26</v>
      </c>
      <c r="C865" s="2" t="s">
        <v>865</v>
      </c>
      <c r="D865" s="4">
        <v>107.89</v>
      </c>
      <c r="E865" s="4">
        <v>190.79</v>
      </c>
      <c r="F865" s="4"/>
      <c r="G865" s="6">
        <v>-85.03</v>
      </c>
      <c r="H865" s="6">
        <v>265.27</v>
      </c>
      <c r="I865" s="5">
        <f t="shared" si="87"/>
        <v>113.13846838970366</v>
      </c>
      <c r="J865" t="str">
        <f t="shared" si="88"/>
        <v>00</v>
      </c>
      <c r="K865" t="str">
        <f t="shared" si="89"/>
        <v>28</v>
      </c>
      <c r="L865" t="str">
        <f t="shared" si="90"/>
        <v>86</v>
      </c>
      <c r="M865">
        <f t="shared" si="91"/>
        <v>28086</v>
      </c>
      <c r="N865">
        <f t="shared" si="92"/>
        <v>113.13846838970366</v>
      </c>
    </row>
    <row r="866" spans="1:14">
      <c r="A866" s="2">
        <v>110.95</v>
      </c>
      <c r="B866" s="2">
        <v>-150.27000000000001</v>
      </c>
      <c r="C866" s="2" t="s">
        <v>866</v>
      </c>
      <c r="D866" s="4">
        <v>105.9</v>
      </c>
      <c r="E866" s="4">
        <v>189.79</v>
      </c>
      <c r="F866" s="4"/>
      <c r="G866" s="6">
        <v>-87.03</v>
      </c>
      <c r="H866" s="6">
        <v>266.27</v>
      </c>
      <c r="I866" s="5">
        <f t="shared" si="87"/>
        <v>112.47814391985855</v>
      </c>
      <c r="J866" t="str">
        <f t="shared" si="88"/>
        <v>00</v>
      </c>
      <c r="K866" t="str">
        <f t="shared" si="89"/>
        <v>28</v>
      </c>
      <c r="L866" t="str">
        <f t="shared" si="90"/>
        <v>89</v>
      </c>
      <c r="M866">
        <f t="shared" si="91"/>
        <v>28089</v>
      </c>
      <c r="N866">
        <f t="shared" si="92"/>
        <v>112.47814391985855</v>
      </c>
    </row>
    <row r="867" spans="1:14">
      <c r="A867" s="2">
        <v>104.95</v>
      </c>
      <c r="B867" s="2">
        <v>-151.27000000000001</v>
      </c>
      <c r="C867" s="2" t="s">
        <v>867</v>
      </c>
      <c r="D867" s="4">
        <v>104.9</v>
      </c>
      <c r="E867" s="4">
        <v>189.79</v>
      </c>
      <c r="F867" s="4"/>
      <c r="G867" s="6">
        <v>-87.03</v>
      </c>
      <c r="H867" s="6">
        <v>266.27</v>
      </c>
      <c r="I867" s="5">
        <f t="shared" si="87"/>
        <v>111.73791939936484</v>
      </c>
      <c r="J867" t="str">
        <f t="shared" si="88"/>
        <v>00</v>
      </c>
      <c r="K867" t="str">
        <f t="shared" si="89"/>
        <v>28</v>
      </c>
      <c r="L867" t="str">
        <f t="shared" si="90"/>
        <v>92</v>
      </c>
      <c r="M867">
        <f t="shared" si="91"/>
        <v>28092</v>
      </c>
      <c r="N867">
        <f t="shared" si="92"/>
        <v>111.73791939936484</v>
      </c>
    </row>
    <row r="868" spans="1:14">
      <c r="A868" s="2">
        <v>100.96</v>
      </c>
      <c r="B868" s="2">
        <v>-152.27000000000001</v>
      </c>
      <c r="C868" s="2" t="s">
        <v>868</v>
      </c>
      <c r="D868" s="4">
        <v>104.9</v>
      </c>
      <c r="E868" s="4">
        <v>188.79</v>
      </c>
      <c r="F868" s="4"/>
      <c r="G868" s="6">
        <v>-87.03</v>
      </c>
      <c r="H868" s="6">
        <v>265.27999999999997</v>
      </c>
      <c r="I868" s="5">
        <f t="shared" si="87"/>
        <v>111.07021219926226</v>
      </c>
      <c r="J868" t="str">
        <f t="shared" si="88"/>
        <v>00</v>
      </c>
      <c r="K868" t="str">
        <f t="shared" si="89"/>
        <v>28</v>
      </c>
      <c r="L868" t="str">
        <f t="shared" si="90"/>
        <v>96</v>
      </c>
      <c r="M868">
        <f t="shared" si="91"/>
        <v>28096</v>
      </c>
      <c r="N868">
        <f t="shared" si="92"/>
        <v>111.07021219926226</v>
      </c>
    </row>
    <row r="869" spans="1:14">
      <c r="A869" s="2">
        <v>99.96</v>
      </c>
      <c r="B869" s="2">
        <v>-154.26</v>
      </c>
      <c r="C869" s="2" t="s">
        <v>869</v>
      </c>
      <c r="D869" s="4">
        <v>104.9</v>
      </c>
      <c r="E869" s="4">
        <v>186.8</v>
      </c>
      <c r="F869" s="4"/>
      <c r="G869" s="6">
        <v>-87.03</v>
      </c>
      <c r="H869" s="6">
        <v>265.27</v>
      </c>
      <c r="I869" s="5">
        <f t="shared" si="87"/>
        <v>111.41050708677712</v>
      </c>
      <c r="J869" t="str">
        <f t="shared" si="88"/>
        <v>00</v>
      </c>
      <c r="K869" t="str">
        <f t="shared" si="89"/>
        <v>28</v>
      </c>
      <c r="L869" t="str">
        <f t="shared" si="90"/>
        <v>99</v>
      </c>
      <c r="M869">
        <f t="shared" si="91"/>
        <v>28099</v>
      </c>
      <c r="N869">
        <f t="shared" si="92"/>
        <v>111.41050708677712</v>
      </c>
    </row>
    <row r="870" spans="1:14">
      <c r="A870" s="2">
        <v>98.96</v>
      </c>
      <c r="B870" s="2">
        <v>-156.26</v>
      </c>
      <c r="C870" s="2" t="s">
        <v>870</v>
      </c>
      <c r="D870" s="4">
        <v>104.9</v>
      </c>
      <c r="E870" s="4">
        <v>184.8</v>
      </c>
      <c r="F870" s="4"/>
      <c r="G870" s="6">
        <v>-86.03</v>
      </c>
      <c r="H870" s="6">
        <v>263.27</v>
      </c>
      <c r="I870" s="5">
        <f t="shared" si="87"/>
        <v>111.34759471793558</v>
      </c>
      <c r="J870" t="str">
        <f t="shared" si="88"/>
        <v>00</v>
      </c>
      <c r="K870" t="str">
        <f t="shared" si="89"/>
        <v>29</v>
      </c>
      <c r="L870" t="str">
        <f t="shared" si="90"/>
        <v>02</v>
      </c>
      <c r="M870">
        <f t="shared" si="91"/>
        <v>29002</v>
      </c>
      <c r="N870">
        <f t="shared" si="92"/>
        <v>111.34759471793558</v>
      </c>
    </row>
    <row r="871" spans="1:14">
      <c r="A871" s="2">
        <v>98.96</v>
      </c>
      <c r="B871" s="2">
        <v>-158.26</v>
      </c>
      <c r="C871" s="2" t="s">
        <v>871</v>
      </c>
      <c r="D871" s="4">
        <v>104.9</v>
      </c>
      <c r="E871" s="4">
        <v>182.8</v>
      </c>
      <c r="F871" s="4"/>
      <c r="G871" s="6">
        <v>-85.04</v>
      </c>
      <c r="H871" s="6">
        <v>262.27</v>
      </c>
      <c r="I871" s="5">
        <f t="shared" si="87"/>
        <v>111.70971983545955</v>
      </c>
      <c r="J871" t="str">
        <f t="shared" si="88"/>
        <v>00</v>
      </c>
      <c r="K871" t="str">
        <f t="shared" si="89"/>
        <v>29</v>
      </c>
      <c r="L871" t="str">
        <f t="shared" si="90"/>
        <v>06</v>
      </c>
      <c r="M871">
        <f t="shared" si="91"/>
        <v>29006</v>
      </c>
      <c r="N871">
        <f t="shared" si="92"/>
        <v>111.70971983545955</v>
      </c>
    </row>
    <row r="872" spans="1:14">
      <c r="A872" s="2">
        <v>98.96</v>
      </c>
      <c r="B872" s="2">
        <v>-159.26</v>
      </c>
      <c r="C872" s="2" t="s">
        <v>872</v>
      </c>
      <c r="D872" s="4">
        <v>104.9</v>
      </c>
      <c r="E872" s="4">
        <v>181.8</v>
      </c>
      <c r="F872" s="4"/>
      <c r="G872" s="6">
        <v>-85.04</v>
      </c>
      <c r="H872" s="6">
        <v>261.26</v>
      </c>
      <c r="I872" s="5">
        <f t="shared" si="87"/>
        <v>111.70715257993623</v>
      </c>
      <c r="J872" t="str">
        <f t="shared" si="88"/>
        <v>00</v>
      </c>
      <c r="K872" t="str">
        <f t="shared" si="89"/>
        <v>29</v>
      </c>
      <c r="L872" t="str">
        <f t="shared" si="90"/>
        <v>09</v>
      </c>
      <c r="M872">
        <f t="shared" si="91"/>
        <v>29009</v>
      </c>
      <c r="N872">
        <f t="shared" si="92"/>
        <v>111.70715257993623</v>
      </c>
    </row>
    <row r="873" spans="1:14">
      <c r="A873" s="2">
        <v>98.96</v>
      </c>
      <c r="B873" s="2">
        <v>-158.26</v>
      </c>
      <c r="C873" s="2" t="s">
        <v>873</v>
      </c>
      <c r="D873" s="4">
        <v>104.89</v>
      </c>
      <c r="E873" s="4">
        <v>180.8</v>
      </c>
      <c r="F873" s="4"/>
      <c r="G873" s="6">
        <v>-85.04</v>
      </c>
      <c r="H873" s="6">
        <v>261.26</v>
      </c>
      <c r="I873" s="5">
        <f t="shared" si="87"/>
        <v>111.96028923886617</v>
      </c>
      <c r="J873" t="str">
        <f t="shared" si="88"/>
        <v>00</v>
      </c>
      <c r="K873" t="str">
        <f t="shared" si="89"/>
        <v>29</v>
      </c>
      <c r="L873" t="str">
        <f t="shared" si="90"/>
        <v>12</v>
      </c>
      <c r="M873">
        <f t="shared" si="91"/>
        <v>29012</v>
      </c>
      <c r="N873">
        <f t="shared" si="92"/>
        <v>111.96028923886617</v>
      </c>
    </row>
    <row r="874" spans="1:14">
      <c r="A874" s="2">
        <v>98.96</v>
      </c>
      <c r="B874" s="2">
        <v>-157.26</v>
      </c>
      <c r="C874" s="2" t="s">
        <v>874</v>
      </c>
      <c r="D874" s="4">
        <v>103.9</v>
      </c>
      <c r="E874" s="4">
        <v>181.81</v>
      </c>
      <c r="F874" s="4"/>
      <c r="G874" s="6">
        <v>-85.04</v>
      </c>
      <c r="H874" s="6">
        <v>262.25</v>
      </c>
      <c r="I874" s="5">
        <f t="shared" si="87"/>
        <v>112.23018209765291</v>
      </c>
      <c r="J874" t="str">
        <f t="shared" si="88"/>
        <v>00</v>
      </c>
      <c r="K874" t="str">
        <f t="shared" si="89"/>
        <v>29</v>
      </c>
      <c r="L874" t="str">
        <f t="shared" si="90"/>
        <v>16</v>
      </c>
      <c r="M874">
        <f t="shared" si="91"/>
        <v>29016</v>
      </c>
      <c r="N874">
        <f t="shared" si="92"/>
        <v>112.23018209765291</v>
      </c>
    </row>
    <row r="875" spans="1:14">
      <c r="A875" s="2">
        <v>98.96</v>
      </c>
      <c r="B875" s="2">
        <v>-157.26</v>
      </c>
      <c r="C875" s="2" t="s">
        <v>875</v>
      </c>
      <c r="D875" s="4">
        <v>104.9</v>
      </c>
      <c r="E875" s="4">
        <v>182.81</v>
      </c>
      <c r="F875" s="4"/>
      <c r="G875" s="6">
        <v>-84.04</v>
      </c>
      <c r="H875" s="6">
        <v>262.26</v>
      </c>
      <c r="I875" s="5">
        <f t="shared" si="87"/>
        <v>111.80955604123669</v>
      </c>
      <c r="J875" t="str">
        <f t="shared" si="88"/>
        <v>00</v>
      </c>
      <c r="K875" t="str">
        <f t="shared" si="89"/>
        <v>29</v>
      </c>
      <c r="L875" t="str">
        <f t="shared" si="90"/>
        <v>19</v>
      </c>
      <c r="M875">
        <f t="shared" si="91"/>
        <v>29019</v>
      </c>
      <c r="N875">
        <f t="shared" si="92"/>
        <v>111.80955604123669</v>
      </c>
    </row>
    <row r="876" spans="1:14">
      <c r="A876" s="2">
        <v>98.96</v>
      </c>
      <c r="B876" s="2">
        <v>-156.26</v>
      </c>
      <c r="C876" s="2" t="s">
        <v>876</v>
      </c>
      <c r="D876" s="4">
        <v>104.9</v>
      </c>
      <c r="E876" s="4">
        <v>183.81</v>
      </c>
      <c r="F876" s="4"/>
      <c r="G876" s="6">
        <v>-84.04</v>
      </c>
      <c r="H876" s="6">
        <v>264.25</v>
      </c>
      <c r="I876" s="5">
        <f t="shared" si="87"/>
        <v>112.06419225876427</v>
      </c>
      <c r="J876" t="str">
        <f t="shared" si="88"/>
        <v>00</v>
      </c>
      <c r="K876" t="str">
        <f t="shared" si="89"/>
        <v>29</v>
      </c>
      <c r="L876" t="str">
        <f t="shared" si="90"/>
        <v>22</v>
      </c>
      <c r="M876">
        <f t="shared" si="91"/>
        <v>29022</v>
      </c>
      <c r="N876">
        <f t="shared" si="92"/>
        <v>112.06419225876427</v>
      </c>
    </row>
    <row r="877" spans="1:14">
      <c r="A877" s="2">
        <v>97.96</v>
      </c>
      <c r="B877" s="2">
        <v>-156.26</v>
      </c>
      <c r="C877" s="2" t="s">
        <v>877</v>
      </c>
      <c r="D877" s="4">
        <v>103.91</v>
      </c>
      <c r="E877" s="4">
        <v>183.81</v>
      </c>
      <c r="F877" s="4"/>
      <c r="G877" s="6">
        <v>-85.04</v>
      </c>
      <c r="H877" s="6">
        <v>264.26</v>
      </c>
      <c r="I877" s="5">
        <f t="shared" si="87"/>
        <v>112.0639820619561</v>
      </c>
      <c r="J877" t="str">
        <f t="shared" si="88"/>
        <v>00</v>
      </c>
      <c r="K877" t="str">
        <f t="shared" si="89"/>
        <v>29</v>
      </c>
      <c r="L877" t="str">
        <f t="shared" si="90"/>
        <v>26</v>
      </c>
      <c r="M877">
        <f t="shared" si="91"/>
        <v>29026</v>
      </c>
      <c r="N877">
        <f t="shared" si="92"/>
        <v>112.0639820619561</v>
      </c>
    </row>
    <row r="878" spans="1:14">
      <c r="A878" s="2">
        <v>96.96</v>
      </c>
      <c r="B878" s="2">
        <v>-159.26</v>
      </c>
      <c r="C878" s="2" t="s">
        <v>878</v>
      </c>
      <c r="D878" s="4">
        <v>103.91</v>
      </c>
      <c r="E878" s="4">
        <v>181.81</v>
      </c>
      <c r="F878" s="4"/>
      <c r="G878" s="6">
        <v>-85.04</v>
      </c>
      <c r="H878" s="6">
        <v>263.26</v>
      </c>
      <c r="I878" s="5">
        <f t="shared" si="87"/>
        <v>112.15520192503432</v>
      </c>
      <c r="J878" t="str">
        <f t="shared" si="88"/>
        <v>00</v>
      </c>
      <c r="K878" t="str">
        <f t="shared" si="89"/>
        <v>29</v>
      </c>
      <c r="L878" t="str">
        <f t="shared" si="90"/>
        <v>29</v>
      </c>
      <c r="M878">
        <f t="shared" si="91"/>
        <v>29029</v>
      </c>
      <c r="N878">
        <f t="shared" si="92"/>
        <v>112.15520192503432</v>
      </c>
    </row>
    <row r="879" spans="1:14">
      <c r="A879" s="2">
        <v>97.96</v>
      </c>
      <c r="B879" s="2">
        <v>-161.26</v>
      </c>
      <c r="C879" s="2" t="s">
        <v>879</v>
      </c>
      <c r="D879" s="4">
        <v>103.91</v>
      </c>
      <c r="E879" s="4">
        <v>179.81</v>
      </c>
      <c r="F879" s="4"/>
      <c r="G879" s="6">
        <v>-85.04</v>
      </c>
      <c r="H879" s="6">
        <v>261.26</v>
      </c>
      <c r="I879" s="5">
        <f t="shared" si="87"/>
        <v>112.32313503116866</v>
      </c>
      <c r="J879" t="str">
        <f t="shared" si="88"/>
        <v>00</v>
      </c>
      <c r="K879" t="str">
        <f t="shared" si="89"/>
        <v>29</v>
      </c>
      <c r="L879" t="str">
        <f t="shared" si="90"/>
        <v>32</v>
      </c>
      <c r="M879">
        <f t="shared" si="91"/>
        <v>29032</v>
      </c>
      <c r="N879">
        <f t="shared" si="92"/>
        <v>112.32313503116866</v>
      </c>
    </row>
    <row r="880" spans="1:14">
      <c r="A880" s="2">
        <v>97.96</v>
      </c>
      <c r="B880" s="2">
        <v>-161.25</v>
      </c>
      <c r="C880" s="2" t="s">
        <v>880</v>
      </c>
      <c r="D880" s="4">
        <v>103.9</v>
      </c>
      <c r="E880" s="4">
        <v>178.81</v>
      </c>
      <c r="F880" s="4"/>
      <c r="G880" s="6">
        <v>-84.05</v>
      </c>
      <c r="H880" s="6">
        <v>260.26</v>
      </c>
      <c r="I880" s="5">
        <f t="shared" si="87"/>
        <v>112.43257939309224</v>
      </c>
      <c r="J880" t="str">
        <f t="shared" si="88"/>
        <v>00</v>
      </c>
      <c r="K880" t="str">
        <f t="shared" si="89"/>
        <v>29</v>
      </c>
      <c r="L880" t="str">
        <f t="shared" si="90"/>
        <v>36</v>
      </c>
      <c r="M880">
        <f t="shared" si="91"/>
        <v>29036</v>
      </c>
      <c r="N880">
        <f t="shared" si="92"/>
        <v>112.43257939309224</v>
      </c>
    </row>
    <row r="881" spans="1:14">
      <c r="A881" s="2">
        <v>98.95</v>
      </c>
      <c r="B881" s="2">
        <v>-160.25</v>
      </c>
      <c r="C881" s="2" t="s">
        <v>881</v>
      </c>
      <c r="D881" s="4">
        <v>103.91</v>
      </c>
      <c r="E881" s="4">
        <v>179.81</v>
      </c>
      <c r="F881" s="4"/>
      <c r="G881" s="6">
        <v>-84.05</v>
      </c>
      <c r="H881" s="6">
        <v>261.26</v>
      </c>
      <c r="I881" s="5">
        <f t="shared" si="87"/>
        <v>112.59654707855856</v>
      </c>
      <c r="J881" t="str">
        <f t="shared" si="88"/>
        <v>00</v>
      </c>
      <c r="K881" t="str">
        <f t="shared" si="89"/>
        <v>29</v>
      </c>
      <c r="L881" t="str">
        <f t="shared" si="90"/>
        <v>39</v>
      </c>
      <c r="M881">
        <f t="shared" si="91"/>
        <v>29039</v>
      </c>
      <c r="N881">
        <f t="shared" si="92"/>
        <v>112.59654707855856</v>
      </c>
    </row>
    <row r="882" spans="1:14">
      <c r="A882" s="2">
        <v>99.96</v>
      </c>
      <c r="B882" s="2">
        <v>-160.25</v>
      </c>
      <c r="C882" s="2" t="s">
        <v>882</v>
      </c>
      <c r="D882" s="4">
        <v>104.92</v>
      </c>
      <c r="E882" s="4">
        <v>179.81</v>
      </c>
      <c r="F882" s="4"/>
      <c r="G882" s="6">
        <v>-83.05</v>
      </c>
      <c r="H882" s="6">
        <v>262.26</v>
      </c>
      <c r="I882" s="5">
        <f t="shared" si="87"/>
        <v>112.85157234469081</v>
      </c>
      <c r="J882" t="str">
        <f t="shared" si="88"/>
        <v>00</v>
      </c>
      <c r="K882" t="str">
        <f t="shared" si="89"/>
        <v>29</v>
      </c>
      <c r="L882" t="str">
        <f t="shared" si="90"/>
        <v>42</v>
      </c>
      <c r="M882">
        <f t="shared" si="91"/>
        <v>29042</v>
      </c>
      <c r="N882">
        <f t="shared" si="92"/>
        <v>112.85157234469081</v>
      </c>
    </row>
    <row r="883" spans="1:14">
      <c r="A883" s="2">
        <v>100.96</v>
      </c>
      <c r="B883" s="2">
        <v>-160.26</v>
      </c>
      <c r="C883" s="2" t="s">
        <v>883</v>
      </c>
      <c r="D883" s="4">
        <v>105.91</v>
      </c>
      <c r="E883" s="4">
        <v>179.81</v>
      </c>
      <c r="F883" s="4"/>
      <c r="G883" s="6">
        <v>-82.05</v>
      </c>
      <c r="H883" s="6">
        <v>262.26</v>
      </c>
      <c r="I883" s="5">
        <f t="shared" si="87"/>
        <v>112.85440279350281</v>
      </c>
      <c r="J883" t="str">
        <f t="shared" si="88"/>
        <v>00</v>
      </c>
      <c r="K883" t="str">
        <f t="shared" si="89"/>
        <v>29</v>
      </c>
      <c r="L883" t="str">
        <f t="shared" si="90"/>
        <v>46</v>
      </c>
      <c r="M883">
        <f t="shared" si="91"/>
        <v>29046</v>
      </c>
      <c r="N883">
        <f t="shared" si="92"/>
        <v>112.85440279350281</v>
      </c>
    </row>
    <row r="884" spans="1:14">
      <c r="A884" s="2">
        <v>100.96</v>
      </c>
      <c r="B884" s="2">
        <v>-162.25</v>
      </c>
      <c r="C884" s="2" t="s">
        <v>884</v>
      </c>
      <c r="D884" s="4">
        <v>104.92</v>
      </c>
      <c r="E884" s="4">
        <v>178.81</v>
      </c>
      <c r="F884" s="4"/>
      <c r="G884" s="6">
        <v>-82.05</v>
      </c>
      <c r="H884" s="6">
        <v>261.26</v>
      </c>
      <c r="I884" s="5">
        <f t="shared" si="87"/>
        <v>113.13462532161151</v>
      </c>
      <c r="J884" t="str">
        <f t="shared" si="88"/>
        <v>00</v>
      </c>
      <c r="K884" t="str">
        <f t="shared" si="89"/>
        <v>29</v>
      </c>
      <c r="L884" t="str">
        <f t="shared" si="90"/>
        <v>49</v>
      </c>
      <c r="M884">
        <f t="shared" si="91"/>
        <v>29049</v>
      </c>
      <c r="N884">
        <f t="shared" si="92"/>
        <v>113.13462532161151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BC</dc:creator>
  <cp:lastModifiedBy>Windows User</cp:lastModifiedBy>
  <dcterms:created xsi:type="dcterms:W3CDTF">2018-02-27T19:54:12Z</dcterms:created>
  <dcterms:modified xsi:type="dcterms:W3CDTF">2018-05-25T09:25:13Z</dcterms:modified>
</cp:coreProperties>
</file>