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ICI Data 2007-2021" sheetId="1" r:id="rId4"/>
    <sheet state="visible" name="ICICI BANK BALANCE SHEET" sheetId="2" r:id="rId5"/>
    <sheet state="visible" name="ICICI BANK INCOME STATEMENT" sheetId="3" r:id="rId6"/>
    <sheet state="visible" name="ICICI BANK CASH FLOW STATEMENT" sheetId="4" r:id="rId7"/>
    <sheet state="visible" name="BS GRAPH DATA" sheetId="5" r:id="rId8"/>
    <sheet state="visible" name="Main KFR" sheetId="6" r:id="rId9"/>
    <sheet state="visible" name="Old Format KFR" sheetId="7" r:id="rId10"/>
    <sheet state="visible" name="New Format KFR" sheetId="8" r:id="rId11"/>
  </sheets>
  <definedNames/>
  <calcPr/>
</workbook>
</file>

<file path=xl/sharedStrings.xml><?xml version="1.0" encoding="utf-8"?>
<sst xmlns="http://schemas.openxmlformats.org/spreadsheetml/2006/main" count="266" uniqueCount="195">
  <si>
    <t>Year</t>
  </si>
  <si>
    <t>Bank</t>
  </si>
  <si>
    <t>CDR</t>
  </si>
  <si>
    <t>NIM</t>
  </si>
  <si>
    <t>ROA</t>
  </si>
  <si>
    <t>ROE</t>
  </si>
  <si>
    <t>CAR</t>
  </si>
  <si>
    <t>NNP_ADV</t>
  </si>
  <si>
    <t>net_worth</t>
  </si>
  <si>
    <t>ttl_debt</t>
  </si>
  <si>
    <t>DE_ratio</t>
  </si>
  <si>
    <t>GNPA_ratio</t>
  </si>
  <si>
    <t>Restructured_ratio</t>
  </si>
  <si>
    <t>PCR</t>
  </si>
  <si>
    <t>CASA_ratio</t>
  </si>
  <si>
    <t>ICICI BANK LIMITED</t>
  </si>
  <si>
    <t>In Rs Cr.</t>
  </si>
  <si>
    <t>FY22</t>
  </si>
  <si>
    <t>FY21</t>
  </si>
  <si>
    <t>FY20</t>
  </si>
  <si>
    <t>FY19</t>
  </si>
  <si>
    <t>FY18</t>
  </si>
  <si>
    <t>EQUITIES AND LIABILITIES</t>
  </si>
  <si>
    <t>SHAREHOLDER'S FUNDS</t>
  </si>
  <si>
    <t>Equity Share Capital</t>
  </si>
  <si>
    <t>Preference Share Capital</t>
  </si>
  <si>
    <t>Total Share Capital</t>
  </si>
  <si>
    <t>Revaluation Reserve</t>
  </si>
  <si>
    <t>Reserves and Surplus</t>
  </si>
  <si>
    <t>Total Reserves and Surplus</t>
  </si>
  <si>
    <t>Employees Stock Options</t>
  </si>
  <si>
    <t>Total ShareHolders Funds</t>
  </si>
  <si>
    <t>Deposits</t>
  </si>
  <si>
    <t>Borrowings</t>
  </si>
  <si>
    <t>Other Liabilities and Provisions</t>
  </si>
  <si>
    <t>Total Capital and Liabilities</t>
  </si>
  <si>
    <t>ASSETS</t>
  </si>
  <si>
    <t>Cash and Balances with Reserve Bank of India</t>
  </si>
  <si>
    <t>Balances with Banks Money at Call and Short Notice</t>
  </si>
  <si>
    <t>Investments</t>
  </si>
  <si>
    <t>Advances</t>
  </si>
  <si>
    <t>Fixed Assets</t>
  </si>
  <si>
    <t>Other Assets</t>
  </si>
  <si>
    <t>Total Assets</t>
  </si>
  <si>
    <t>OTHER ADDITIONAL INFORMATION</t>
  </si>
  <si>
    <t>Number of Branches</t>
  </si>
  <si>
    <t>Number of Employees</t>
  </si>
  <si>
    <t>Capital Adequacy Ratios (%)</t>
  </si>
  <si>
    <t>KEY PERFORMANCE INDICATORS</t>
  </si>
  <si>
    <t>Tier 1 (%)</t>
  </si>
  <si>
    <t>Tier 2 (%)</t>
  </si>
  <si>
    <t>ASSETS QUALITY</t>
  </si>
  <si>
    <t>Gross NPA</t>
  </si>
  <si>
    <t>Gross NPA (%)</t>
  </si>
  <si>
    <t>Net NPA</t>
  </si>
  <si>
    <t>Net NPA (%)</t>
  </si>
  <si>
    <t>Net NPA To Advances (%)</t>
  </si>
  <si>
    <t>CONTINGENT LIABILITIES, COMMITMENTS</t>
  </si>
  <si>
    <t>Bills for Collection</t>
  </si>
  <si>
    <t>Contingent Liabilities</t>
  </si>
  <si>
    <t>Income</t>
  </si>
  <si>
    <t>Interest Earned</t>
  </si>
  <si>
    <t>Other Income</t>
  </si>
  <si>
    <t>Total Income</t>
  </si>
  <si>
    <t>Expenditure</t>
  </si>
  <si>
    <t>Interest expended</t>
  </si>
  <si>
    <t>Employee Cost</t>
  </si>
  <si>
    <t>Selling, Admin &amp; Misc Expenses</t>
  </si>
  <si>
    <t>Depreciation</t>
  </si>
  <si>
    <t>Operating Expenses</t>
  </si>
  <si>
    <t>Provisions &amp; Contingencies</t>
  </si>
  <si>
    <t>Total Expenses</t>
  </si>
  <si>
    <t>Mar '22</t>
  </si>
  <si>
    <t>Mar '21</t>
  </si>
  <si>
    <t>Mar '20</t>
  </si>
  <si>
    <t>Mar '19</t>
  </si>
  <si>
    <t>Mar '18</t>
  </si>
  <si>
    <t>12 mths</t>
  </si>
  <si>
    <t>Net Profit for the Year</t>
  </si>
  <si>
    <t>Profit brought forward</t>
  </si>
  <si>
    <t>Total</t>
  </si>
  <si>
    <t>Equity Dividend</t>
  </si>
  <si>
    <t>Corporate Dividend Tax</t>
  </si>
  <si>
    <t>Per share data (annualised)</t>
  </si>
  <si>
    <t>Earning Per Share (Rs)</t>
  </si>
  <si>
    <t>Equity Dividend (%)</t>
  </si>
  <si>
    <t>Book Value (Rs)</t>
  </si>
  <si>
    <t>Appropriations</t>
  </si>
  <si>
    <t>Transfer to Statutory Reserves</t>
  </si>
  <si>
    <t>Transfer to Other Reserves</t>
  </si>
  <si>
    <t>Proposed Dividend/Transfer to Govt</t>
  </si>
  <si>
    <t>Balance c/f to Balance Sheet</t>
  </si>
  <si>
    <t>Net Profit Before Tax</t>
  </si>
  <si>
    <t>Net Cash From Operating Activities</t>
  </si>
  <si>
    <t>Net Cash (used in)/from
Investing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</si>
  <si>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</si>
  <si>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</si>
  <si>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</si>
  <si>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</si>
  <si>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Years</t>
  </si>
  <si>
    <t>Balance Sheet Ratios</t>
  </si>
  <si>
    <t>Capital Adequacy Ratio</t>
  </si>
  <si>
    <t>Debt Coverage Ratios</t>
  </si>
  <si>
    <t>Credit Deposit Ratio</t>
  </si>
  <si>
    <t>Leverage Ratios</t>
  </si>
  <si>
    <t>Current Ratio</t>
  </si>
  <si>
    <t>Quick Ratio</t>
  </si>
  <si>
    <t>KEY PERFORMANCE RATIOS</t>
  </si>
  <si>
    <t>ROCE (%)</t>
  </si>
  <si>
    <t>CASA (%)</t>
  </si>
  <si>
    <t>Operating Profit Margin (%)</t>
  </si>
  <si>
    <t>Return on Assets (%)</t>
  </si>
  <si>
    <t>Return on Equity / Networth (%)</t>
  </si>
  <si>
    <t>Net Interest Margin (X)</t>
  </si>
  <si>
    <t>VALUATION RATIOS</t>
  </si>
  <si>
    <t>Price To Book Value (X)</t>
  </si>
  <si>
    <t>Asset Quality Ratios</t>
  </si>
  <si>
    <t>Key Financial Ratios of ICICI Bank</t>
  </si>
  <si>
    <t>Investment Valuation Ratios</t>
  </si>
  <si>
    <t>Face Value</t>
  </si>
  <si>
    <t>Dividend Per Share</t>
  </si>
  <si>
    <t>--</t>
  </si>
  <si>
    <t>Operating Profit Per Share (Rs)</t>
  </si>
  <si>
    <t>Net Operating Profit Per Share (Rs)</t>
  </si>
  <si>
    <t>Free Reserves Per Share (Rs)</t>
  </si>
  <si>
    <t>Bonus in Equity Capital</t>
  </si>
  <si>
    <t>Profitability Ratios</t>
  </si>
  <si>
    <t>Interest Spread</t>
  </si>
  <si>
    <t>Adjusted Cash Margin(%)</t>
  </si>
  <si>
    <t>Net Profit Margin</t>
  </si>
  <si>
    <t>Return on Long Term Fund(%)</t>
  </si>
  <si>
    <t>Return on Net Worth(%)</t>
  </si>
  <si>
    <t>Adjusted Return on Net Worth(%)</t>
  </si>
  <si>
    <t>Return on Assets Excluding Revaluations</t>
  </si>
  <si>
    <t>Return on Assets Including Revaluations</t>
  </si>
  <si>
    <t>Management Efficiency Ratios</t>
  </si>
  <si>
    <t>Interest Income / Total Funds</t>
  </si>
  <si>
    <t>Net Interest Income / Total Funds</t>
  </si>
  <si>
    <t>Non Interest Income / Total Funds</t>
  </si>
  <si>
    <t>Interest Expended / Total Funds</t>
  </si>
  <si>
    <t>Operating Expense / Total Funds</t>
  </si>
  <si>
    <t>Profit Before Provisions / Total Funds</t>
  </si>
  <si>
    <t>Net Profit / Total Funds</t>
  </si>
  <si>
    <t>Loans Turnover</t>
  </si>
  <si>
    <t>Total Income / Capital Employed(%)</t>
  </si>
  <si>
    <t>Interest Expended / Capital Employed(%)</t>
  </si>
  <si>
    <t>Total Assets Turnover Ratios</t>
  </si>
  <si>
    <t>Asset Turnover Ratio</t>
  </si>
  <si>
    <t>Profit And Loss Account Ratios</t>
  </si>
  <si>
    <t>Interest Expended / Interest Earned</t>
  </si>
  <si>
    <t>Other Income / Total Income</t>
  </si>
  <si>
    <t>Operating Expense / Total Income</t>
  </si>
  <si>
    <t>Selling Distribution Cost Composition</t>
  </si>
  <si>
    <t>Advances / Loans Funds(%)</t>
  </si>
  <si>
    <t>Investment Deposit Ratio</t>
  </si>
  <si>
    <t>Cash Deposit Ratio</t>
  </si>
  <si>
    <t>Total Debt to Owners Fund</t>
  </si>
  <si>
    <t>Financial Charges Coverage Ratio</t>
  </si>
  <si>
    <t>Financial Charges Coverage Ratio Post Tax</t>
  </si>
  <si>
    <t>Cash Flow Indicator Ratios</t>
  </si>
  <si>
    <t>Dividend Payout Ratio Net Profit</t>
  </si>
  <si>
    <t>Dividend Payout Ratio Cash Profit</t>
  </si>
  <si>
    <t>Earning Retention Ratio</t>
  </si>
  <si>
    <t>Cash Earning Retention Ratio</t>
  </si>
  <si>
    <t>AdjustedCash Flow Times</t>
  </si>
  <si>
    <t>KEY FINANCIAL RATIOS OF ICICI BANK (in Rs. Cr.)</t>
  </si>
  <si>
    <t>PER SHARE RATIOS</t>
  </si>
  <si>
    <t>Basic EPS (Rs.)</t>
  </si>
  <si>
    <t>Diluted EPS (Rs.)</t>
  </si>
  <si>
    <t>Cash EPS (Rs.)</t>
  </si>
  <si>
    <t>Book Value [Excl. Reval Reserve]/Share (Rs.)</t>
  </si>
  <si>
    <t>Book Value [Incl. Reval Reserve]/Share (Rs.)</t>
  </si>
  <si>
    <t>Dividend/Share (Rs.)</t>
  </si>
  <si>
    <t>Operating Revenue / Share (Rs.)</t>
  </si>
  <si>
    <t>Net Profit/Share (Rs.)</t>
  </si>
  <si>
    <t>PER EMPLOYEE RATIOS</t>
  </si>
  <si>
    <t>Interest Income/ Employee (Rs.)</t>
  </si>
  <si>
    <t>Net Profit/ Employee (Rs.)</t>
  </si>
  <si>
    <t>Business/ Employee (Rs.)</t>
  </si>
  <si>
    <t>PER BRANCH RATIOS</t>
  </si>
  <si>
    <t>Interest Income/ Branch (Rs.)</t>
  </si>
  <si>
    <t>Net Profit/ Branches (Rs.)</t>
  </si>
  <si>
    <t>Business/ Branches (Rs.)</t>
  </si>
  <si>
    <t>Net Profit Margin (%)</t>
  </si>
  <si>
    <t>Cost to Income (%)</t>
  </si>
  <si>
    <t>Interest Income/Total Assets (%)</t>
  </si>
  <si>
    <t>Non-Interest Income/Total Assets (%)</t>
  </si>
  <si>
    <t>Operating Profit/Total Assets (%)</t>
  </si>
  <si>
    <t>Operating Expenses/Total Assets (%)</t>
  </si>
  <si>
    <t>Interest Expenses/Total Assets (%)</t>
  </si>
  <si>
    <t>Enterprise Value (Rs. Cr)</t>
  </si>
  <si>
    <t>EV Per Net Sales (X)</t>
  </si>
  <si>
    <t>Price To Sales (X)</t>
  </si>
  <si>
    <t>Retention Ratios (%)</t>
  </si>
  <si>
    <t>Earnings Yield (X)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</si>
</sst>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17">
    <font>
      <sz val="10.0"/>
      <color rgb="FF000000"/>
      <name val="Arial"/>
      <scheme val="minor"/>
    </font>
    <font>
      <color theme="1"/>
      <name val="Arial"/>
    </font>
    <font>
      <b/>
      <color rgb="FF000000"/>
      <name val="Montserrat"/>
    </font>
    <font/>
    <font>
      <color theme="1"/>
      <name val="Arial"/>
      <scheme val="minor"/>
    </font>
    <font>
      <color rgb="FF000000"/>
      <name val="Montserrat"/>
    </font>
    <font>
      <sz val="10.0"/>
      <color theme="1"/>
      <name val="Montserrat"/>
    </font>
    <font>
      <sz val="10.0"/>
      <color rgb="FF303030"/>
      <name val="Montserrat"/>
    </font>
    <font>
      <b/>
      <sz val="10.0"/>
      <color rgb="FF303030"/>
      <name val="Montserrat"/>
    </font>
    <font>
      <sz val="10.0"/>
      <color rgb="FF333333"/>
      <name val="Montserrat"/>
    </font>
    <font>
      <b/>
      <sz val="10.0"/>
      <color rgb="FF333333"/>
      <name val="Montserrat"/>
    </font>
    <font>
      <color theme="1"/>
      <name val="Montserrat"/>
    </font>
    <font>
      <b/>
      <sz val="18.0"/>
      <color rgb="FF000000"/>
      <name val="Arial"/>
    </font>
    <font>
      <sz val="9.0"/>
      <color rgb="FF000000"/>
      <name val="Arial"/>
    </font>
    <font>
      <sz val="9.0"/>
      <color rgb="FF303030"/>
      <name val="Arial"/>
    </font>
    <font>
      <b/>
      <sz val="9.0"/>
      <color rgb="FF303030"/>
      <name val="Arial"/>
    </font>
    <font>
      <sz val="8.0"/>
      <color rgb="FF333333"/>
      <name val="&quot;Fira Sans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BEF"/>
        <bgColor rgb="FFE8EBEF"/>
      </patternFill>
    </fill>
    <fill>
      <patternFill patternType="solid">
        <fgColor rgb="FFFFFF00"/>
        <bgColor rgb="FFFFFF00"/>
      </patternFill>
    </fill>
    <fill>
      <patternFill patternType="solid">
        <fgColor rgb="FFF6F8FB"/>
        <bgColor rgb="FFF6F8FB"/>
      </patternFill>
    </fill>
    <fill>
      <patternFill patternType="solid">
        <fgColor rgb="FFDEE4E6"/>
        <bgColor rgb="FFDEE4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EEEEE"/>
      </left>
      <right style="thin">
        <color rgb="FFEEEEEE"/>
      </right>
    </border>
    <border>
      <top style="thin">
        <color rgb="FFD1D1D1"/>
      </top>
    </border>
    <border>
      <bottom style="thin">
        <color rgb="FFE0E0E0"/>
      </bottom>
    </border>
    <border>
      <right style="thin">
        <color rgb="FFE0E0E0"/>
      </right>
      <bottom style="thin">
        <color rgb="FFE0E0E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righ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0" fontId="3" numFmtId="0" xfId="0" applyBorder="1" applyFont="1"/>
    <xf borderId="1" fillId="0" fontId="4" numFmtId="0" xfId="0" applyAlignment="1" applyBorder="1" applyFont="1">
      <alignment horizontal="left" shrinkToFit="0" vertical="bottom" wrapText="1"/>
    </xf>
    <xf borderId="1" fillId="0" fontId="5" numFmtId="0" xfId="0" applyAlignment="1" applyBorder="1" applyFont="1">
      <alignment horizontal="left" readingOrder="0" shrinkToFit="0" wrapText="1"/>
    </xf>
    <xf borderId="1" fillId="0" fontId="5" numFmtId="4" xfId="0" applyAlignment="1" applyBorder="1" applyFont="1" applyNumberFormat="1">
      <alignment horizontal="right" readingOrder="0" shrinkToFit="0" wrapText="1"/>
    </xf>
    <xf borderId="1" fillId="0" fontId="5" numFmtId="0" xfId="0" applyAlignment="1" applyBorder="1" applyFont="1">
      <alignment horizontal="right" readingOrder="0" shrinkToFit="0" wrapText="1"/>
    </xf>
    <xf borderId="1" fillId="0" fontId="2" numFmtId="4" xfId="0" applyAlignment="1" applyBorder="1" applyFont="1" applyNumberFormat="1">
      <alignment horizontal="right" readingOrder="0" shrinkToFit="0" wrapText="1"/>
    </xf>
    <xf borderId="2" fillId="0" fontId="5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/>
    </xf>
    <xf borderId="4" fillId="3" fontId="1" numFmtId="4" xfId="0" applyAlignment="1" applyBorder="1" applyFill="1" applyFont="1" applyNumberFormat="1">
      <alignment horizontal="right" readingOrder="0"/>
    </xf>
    <xf borderId="4" fillId="3" fontId="1" numFmtId="0" xfId="0" applyAlignment="1" applyBorder="1" applyFont="1">
      <alignment readingOrder="0"/>
    </xf>
    <xf borderId="0" fillId="2" fontId="4" numFmtId="0" xfId="0" applyAlignment="1" applyFont="1">
      <alignment horizontal="center"/>
    </xf>
    <xf borderId="0" fillId="2" fontId="4" numFmtId="0" xfId="0" applyFont="1"/>
    <xf borderId="1" fillId="2" fontId="6" numFmtId="0" xfId="0" applyAlignment="1" applyBorder="1" applyFont="1">
      <alignment horizontal="center"/>
    </xf>
    <xf borderId="1" fillId="2" fontId="6" numFmtId="0" xfId="0" applyBorder="1" applyFont="1"/>
    <xf borderId="1" fillId="2" fontId="7" numFmtId="0" xfId="0" applyAlignment="1" applyBorder="1" applyFont="1">
      <alignment horizontal="right" readingOrder="0"/>
    </xf>
    <xf borderId="1" fillId="2" fontId="8" numFmtId="0" xfId="0" applyAlignment="1" applyBorder="1" applyFont="1">
      <alignment horizontal="center" readingOrder="0"/>
    </xf>
    <xf borderId="2" fillId="2" fontId="8" numFmtId="0" xfId="0" applyAlignment="1" applyBorder="1" applyFont="1">
      <alignment readingOrder="0"/>
    </xf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readingOrder="0"/>
    </xf>
    <xf borderId="1" fillId="2" fontId="7" numFmtId="0" xfId="0" applyAlignment="1" applyBorder="1" applyFont="1">
      <alignment horizontal="right"/>
    </xf>
    <xf borderId="1" fillId="2" fontId="9" numFmtId="0" xfId="0" applyAlignment="1" applyBorder="1" applyFont="1">
      <alignment horizontal="center" readingOrder="0" vertical="top"/>
    </xf>
    <xf borderId="1" fillId="2" fontId="10" numFmtId="0" xfId="0" applyAlignment="1" applyBorder="1" applyFont="1">
      <alignment horizontal="left" readingOrder="0" vertical="top"/>
    </xf>
    <xf borderId="1" fillId="2" fontId="9" numFmtId="0" xfId="0" applyAlignment="1" applyBorder="1" applyFont="1">
      <alignment horizontal="right" vertical="top"/>
    </xf>
    <xf borderId="1" fillId="2" fontId="9" numFmtId="0" xfId="0" applyAlignment="1" applyBorder="1" applyFont="1">
      <alignment horizontal="left" readingOrder="0" vertical="top"/>
    </xf>
    <xf borderId="1" fillId="2" fontId="9" numFmtId="0" xfId="0" applyAlignment="1" applyBorder="1" applyFont="1">
      <alignment horizontal="right" readingOrder="0" vertical="top"/>
    </xf>
    <xf borderId="1" fillId="2" fontId="6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0" xfId="0" applyAlignment="1" applyBorder="1" applyFont="1">
      <alignment readingOrder="0"/>
    </xf>
    <xf borderId="1" fillId="0" fontId="11" numFmtId="0" xfId="0" applyBorder="1" applyFont="1"/>
    <xf borderId="1" fillId="2" fontId="6" numFmtId="0" xfId="0" applyAlignment="1" applyBorder="1" applyFont="1">
      <alignment readingOrder="0"/>
    </xf>
    <xf borderId="1" fillId="2" fontId="6" numFmtId="0" xfId="0" applyAlignment="1" applyBorder="1" applyFont="1">
      <alignment horizontal="right" readingOrder="0"/>
    </xf>
    <xf borderId="0" fillId="0" fontId="4" numFmtId="0" xfId="0" applyAlignment="1" applyFont="1">
      <alignment horizontal="center"/>
    </xf>
    <xf borderId="0" fillId="3" fontId="12" numFmtId="0" xfId="0" applyAlignment="1" applyFont="1">
      <alignment readingOrder="0"/>
    </xf>
    <xf borderId="0" fillId="3" fontId="13" numFmtId="0" xfId="0" applyAlignment="1" applyFont="1">
      <alignment horizontal="center"/>
    </xf>
    <xf borderId="0" fillId="0" fontId="14" numFmtId="0" xfId="0" applyFont="1"/>
    <xf borderId="0" fillId="0" fontId="14" numFmtId="0" xfId="0" applyAlignment="1" applyFont="1">
      <alignment horizontal="right" readingOrder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horizontal="right"/>
    </xf>
    <xf borderId="0" fillId="0" fontId="14" numFmtId="0" xfId="0" applyAlignment="1" applyFont="1">
      <alignment readingOrder="0"/>
    </xf>
    <xf borderId="0" fillId="4" fontId="14" numFmtId="0" xfId="0" applyAlignment="1" applyFill="1" applyFont="1">
      <alignment readingOrder="0"/>
    </xf>
    <xf borderId="0" fillId="4" fontId="14" numFmtId="0" xfId="0" applyAlignment="1" applyFont="1">
      <alignment horizontal="right" readingOrder="0"/>
    </xf>
    <xf borderId="5" fillId="5" fontId="16" numFmtId="0" xfId="0" applyAlignment="1" applyBorder="1" applyFill="1" applyFont="1">
      <alignment horizontal="left" readingOrder="0" vertical="top"/>
    </xf>
    <xf borderId="6" fillId="5" fontId="16" numFmtId="164" xfId="0" applyAlignment="1" applyBorder="1" applyFont="1" applyNumberFormat="1">
      <alignment horizontal="right" readingOrder="0" vertical="top"/>
    </xf>
    <xf borderId="6" fillId="5" fontId="16" numFmtId="0" xfId="0" applyAlignment="1" applyBorder="1" applyFont="1">
      <alignment horizontal="right" vertical="top"/>
    </xf>
    <xf borderId="7" fillId="6" fontId="16" numFmtId="0" xfId="0" applyAlignment="1" applyBorder="1" applyFill="1" applyFont="1">
      <alignment horizontal="left" readingOrder="0" vertical="top"/>
    </xf>
    <xf borderId="6" fillId="6" fontId="16" numFmtId="0" xfId="0" applyAlignment="1" applyBorder="1" applyFont="1">
      <alignment horizontal="right" vertical="top"/>
    </xf>
    <xf borderId="7" fillId="2" fontId="16" numFmtId="0" xfId="0" applyAlignment="1" applyBorder="1" applyFont="1">
      <alignment horizontal="left" readingOrder="0" vertical="top"/>
    </xf>
    <xf borderId="6" fillId="2" fontId="16" numFmtId="0" xfId="0" applyAlignment="1" applyBorder="1" applyFont="1">
      <alignment horizontal="right" readingOrder="0" vertical="top"/>
    </xf>
    <xf borderId="6" fillId="2" fontId="16" numFmtId="0" xfId="0" applyAlignment="1" applyBorder="1" applyFont="1">
      <alignment horizontal="right" vertical="top"/>
    </xf>
    <xf borderId="6" fillId="2" fontId="16" numFmtId="4" xfId="0" applyAlignment="1" applyBorder="1" applyFont="1" applyNumberFormat="1">
      <alignment horizontal="right" readingOrder="0" vertical="top"/>
    </xf>
    <xf borderId="7" fillId="4" fontId="16" numFmtId="0" xfId="0" applyAlignment="1" applyBorder="1" applyFont="1">
      <alignment horizontal="left" readingOrder="0" vertical="top"/>
    </xf>
    <xf borderId="6" fillId="4" fontId="16" numFmtId="0" xfId="0" applyAlignment="1" applyBorder="1" applyFont="1">
      <alignment horizontal="right" readingOrder="0" vertical="top"/>
    </xf>
    <xf borderId="7" fillId="0" fontId="16" numFmtId="0" xfId="0" applyAlignment="1" applyBorder="1" applyFont="1">
      <alignment horizontal="left" readingOrder="0" vertical="top"/>
    </xf>
    <xf borderId="6" fillId="0" fontId="16" numFmtId="0" xfId="0" applyAlignment="1" applyBorder="1" applyFont="1">
      <alignment horizontal="right" readingOrder="0" vertical="top"/>
    </xf>
    <xf borderId="0" fillId="2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Assets vs.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'BS GRAPH DATA'!$B$1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'BS GRAPH DATA'!$A$2:$A$6</c:f>
            </c:strRef>
          </c:cat>
          <c:val>
            <c:numRef>
              <c:f>'BS GRAPH DATA'!$B$2:$B$6</c:f>
              <c:numCache/>
            </c:numRef>
          </c:val>
        </c:ser>
        <c:axId val="1205837226"/>
        <c:axId val="1044045616"/>
      </c:barChart>
      <c:catAx>
        <c:axId val="1205837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045616"/>
      </c:catAx>
      <c:valAx>
        <c:axId val="1044045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Assets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837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Capital and Liabilities vs.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'BS GRAPH DATA'!$B$8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'BS GRAPH DATA'!$A$9:$A$13</c:f>
            </c:strRef>
          </c:cat>
          <c:val>
            <c:numRef>
              <c:f>'BS GRAPH DATA'!$B$9:$B$13</c:f>
              <c:numCache/>
            </c:numRef>
          </c:val>
        </c:ser>
        <c:axId val="754522158"/>
        <c:axId val="1111805713"/>
      </c:barChart>
      <c:catAx>
        <c:axId val="75452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05713"/>
      </c:catAx>
      <c:valAx>
        <c:axId val="1111805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Capital and Liabilities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522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190500</xdr:colOff>
      <xdr:row>13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2007.0</v>
      </c>
      <c r="B2" s="3" t="s">
        <v>15</v>
      </c>
      <c r="C2" s="2">
        <v>84.9704749999999</v>
      </c>
      <c r="D2" s="2">
        <v>1.891491</v>
      </c>
      <c r="E2" s="2">
        <v>1.09</v>
      </c>
      <c r="F2" s="2">
        <v>13.173524</v>
      </c>
      <c r="G2" s="2">
        <v>11.69</v>
      </c>
      <c r="H2" s="2">
        <v>1.02</v>
      </c>
      <c r="I2" s="2">
        <v>242630.6</v>
      </c>
      <c r="J2" s="2">
        <v>710111.4</v>
      </c>
      <c r="K2" s="2">
        <v>2.9267</v>
      </c>
      <c r="L2" s="2">
        <v>2.1065772</v>
      </c>
      <c r="M2" s="2">
        <v>0.026916416</v>
      </c>
      <c r="N2" s="4"/>
      <c r="O2" s="2">
        <v>21.784042</v>
      </c>
    </row>
    <row r="3">
      <c r="A3" s="2">
        <v>2008.0</v>
      </c>
      <c r="B3" s="3" t="s">
        <v>15</v>
      </c>
      <c r="C3" s="2">
        <v>92.3025459999999</v>
      </c>
      <c r="D3" s="2">
        <v>1.962273</v>
      </c>
      <c r="E3" s="2">
        <v>1.12</v>
      </c>
      <c r="F3" s="2">
        <v>11.632697</v>
      </c>
      <c r="G3" s="2">
        <v>13.96</v>
      </c>
      <c r="H3" s="2">
        <v>1.55</v>
      </c>
      <c r="I3" s="2">
        <v>464584.0</v>
      </c>
      <c r="J3" s="2">
        <v>867486.1</v>
      </c>
      <c r="K3" s="2">
        <v>1.8672</v>
      </c>
      <c r="L3" s="2">
        <v>3.3594856</v>
      </c>
      <c r="M3" s="2">
        <v>0.74273962</v>
      </c>
      <c r="N3" s="2">
        <v>33.537525</v>
      </c>
      <c r="O3" s="2">
        <v>26.093493</v>
      </c>
    </row>
    <row r="4">
      <c r="A4" s="2">
        <v>2009.0</v>
      </c>
      <c r="B4" s="3" t="s">
        <v>15</v>
      </c>
      <c r="C4" s="2">
        <v>99.9830659999999</v>
      </c>
      <c r="D4" s="2">
        <v>2.147775</v>
      </c>
      <c r="E4" s="2">
        <v>0.98</v>
      </c>
      <c r="F4" s="2">
        <v>7.800742</v>
      </c>
      <c r="G4" s="2">
        <v>15.53</v>
      </c>
      <c r="H4" s="2">
        <v>2.09</v>
      </c>
      <c r="I4" s="2">
        <v>495330.1</v>
      </c>
      <c r="J4" s="2">
        <v>931554.4</v>
      </c>
      <c r="K4" s="2">
        <v>1.8807</v>
      </c>
      <c r="L4" s="2">
        <v>4.4199862</v>
      </c>
      <c r="M4" s="2">
        <v>0.67932951</v>
      </c>
      <c r="N4" s="2">
        <v>39.060097</v>
      </c>
      <c r="O4" s="2">
        <v>28.70092</v>
      </c>
    </row>
    <row r="5">
      <c r="A5" s="2">
        <v>2010.0</v>
      </c>
      <c r="B5" s="3" t="s">
        <v>15</v>
      </c>
      <c r="C5" s="2">
        <v>89.698371</v>
      </c>
      <c r="D5" s="2">
        <v>2.185096</v>
      </c>
      <c r="E5" s="2">
        <v>1.13</v>
      </c>
      <c r="F5" s="2">
        <v>7.958335</v>
      </c>
      <c r="G5" s="2">
        <v>19.41</v>
      </c>
      <c r="H5" s="2">
        <v>2.12</v>
      </c>
      <c r="I5" s="2">
        <v>516183.7</v>
      </c>
      <c r="J5" s="2">
        <v>942635.7</v>
      </c>
      <c r="K5" s="2">
        <v>1.8262</v>
      </c>
      <c r="L5" s="2">
        <v>5.2319851</v>
      </c>
      <c r="M5" s="2">
        <v>3.1299474</v>
      </c>
      <c r="N5" s="2">
        <v>46.011192</v>
      </c>
      <c r="O5" s="2">
        <v>41.68758</v>
      </c>
    </row>
    <row r="6">
      <c r="A6" s="2">
        <v>2011.0</v>
      </c>
      <c r="B6" s="3" t="s">
        <v>15</v>
      </c>
      <c r="C6" s="2">
        <v>95.905975</v>
      </c>
      <c r="D6" s="2">
        <v>2.343168</v>
      </c>
      <c r="E6" s="2">
        <v>1.35</v>
      </c>
      <c r="F6" s="2">
        <v>9.654971</v>
      </c>
      <c r="G6" s="2">
        <v>19.54</v>
      </c>
      <c r="H6" s="2">
        <v>1.11</v>
      </c>
      <c r="I6" s="2">
        <v>550909.3</v>
      </c>
      <c r="J6" s="2">
        <v>1095542.8</v>
      </c>
      <c r="K6" s="2">
        <v>1.9886</v>
      </c>
      <c r="L6" s="2">
        <v>4.6376348</v>
      </c>
      <c r="M6" s="2">
        <v>0.65896243</v>
      </c>
      <c r="N6" s="2">
        <v>19.701603</v>
      </c>
      <c r="O6" s="2">
        <v>45.055641</v>
      </c>
    </row>
    <row r="7">
      <c r="A7" s="2">
        <v>2012.0</v>
      </c>
      <c r="B7" s="3" t="s">
        <v>15</v>
      </c>
      <c r="C7" s="2">
        <v>99.3063409999999</v>
      </c>
      <c r="D7" s="2">
        <v>2.397884</v>
      </c>
      <c r="E7" s="2">
        <v>1.5</v>
      </c>
      <c r="F7" s="2">
        <v>11.195621</v>
      </c>
      <c r="G7" s="2">
        <v>18.52</v>
      </c>
      <c r="H7" s="2">
        <v>0.73</v>
      </c>
      <c r="I7" s="2">
        <v>604052.5</v>
      </c>
      <c r="J7" s="2">
        <v>1401649.1</v>
      </c>
      <c r="K7" s="2">
        <v>2.3204</v>
      </c>
      <c r="L7" s="2">
        <v>3.7344489</v>
      </c>
      <c r="M7" s="2">
        <v>1.4985044</v>
      </c>
      <c r="N7" s="2">
        <v>10.481746</v>
      </c>
      <c r="O7" s="2">
        <v>43.451813</v>
      </c>
    </row>
    <row r="8">
      <c r="A8" s="2">
        <v>2013.0</v>
      </c>
      <c r="B8" s="3" t="s">
        <v>15</v>
      </c>
      <c r="C8" s="2">
        <v>99.192044</v>
      </c>
      <c r="D8" s="2">
        <v>2.703364</v>
      </c>
      <c r="E8" s="2">
        <v>1.7</v>
      </c>
      <c r="F8" s="2">
        <v>13.099511</v>
      </c>
      <c r="G8" s="2">
        <v>18.74</v>
      </c>
      <c r="H8" s="2">
        <v>0.77</v>
      </c>
      <c r="I8" s="2">
        <v>667059.6</v>
      </c>
      <c r="J8" s="2">
        <v>1453414.9</v>
      </c>
      <c r="K8" s="2">
        <v>2.1788</v>
      </c>
      <c r="L8" s="2">
        <v>3.3101702</v>
      </c>
      <c r="M8" s="2">
        <v>2.3920496</v>
      </c>
      <c r="N8" s="2">
        <v>14.517863</v>
      </c>
      <c r="O8" s="2">
        <v>41.890137</v>
      </c>
    </row>
    <row r="9">
      <c r="A9" s="2">
        <v>2014.0</v>
      </c>
      <c r="B9" s="3" t="s">
        <v>15</v>
      </c>
      <c r="C9" s="2">
        <v>102.045409</v>
      </c>
      <c r="D9" s="2">
        <v>2.912327</v>
      </c>
      <c r="E9" s="2">
        <v>1.78</v>
      </c>
      <c r="F9" s="2">
        <v>14.023052</v>
      </c>
      <c r="G9" s="2">
        <v>17.7</v>
      </c>
      <c r="H9" s="2">
        <v>0.97</v>
      </c>
      <c r="I9" s="2">
        <v>732133.2</v>
      </c>
      <c r="J9" s="2">
        <v>1547590.7</v>
      </c>
      <c r="K9" s="2">
        <v>2.1138</v>
      </c>
      <c r="L9" s="2">
        <v>3.1017885</v>
      </c>
      <c r="M9" s="2">
        <v>3.9689622</v>
      </c>
      <c r="N9" s="2">
        <v>21.438267</v>
      </c>
      <c r="O9" s="2">
        <v>42.896221</v>
      </c>
    </row>
    <row r="10">
      <c r="A10" s="2">
        <v>2015.0</v>
      </c>
      <c r="B10" s="3" t="s">
        <v>15</v>
      </c>
      <c r="C10" s="2">
        <v>107.179762</v>
      </c>
      <c r="D10" s="2">
        <v>3.068997</v>
      </c>
      <c r="E10" s="2">
        <v>1.86</v>
      </c>
      <c r="F10" s="2">
        <v>14.547201</v>
      </c>
      <c r="G10" s="2">
        <v>17.02</v>
      </c>
      <c r="H10" s="2">
        <v>1.61</v>
      </c>
      <c r="I10" s="2">
        <v>804293.6</v>
      </c>
      <c r="J10" s="2">
        <v>1724173.4</v>
      </c>
      <c r="K10" s="2">
        <v>2.1437</v>
      </c>
      <c r="L10" s="2">
        <v>3.8951819</v>
      </c>
      <c r="M10" s="2">
        <v>4.5728984</v>
      </c>
      <c r="N10" s="2">
        <v>20.810431</v>
      </c>
      <c r="O10" s="2">
        <v>45.463722</v>
      </c>
    </row>
    <row r="11">
      <c r="A11" s="2">
        <v>2016.0</v>
      </c>
      <c r="B11" s="3" t="s">
        <v>15</v>
      </c>
      <c r="C11" s="2">
        <v>103.283670886138</v>
      </c>
      <c r="D11" s="2">
        <v>3.10559863359641</v>
      </c>
      <c r="E11" s="2">
        <v>1.49</v>
      </c>
      <c r="F11" s="2">
        <v>11.4315997005458</v>
      </c>
      <c r="G11" s="2">
        <v>16.64</v>
      </c>
      <c r="H11" s="2">
        <v>2.98</v>
      </c>
      <c r="I11" s="2">
        <v>869180.9</v>
      </c>
      <c r="J11" s="2">
        <v>1748073.8</v>
      </c>
      <c r="K11" s="2">
        <v>2.0112</v>
      </c>
      <c r="L11" s="2">
        <v>6.0242181</v>
      </c>
      <c r="M11" s="2">
        <v>4.5413938</v>
      </c>
      <c r="N11" s="2">
        <v>27.518406</v>
      </c>
      <c r="O11" s="2">
        <v>45.82066</v>
      </c>
    </row>
    <row r="12">
      <c r="A12" s="2">
        <v>2017.0</v>
      </c>
      <c r="B12" s="3" t="s">
        <v>15</v>
      </c>
      <c r="C12" s="2">
        <v>94.7336891171049</v>
      </c>
      <c r="D12" s="2">
        <v>2.91290005793417</v>
      </c>
      <c r="E12" s="2">
        <v>1.35</v>
      </c>
      <c r="F12" s="2">
        <v>10.3339801922332</v>
      </c>
      <c r="G12" s="2">
        <v>17.39</v>
      </c>
      <c r="H12" s="2">
        <v>5.43</v>
      </c>
      <c r="I12" s="2">
        <v>969089.4</v>
      </c>
      <c r="J12" s="2">
        <v>1475561.4</v>
      </c>
      <c r="K12" s="2">
        <v>1.5226</v>
      </c>
      <c r="L12" s="2">
        <v>9.0815334</v>
      </c>
      <c r="M12" s="2">
        <v>3.109966</v>
      </c>
      <c r="N12" s="2">
        <v>34.834351</v>
      </c>
      <c r="O12" s="2">
        <v>50.367809</v>
      </c>
    </row>
    <row r="13">
      <c r="A13" s="2">
        <v>2018.0</v>
      </c>
      <c r="B13" s="3" t="s">
        <v>15</v>
      </c>
      <c r="C13" s="2">
        <v>91.340094506155</v>
      </c>
      <c r="D13" s="2">
        <v>2.78935389043198</v>
      </c>
      <c r="E13" s="2">
        <v>0.87</v>
      </c>
      <c r="F13" s="2">
        <v>6.60857362255647</v>
      </c>
      <c r="G13" s="2">
        <v>18.42</v>
      </c>
      <c r="H13" s="2">
        <v>5.43</v>
      </c>
      <c r="I13" s="2">
        <v>1021557.5</v>
      </c>
      <c r="J13" s="2">
        <v>1828586.3</v>
      </c>
      <c r="K13" s="2">
        <v>1.79</v>
      </c>
      <c r="L13" s="2">
        <v>10.39045</v>
      </c>
      <c r="M13" s="2">
        <v>2.9632494</v>
      </c>
      <c r="N13" s="2">
        <v>26.755207</v>
      </c>
      <c r="O13" s="2">
        <v>51.682369</v>
      </c>
    </row>
    <row r="14">
      <c r="A14" s="2">
        <v>2019.0</v>
      </c>
      <c r="B14" s="3" t="s">
        <v>15</v>
      </c>
      <c r="C14" s="2">
        <v>89.8497332316015</v>
      </c>
      <c r="D14" s="2">
        <v>2.93058034622532</v>
      </c>
      <c r="E14" s="2">
        <v>0.39</v>
      </c>
      <c r="F14" s="2">
        <v>3.15023575147493</v>
      </c>
      <c r="G14" s="2">
        <v>16.89</v>
      </c>
      <c r="H14" s="2">
        <v>2.29</v>
      </c>
      <c r="I14" s="2">
        <v>1053235.4</v>
      </c>
      <c r="J14" s="2">
        <v>1653199.7</v>
      </c>
      <c r="K14" s="2">
        <v>1.5696</v>
      </c>
      <c r="L14" s="2">
        <v>7.785955</v>
      </c>
      <c r="M14" s="2">
        <v>1.6211004</v>
      </c>
      <c r="N14" s="2">
        <v>36.805294</v>
      </c>
      <c r="O14" s="2">
        <v>49.614117</v>
      </c>
    </row>
    <row r="15">
      <c r="A15" s="2">
        <v>2020.0</v>
      </c>
      <c r="B15" s="3" t="s">
        <v>15</v>
      </c>
      <c r="C15" s="2">
        <v>83.6985630057398</v>
      </c>
      <c r="D15" s="2">
        <v>3.225390059</v>
      </c>
      <c r="E15" s="2">
        <v>0.81</v>
      </c>
      <c r="F15" s="2">
        <v>7.053609679</v>
      </c>
      <c r="G15" s="2">
        <v>16.11</v>
      </c>
      <c r="H15" s="2">
        <v>1.54</v>
      </c>
      <c r="I15" s="2">
        <v>1133895.4</v>
      </c>
      <c r="J15" s="2">
        <v>1628967.5</v>
      </c>
      <c r="K15" s="2">
        <v>1.4366</v>
      </c>
      <c r="L15" s="2">
        <v>6.3272471</v>
      </c>
      <c r="M15" s="2">
        <v>1.3070951</v>
      </c>
      <c r="N15" s="2">
        <v>21.588564</v>
      </c>
      <c r="O15" s="2">
        <v>45.114456</v>
      </c>
    </row>
    <row r="16">
      <c r="A16" s="2">
        <v>2021.0</v>
      </c>
      <c r="B16" s="3" t="s">
        <v>15</v>
      </c>
      <c r="C16" s="2">
        <v>78.6822149091437</v>
      </c>
      <c r="D16" s="2">
        <v>3.348460152</v>
      </c>
      <c r="E16" s="2">
        <v>1.42</v>
      </c>
      <c r="F16" s="2">
        <v>12.26655338</v>
      </c>
      <c r="G16" s="2">
        <v>19.12</v>
      </c>
      <c r="H16" s="2">
        <v>1.24</v>
      </c>
      <c r="I16" s="2">
        <v>1444155.9</v>
      </c>
      <c r="J16" s="2">
        <v>916309.7</v>
      </c>
      <c r="K16" s="2">
        <v>0.6345</v>
      </c>
      <c r="L16" s="2">
        <v>5.5662804</v>
      </c>
      <c r="M16" s="2">
        <v>1.6128489</v>
      </c>
      <c r="N16" s="2">
        <v>26.319178</v>
      </c>
      <c r="O16" s="2">
        <v>46.285595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/>
      <c r="C2" s="9"/>
      <c r="D2" s="9"/>
      <c r="E2" s="9"/>
      <c r="F2" s="9"/>
    </row>
    <row r="3">
      <c r="A3" s="7" t="s">
        <v>23</v>
      </c>
      <c r="B3" s="8"/>
      <c r="C3" s="9"/>
      <c r="D3" s="9"/>
      <c r="E3" s="9"/>
      <c r="F3" s="9"/>
    </row>
    <row r="4">
      <c r="A4" s="10" t="s">
        <v>24</v>
      </c>
      <c r="B4" s="11">
        <v>1389.97</v>
      </c>
      <c r="C4" s="11">
        <v>1656.38</v>
      </c>
      <c r="D4" s="11">
        <v>1383.41</v>
      </c>
      <c r="E4" s="11">
        <v>1386.51</v>
      </c>
      <c r="F4" s="11">
        <v>1294.76</v>
      </c>
    </row>
    <row r="5">
      <c r="A5" s="10" t="s">
        <v>25</v>
      </c>
      <c r="B5" s="12">
        <v>0.0</v>
      </c>
      <c r="C5" s="12">
        <v>0.0</v>
      </c>
      <c r="D5" s="12">
        <v>0.0</v>
      </c>
      <c r="E5" s="12">
        <v>0.0</v>
      </c>
      <c r="F5" s="12">
        <v>3.49</v>
      </c>
    </row>
    <row r="6">
      <c r="A6" s="5" t="s">
        <v>26</v>
      </c>
      <c r="B6" s="13">
        <v>1389.97</v>
      </c>
      <c r="C6" s="13">
        <v>1656.38</v>
      </c>
      <c r="D6" s="13">
        <v>1383.41</v>
      </c>
      <c r="E6" s="13">
        <v>1386.51</v>
      </c>
      <c r="F6" s="13">
        <v>1298.25</v>
      </c>
    </row>
    <row r="7">
      <c r="A7" s="10" t="s">
        <v>27</v>
      </c>
      <c r="B7" s="11">
        <v>3195.66</v>
      </c>
      <c r="C7" s="12">
        <v>0.0</v>
      </c>
      <c r="D7" s="11">
        <v>3093.59</v>
      </c>
      <c r="E7" s="12">
        <v>0.0</v>
      </c>
      <c r="F7" s="12">
        <v>0.0</v>
      </c>
    </row>
    <row r="8">
      <c r="A8" s="10" t="s">
        <v>28</v>
      </c>
      <c r="B8" s="11">
        <v>165659.93</v>
      </c>
      <c r="C8" s="11">
        <v>168855.59</v>
      </c>
      <c r="D8" s="11">
        <v>143029.08</v>
      </c>
      <c r="E8" s="11">
        <v>146122.67</v>
      </c>
      <c r="F8" s="11">
        <v>115206.16</v>
      </c>
    </row>
    <row r="9">
      <c r="A9" s="10" t="s">
        <v>29</v>
      </c>
      <c r="B9" s="11">
        <v>168855.59</v>
      </c>
      <c r="C9" s="11">
        <v>168855.59</v>
      </c>
      <c r="D9" s="11">
        <v>146122.67</v>
      </c>
      <c r="E9" s="11">
        <v>146122.67</v>
      </c>
      <c r="F9" s="11">
        <v>115206.16</v>
      </c>
    </row>
    <row r="10">
      <c r="A10" s="10" t="s">
        <v>30</v>
      </c>
      <c r="B10" s="12">
        <v>266.41</v>
      </c>
      <c r="C10" s="12">
        <v>0.0</v>
      </c>
      <c r="D10" s="12">
        <v>3.1</v>
      </c>
      <c r="E10" s="12">
        <v>0.0</v>
      </c>
      <c r="F10" s="12">
        <v>3.49</v>
      </c>
    </row>
    <row r="11">
      <c r="A11" s="5" t="s">
        <v>31</v>
      </c>
      <c r="B11" s="13">
        <v>170511.97</v>
      </c>
      <c r="C11" s="13">
        <v>170511.97</v>
      </c>
      <c r="D11" s="13">
        <v>147509.19</v>
      </c>
      <c r="E11" s="13">
        <v>147509.18</v>
      </c>
      <c r="F11" s="13">
        <v>116507.9</v>
      </c>
    </row>
    <row r="12">
      <c r="A12" s="10" t="s">
        <v>32</v>
      </c>
      <c r="B12" s="11">
        <v>1064571.61</v>
      </c>
      <c r="C12" s="11">
        <v>1064571.61</v>
      </c>
      <c r="D12" s="11">
        <v>932522.16</v>
      </c>
      <c r="E12" s="11">
        <v>932522.16</v>
      </c>
      <c r="F12" s="11">
        <v>770968.99</v>
      </c>
    </row>
    <row r="13">
      <c r="A13" s="10" t="s">
        <v>33</v>
      </c>
      <c r="B13" s="11">
        <v>107231.36</v>
      </c>
      <c r="C13" s="11">
        <v>107231.36</v>
      </c>
      <c r="D13" s="11">
        <v>91630.96</v>
      </c>
      <c r="E13" s="11">
        <v>91630.96</v>
      </c>
      <c r="F13" s="11">
        <v>162896.76</v>
      </c>
    </row>
    <row r="14">
      <c r="A14" s="10" t="s">
        <v>34</v>
      </c>
      <c r="B14" s="11">
        <v>68982.79</v>
      </c>
      <c r="C14" s="11">
        <v>68982.8</v>
      </c>
      <c r="D14" s="11">
        <v>58770.37</v>
      </c>
      <c r="E14" s="11">
        <v>58770.38</v>
      </c>
      <c r="F14" s="11">
        <v>47994.99</v>
      </c>
    </row>
    <row r="15">
      <c r="A15" s="5" t="s">
        <v>35</v>
      </c>
      <c r="B15" s="13">
        <v>1411297.74</v>
      </c>
      <c r="C15" s="13">
        <v>1411297.74</v>
      </c>
      <c r="D15" s="13">
        <v>1230432.68</v>
      </c>
      <c r="E15" s="13">
        <v>1230432.68</v>
      </c>
      <c r="F15" s="13">
        <v>1098365.15</v>
      </c>
    </row>
    <row r="16">
      <c r="A16" s="7" t="s">
        <v>36</v>
      </c>
      <c r="B16" s="8"/>
      <c r="C16" s="9"/>
      <c r="D16" s="9"/>
      <c r="E16" s="9"/>
      <c r="F16" s="9"/>
    </row>
    <row r="17">
      <c r="A17" s="10" t="s">
        <v>37</v>
      </c>
      <c r="B17" s="11">
        <v>60120.82</v>
      </c>
      <c r="C17" s="11">
        <v>60120.82</v>
      </c>
      <c r="D17" s="11">
        <v>46031.19</v>
      </c>
      <c r="E17" s="11">
        <v>46031.19</v>
      </c>
      <c r="F17" s="11">
        <v>35283.96</v>
      </c>
    </row>
    <row r="18">
      <c r="A18" s="10" t="s">
        <v>38</v>
      </c>
      <c r="B18" s="11">
        <v>107701.54</v>
      </c>
      <c r="C18" s="11">
        <v>107701.54</v>
      </c>
      <c r="D18" s="11">
        <v>87097.06</v>
      </c>
      <c r="E18" s="11">
        <v>87097.06</v>
      </c>
      <c r="F18" s="11">
        <v>83871.78</v>
      </c>
    </row>
    <row r="19">
      <c r="A19" s="10" t="s">
        <v>39</v>
      </c>
      <c r="B19" s="11">
        <v>310241.0</v>
      </c>
      <c r="C19" s="11">
        <v>310241.0</v>
      </c>
      <c r="D19" s="11">
        <v>281286.54</v>
      </c>
      <c r="E19" s="11">
        <v>281286.54</v>
      </c>
      <c r="F19" s="11">
        <v>249531.48</v>
      </c>
    </row>
    <row r="20">
      <c r="A20" s="10" t="s">
        <v>40</v>
      </c>
      <c r="B20" s="11">
        <v>859020.44</v>
      </c>
      <c r="C20" s="11">
        <v>859020.44</v>
      </c>
      <c r="D20" s="11">
        <v>733729.09</v>
      </c>
      <c r="E20" s="11">
        <v>733729.09</v>
      </c>
      <c r="F20" s="11">
        <v>645289.97</v>
      </c>
    </row>
    <row r="21">
      <c r="A21" s="10" t="s">
        <v>41</v>
      </c>
      <c r="B21" s="11">
        <v>9373.82</v>
      </c>
      <c r="C21" s="11">
        <v>9373.82</v>
      </c>
      <c r="D21" s="11">
        <v>8877.58</v>
      </c>
      <c r="E21" s="11">
        <v>8877.58</v>
      </c>
      <c r="F21" s="11">
        <v>8410.29</v>
      </c>
    </row>
    <row r="22">
      <c r="A22" s="10" t="s">
        <v>42</v>
      </c>
      <c r="B22" s="11">
        <v>64840.12</v>
      </c>
      <c r="C22" s="11">
        <v>64840.12</v>
      </c>
      <c r="D22" s="11">
        <v>73411.21</v>
      </c>
      <c r="E22" s="11">
        <v>73411.22</v>
      </c>
      <c r="F22" s="11">
        <v>75977.67</v>
      </c>
    </row>
    <row r="23">
      <c r="A23" s="5" t="s">
        <v>43</v>
      </c>
      <c r="B23" s="13">
        <v>1411297.74</v>
      </c>
      <c r="C23" s="13">
        <v>1411297.74</v>
      </c>
      <c r="D23" s="13">
        <v>1230432.68</v>
      </c>
      <c r="E23" s="13">
        <v>1230432.68</v>
      </c>
      <c r="F23" s="13">
        <v>1098365.15</v>
      </c>
    </row>
    <row r="24">
      <c r="A24" s="7" t="s">
        <v>44</v>
      </c>
      <c r="B24" s="8"/>
      <c r="C24" s="9"/>
      <c r="D24" s="9"/>
      <c r="E24" s="9"/>
      <c r="F24" s="9"/>
    </row>
    <row r="25">
      <c r="A25" s="10" t="s">
        <v>45</v>
      </c>
      <c r="B25" s="11">
        <v>5418.0</v>
      </c>
      <c r="C25" s="12">
        <v>0.0</v>
      </c>
      <c r="D25" s="11">
        <v>5266.0</v>
      </c>
      <c r="E25" s="12">
        <v>0.0</v>
      </c>
      <c r="F25" s="12">
        <v>0.0</v>
      </c>
    </row>
    <row r="26">
      <c r="A26" s="10" t="s">
        <v>46</v>
      </c>
      <c r="B26" s="11">
        <v>105844.0</v>
      </c>
      <c r="C26" s="12">
        <v>0.0</v>
      </c>
      <c r="D26" s="11">
        <v>98750.0</v>
      </c>
      <c r="E26" s="12">
        <v>0.0</v>
      </c>
      <c r="F26" s="12">
        <v>0.0</v>
      </c>
    </row>
    <row r="27">
      <c r="A27" s="10" t="s">
        <v>47</v>
      </c>
      <c r="B27" s="12">
        <v>19.16</v>
      </c>
      <c r="C27" s="12">
        <v>19.16</v>
      </c>
      <c r="D27" s="12">
        <v>19.12</v>
      </c>
      <c r="E27" s="12">
        <v>19.12</v>
      </c>
      <c r="F27" s="12">
        <v>16.0</v>
      </c>
    </row>
    <row r="28">
      <c r="A28" s="7" t="s">
        <v>48</v>
      </c>
      <c r="B28" s="8"/>
      <c r="C28" s="9"/>
      <c r="D28" s="9"/>
      <c r="E28" s="9"/>
      <c r="F28" s="9"/>
    </row>
    <row r="29">
      <c r="A29" s="10" t="s">
        <v>49</v>
      </c>
      <c r="B29" s="12">
        <v>18.35</v>
      </c>
      <c r="C29" s="12">
        <v>0.0</v>
      </c>
      <c r="D29" s="12">
        <v>18.06</v>
      </c>
      <c r="E29" s="12">
        <v>0.0</v>
      </c>
      <c r="F29" s="12">
        <v>0.0</v>
      </c>
    </row>
    <row r="30">
      <c r="A30" s="10" t="s">
        <v>50</v>
      </c>
      <c r="B30" s="12">
        <v>0.81</v>
      </c>
      <c r="C30" s="12">
        <v>0.0</v>
      </c>
      <c r="D30" s="12">
        <v>1.06</v>
      </c>
      <c r="E30" s="12">
        <v>0.0</v>
      </c>
      <c r="F30" s="12">
        <v>0.0</v>
      </c>
    </row>
    <row r="31">
      <c r="A31" s="7" t="s">
        <v>51</v>
      </c>
      <c r="B31" s="8"/>
      <c r="C31" s="9"/>
      <c r="D31" s="9"/>
      <c r="E31" s="9"/>
      <c r="F31" s="9"/>
    </row>
    <row r="32">
      <c r="A32" s="10" t="s">
        <v>52</v>
      </c>
      <c r="B32" s="11">
        <v>33294.92</v>
      </c>
      <c r="C32" s="11">
        <v>33919.52</v>
      </c>
      <c r="D32" s="11">
        <v>40841.42</v>
      </c>
      <c r="E32" s="11">
        <v>41373.42</v>
      </c>
      <c r="F32" s="11">
        <v>41409.16</v>
      </c>
    </row>
    <row r="33">
      <c r="A33" s="10" t="s">
        <v>53</v>
      </c>
      <c r="B33" s="12">
        <v>4.0</v>
      </c>
      <c r="C33" s="12">
        <v>4.0</v>
      </c>
      <c r="D33" s="12">
        <v>8.0</v>
      </c>
      <c r="E33" s="12">
        <v>5.0</v>
      </c>
      <c r="F33" s="12">
        <v>6.0</v>
      </c>
    </row>
    <row r="34">
      <c r="A34" s="10" t="s">
        <v>54</v>
      </c>
      <c r="B34" s="11">
        <v>6931.04</v>
      </c>
      <c r="C34" s="11">
        <v>6960.89</v>
      </c>
      <c r="D34" s="11">
        <v>9117.66</v>
      </c>
      <c r="E34" s="11">
        <v>9180.2</v>
      </c>
      <c r="F34" s="11">
        <v>10113.86</v>
      </c>
    </row>
    <row r="35">
      <c r="A35" s="10" t="s">
        <v>55</v>
      </c>
      <c r="B35" s="12">
        <v>0.81</v>
      </c>
      <c r="C35" s="12">
        <v>0.76</v>
      </c>
      <c r="D35" s="12">
        <v>2.1</v>
      </c>
      <c r="E35" s="12">
        <v>1.14</v>
      </c>
      <c r="F35" s="12">
        <v>1.0</v>
      </c>
    </row>
    <row r="36">
      <c r="A36" s="10" t="s">
        <v>56</v>
      </c>
      <c r="B36" s="12">
        <v>1.0</v>
      </c>
      <c r="C36" s="12">
        <v>2.0</v>
      </c>
      <c r="D36" s="12">
        <v>2.0</v>
      </c>
      <c r="E36" s="12">
        <v>1.0</v>
      </c>
      <c r="F36" s="12">
        <v>1.0</v>
      </c>
    </row>
    <row r="37">
      <c r="A37" s="14" t="s">
        <v>57</v>
      </c>
      <c r="B37" s="8"/>
      <c r="C37" s="9"/>
      <c r="D37" s="9"/>
      <c r="E37" s="9"/>
      <c r="F37" s="9"/>
    </row>
    <row r="38">
      <c r="A38" s="10" t="s">
        <v>58</v>
      </c>
      <c r="B38" s="11">
        <v>75150.83</v>
      </c>
      <c r="C38" s="12">
        <v>0.0</v>
      </c>
      <c r="D38" s="11">
        <v>54643.42</v>
      </c>
      <c r="E38" s="12">
        <v>0.0</v>
      </c>
      <c r="F38" s="12">
        <v>0.0</v>
      </c>
    </row>
    <row r="39">
      <c r="A39" s="10" t="s">
        <v>59</v>
      </c>
      <c r="B39" s="11">
        <v>3867675.87</v>
      </c>
      <c r="C39" s="12">
        <v>0.0</v>
      </c>
      <c r="D39" s="11">
        <v>2648640.67</v>
      </c>
      <c r="E39" s="12">
        <v>0.0</v>
      </c>
      <c r="F39" s="12">
        <v>0.0</v>
      </c>
    </row>
  </sheetData>
  <mergeCells count="7">
    <mergeCell ref="A2:B2"/>
    <mergeCell ref="A3:B3"/>
    <mergeCell ref="A16:B16"/>
    <mergeCell ref="A24:B24"/>
    <mergeCell ref="A28:B28"/>
    <mergeCell ref="A31:B31"/>
    <mergeCell ref="A37:B3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14" t="s">
        <v>60</v>
      </c>
      <c r="B2" s="8"/>
      <c r="C2" s="9"/>
      <c r="D2" s="9"/>
      <c r="E2" s="9"/>
      <c r="F2" s="9"/>
    </row>
    <row r="3">
      <c r="A3" s="10" t="s">
        <v>61</v>
      </c>
      <c r="B3" s="11">
        <v>86374.55</v>
      </c>
      <c r="C3" s="11">
        <v>79118.27</v>
      </c>
      <c r="D3" s="11">
        <v>74798.32</v>
      </c>
      <c r="E3" s="11">
        <v>63401.19</v>
      </c>
      <c r="F3" s="11">
        <v>54965.89</v>
      </c>
    </row>
    <row r="4">
      <c r="A4" s="10" t="s">
        <v>62</v>
      </c>
      <c r="B4" s="11">
        <v>18517.53</v>
      </c>
      <c r="C4" s="11">
        <v>18968.53</v>
      </c>
      <c r="D4" s="11">
        <v>16448.62</v>
      </c>
      <c r="E4" s="11">
        <v>14512.16</v>
      </c>
      <c r="F4" s="11">
        <v>17419.63</v>
      </c>
    </row>
    <row r="5">
      <c r="A5" s="5" t="s">
        <v>63</v>
      </c>
      <c r="B5" s="13">
        <v>104892.08</v>
      </c>
      <c r="C5" s="13">
        <v>98086.8</v>
      </c>
      <c r="D5" s="13">
        <v>91246.94</v>
      </c>
      <c r="E5" s="13">
        <v>77913.35</v>
      </c>
      <c r="F5" s="13">
        <v>72385.52</v>
      </c>
    </row>
    <row r="6">
      <c r="A6" s="14" t="s">
        <v>64</v>
      </c>
      <c r="B6" s="8"/>
      <c r="C6" s="9"/>
      <c r="D6" s="9"/>
      <c r="E6" s="9"/>
      <c r="F6" s="9"/>
    </row>
    <row r="7">
      <c r="A7" s="10" t="s">
        <v>65</v>
      </c>
      <c r="B7" s="11">
        <v>38908.45</v>
      </c>
      <c r="C7" s="11">
        <v>40128.84</v>
      </c>
      <c r="D7" s="11">
        <v>41531.25</v>
      </c>
      <c r="E7" s="11">
        <v>36386.4</v>
      </c>
      <c r="F7" s="11">
        <v>31940.05</v>
      </c>
    </row>
    <row r="8">
      <c r="A8" s="10" t="s">
        <v>66</v>
      </c>
      <c r="B8" s="11">
        <v>9672.75</v>
      </c>
      <c r="C8" s="11">
        <v>8091.78</v>
      </c>
      <c r="D8" s="11">
        <v>8271.24</v>
      </c>
      <c r="E8" s="11">
        <v>6808.24</v>
      </c>
      <c r="F8" s="11">
        <v>5913.95</v>
      </c>
    </row>
    <row r="9">
      <c r="A9" s="10" t="s">
        <v>67</v>
      </c>
      <c r="B9" s="11">
        <v>40441.7</v>
      </c>
      <c r="C9" s="11">
        <v>48816.11</v>
      </c>
      <c r="D9" s="11">
        <v>46618.33</v>
      </c>
      <c r="E9" s="11">
        <v>50239.65</v>
      </c>
      <c r="F9" s="11">
        <v>28158.48</v>
      </c>
    </row>
    <row r="10">
      <c r="A10" s="10" t="s">
        <v>68</v>
      </c>
      <c r="B10" s="11">
        <v>1171.1</v>
      </c>
      <c r="C10" s="11">
        <v>1071.79</v>
      </c>
      <c r="D10" s="12">
        <v>948.54</v>
      </c>
      <c r="E10" s="12">
        <v>776.91</v>
      </c>
      <c r="F10" s="12">
        <v>780.74</v>
      </c>
    </row>
    <row r="11">
      <c r="A11" s="10" t="s">
        <v>69</v>
      </c>
      <c r="B11" s="11">
        <v>35374.73</v>
      </c>
      <c r="C11" s="11">
        <v>37775.24</v>
      </c>
      <c r="D11" s="11">
        <v>35667.65</v>
      </c>
      <c r="E11" s="11">
        <v>37750.2</v>
      </c>
      <c r="F11" s="11">
        <v>16889.06</v>
      </c>
    </row>
    <row r="12">
      <c r="A12" s="10" t="s">
        <v>70</v>
      </c>
      <c r="B12" s="11">
        <v>15910.82</v>
      </c>
      <c r="C12" s="11">
        <v>20204.44</v>
      </c>
      <c r="D12" s="11">
        <v>20170.46</v>
      </c>
      <c r="E12" s="11">
        <v>20074.6</v>
      </c>
      <c r="F12" s="11">
        <v>17964.11</v>
      </c>
    </row>
    <row r="13">
      <c r="A13" s="5" t="s">
        <v>71</v>
      </c>
      <c r="B13" s="13">
        <v>90194.0</v>
      </c>
      <c r="C13" s="13">
        <v>98108.52</v>
      </c>
      <c r="D13" s="13">
        <v>97369.36</v>
      </c>
      <c r="E13" s="13">
        <v>94211.2</v>
      </c>
      <c r="F13" s="13">
        <v>66793.22</v>
      </c>
    </row>
    <row r="14">
      <c r="A14" s="9"/>
      <c r="B14" s="12" t="s">
        <v>72</v>
      </c>
      <c r="C14" s="12" t="s">
        <v>73</v>
      </c>
      <c r="D14" s="12" t="s">
        <v>74</v>
      </c>
      <c r="E14" s="12" t="s">
        <v>75</v>
      </c>
      <c r="F14" s="12" t="s">
        <v>76</v>
      </c>
    </row>
    <row r="15">
      <c r="A15" s="9"/>
      <c r="B15" s="12" t="s">
        <v>77</v>
      </c>
      <c r="C15" s="12" t="s">
        <v>77</v>
      </c>
      <c r="D15" s="12" t="s">
        <v>77</v>
      </c>
      <c r="E15" s="12" t="s">
        <v>77</v>
      </c>
      <c r="F15" s="12" t="s">
        <v>77</v>
      </c>
    </row>
    <row r="16">
      <c r="A16" s="5" t="s">
        <v>78</v>
      </c>
      <c r="B16" s="13">
        <v>14698.07</v>
      </c>
      <c r="C16" s="6">
        <v>-21.72</v>
      </c>
      <c r="D16" s="13">
        <v>-6122.42</v>
      </c>
      <c r="E16" s="13">
        <v>-16297.84</v>
      </c>
      <c r="F16" s="13">
        <v>5592.3</v>
      </c>
    </row>
    <row r="17">
      <c r="A17" s="10" t="s">
        <v>79</v>
      </c>
      <c r="B17" s="11">
        <v>31009.07</v>
      </c>
      <c r="C17" s="11">
        <v>21327.47</v>
      </c>
      <c r="D17" s="11">
        <v>17879.57</v>
      </c>
      <c r="E17" s="11">
        <v>18495.26</v>
      </c>
      <c r="F17" s="11">
        <v>18744.94</v>
      </c>
    </row>
    <row r="18">
      <c r="A18" s="5" t="s">
        <v>80</v>
      </c>
      <c r="B18" s="13">
        <v>45707.14</v>
      </c>
      <c r="C18" s="13">
        <v>21305.75</v>
      </c>
      <c r="D18" s="13">
        <v>11757.15</v>
      </c>
      <c r="E18" s="13">
        <v>2197.42</v>
      </c>
      <c r="F18" s="13">
        <v>24337.24</v>
      </c>
    </row>
    <row r="19">
      <c r="A19" s="10" t="s">
        <v>81</v>
      </c>
      <c r="B19" s="11">
        <v>1385.23</v>
      </c>
      <c r="C19" s="12">
        <v>0.0</v>
      </c>
      <c r="D19" s="12">
        <v>0.0</v>
      </c>
      <c r="E19" s="12">
        <v>965.13</v>
      </c>
      <c r="F19" s="11">
        <v>1457.46</v>
      </c>
    </row>
    <row r="20">
      <c r="A20" s="10" t="s">
        <v>82</v>
      </c>
      <c r="B20" s="12">
        <v>0.0</v>
      </c>
      <c r="C20" s="12">
        <v>0.0</v>
      </c>
      <c r="D20" s="12">
        <v>0.0</v>
      </c>
      <c r="E20" s="12">
        <v>0.0</v>
      </c>
      <c r="F20" s="12">
        <v>8.73</v>
      </c>
    </row>
    <row r="21">
      <c r="A21" s="14" t="s">
        <v>83</v>
      </c>
      <c r="B21" s="8"/>
      <c r="C21" s="9"/>
      <c r="D21" s="9"/>
      <c r="E21" s="9"/>
      <c r="F21" s="9"/>
    </row>
    <row r="22">
      <c r="A22" s="5" t="s">
        <v>84</v>
      </c>
      <c r="B22" s="6">
        <v>21.15</v>
      </c>
      <c r="C22" s="6">
        <v>-0.03</v>
      </c>
      <c r="D22" s="6">
        <v>-9.46</v>
      </c>
      <c r="E22" s="6">
        <v>-25.28</v>
      </c>
      <c r="F22" s="6">
        <v>8.7</v>
      </c>
    </row>
    <row r="23">
      <c r="A23" s="10" t="s">
        <v>85</v>
      </c>
      <c r="B23" s="12">
        <v>250.0</v>
      </c>
      <c r="C23" s="12">
        <v>100.0</v>
      </c>
      <c r="D23" s="12">
        <v>0.0</v>
      </c>
      <c r="E23" s="12">
        <v>50.0</v>
      </c>
      <c r="F23" s="12">
        <v>75.0</v>
      </c>
    </row>
    <row r="24">
      <c r="A24" s="10" t="s">
        <v>86</v>
      </c>
      <c r="B24" s="12">
        <v>240.4</v>
      </c>
      <c r="C24" s="12">
        <v>208.81</v>
      </c>
      <c r="D24" s="12">
        <v>175.17</v>
      </c>
      <c r="E24" s="12">
        <v>163.38</v>
      </c>
      <c r="F24" s="12">
        <v>158.91</v>
      </c>
    </row>
    <row r="25">
      <c r="A25" s="14" t="s">
        <v>87</v>
      </c>
      <c r="B25" s="8"/>
      <c r="C25" s="9"/>
      <c r="D25" s="9"/>
      <c r="E25" s="9"/>
      <c r="F25" s="9"/>
    </row>
    <row r="26">
      <c r="A26" s="10" t="s">
        <v>88</v>
      </c>
      <c r="B26" s="11">
        <v>9291.98</v>
      </c>
      <c r="C26" s="11">
        <v>6511.09</v>
      </c>
      <c r="D26" s="11">
        <v>4482.91</v>
      </c>
      <c r="E26" s="11">
        <v>3013.86</v>
      </c>
      <c r="F26" s="11">
        <v>5560.91</v>
      </c>
    </row>
    <row r="27">
      <c r="A27" s="10" t="s">
        <v>89</v>
      </c>
      <c r="B27" s="12">
        <v>0.01</v>
      </c>
      <c r="C27" s="12">
        <v>0.0</v>
      </c>
      <c r="D27" s="12">
        <v>0.0</v>
      </c>
      <c r="E27" s="12">
        <v>0.0</v>
      </c>
      <c r="F27" s="12">
        <v>0.01</v>
      </c>
    </row>
    <row r="28">
      <c r="A28" s="10" t="s">
        <v>90</v>
      </c>
      <c r="B28" s="11">
        <v>1385.23</v>
      </c>
      <c r="C28" s="12">
        <v>0.0</v>
      </c>
      <c r="D28" s="12">
        <v>0.0</v>
      </c>
      <c r="E28" s="12">
        <v>965.13</v>
      </c>
      <c r="F28" s="11">
        <v>1466.19</v>
      </c>
    </row>
    <row r="29">
      <c r="A29" s="10" t="s">
        <v>91</v>
      </c>
      <c r="B29" s="11">
        <v>43671.34</v>
      </c>
      <c r="C29" s="11">
        <v>31009.07</v>
      </c>
      <c r="D29" s="11">
        <v>21327.47</v>
      </c>
      <c r="E29" s="11">
        <v>17879.57</v>
      </c>
      <c r="F29" s="11">
        <v>18495.26</v>
      </c>
    </row>
    <row r="30">
      <c r="A30" s="5" t="s">
        <v>80</v>
      </c>
      <c r="B30" s="13">
        <v>54348.56</v>
      </c>
      <c r="C30" s="13">
        <v>37520.16</v>
      </c>
      <c r="D30" s="13">
        <v>25810.38</v>
      </c>
      <c r="E30" s="13">
        <v>21858.56</v>
      </c>
      <c r="F30" s="13">
        <v>25522.37</v>
      </c>
    </row>
  </sheetData>
  <mergeCells count="4">
    <mergeCell ref="A2:B2"/>
    <mergeCell ref="A6:B6"/>
    <mergeCell ref="A21:B21"/>
    <mergeCell ref="A25:B2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10" t="s">
        <v>92</v>
      </c>
      <c r="B2" s="12">
        <v>30608.89</v>
      </c>
      <c r="C2" s="12">
        <v>20182.72</v>
      </c>
      <c r="D2" s="12">
        <v>14048.04</v>
      </c>
      <c r="E2" s="12">
        <v>3776.76</v>
      </c>
      <c r="F2" s="12">
        <v>7434.56</v>
      </c>
    </row>
    <row r="3">
      <c r="A3" s="10" t="s">
        <v>93</v>
      </c>
      <c r="B3" s="12">
        <v>55046.93</v>
      </c>
      <c r="C3" s="12">
        <v>124093.36</v>
      </c>
      <c r="D3" s="12">
        <v>78449.44</v>
      </c>
      <c r="E3" s="12">
        <v>38418.79</v>
      </c>
      <c r="F3" s="12">
        <v>13303.65</v>
      </c>
    </row>
    <row r="4">
      <c r="A4" s="10" t="s">
        <v>94</v>
      </c>
      <c r="B4" s="12">
        <v>-35035.45</v>
      </c>
      <c r="C4" s="12">
        <v>-53491.4</v>
      </c>
      <c r="D4" s="12">
        <v>-37107.4</v>
      </c>
      <c r="E4" s="12">
        <v>-23875.31</v>
      </c>
      <c r="F4" s="12">
        <v>-38968.8</v>
      </c>
    </row>
    <row r="5">
      <c r="A5" s="10" t="s">
        <v>95</v>
      </c>
      <c r="B5" s="12">
        <v>14868.04</v>
      </c>
      <c r="C5" s="12">
        <v>-55935.32</v>
      </c>
      <c r="D5" s="12">
        <v>-2644.55</v>
      </c>
      <c r="E5" s="12">
        <v>-18251.09</v>
      </c>
      <c r="F5" s="12">
        <v>34118.3</v>
      </c>
    </row>
    <row r="6">
      <c r="A6" s="10" t="s">
        <v>96</v>
      </c>
      <c r="B6" s="12">
        <v>34694.11</v>
      </c>
      <c r="C6" s="12">
        <v>13972.51</v>
      </c>
      <c r="D6" s="12">
        <v>38859.45</v>
      </c>
      <c r="E6" s="12">
        <v>-3873.09</v>
      </c>
      <c r="F6" s="12">
        <v>8456.32</v>
      </c>
    </row>
    <row r="7">
      <c r="A7" s="10" t="s">
        <v>97</v>
      </c>
      <c r="B7" s="12">
        <v>133128.25</v>
      </c>
      <c r="C7" s="12">
        <v>119155.74</v>
      </c>
      <c r="D7" s="12">
        <v>80296.29</v>
      </c>
      <c r="E7" s="12">
        <v>84169.38</v>
      </c>
      <c r="F7" s="12">
        <v>75713.06</v>
      </c>
    </row>
    <row r="8">
      <c r="A8" s="10" t="s">
        <v>98</v>
      </c>
      <c r="B8" s="12">
        <v>167822.36</v>
      </c>
      <c r="C8" s="12">
        <v>133128.25</v>
      </c>
      <c r="D8" s="12">
        <v>119155.74</v>
      </c>
      <c r="E8" s="12">
        <v>80296.29</v>
      </c>
      <c r="F8" s="12">
        <v>84169.38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99</v>
      </c>
      <c r="B1" s="15" t="s">
        <v>43</v>
      </c>
    </row>
    <row r="2">
      <c r="A2" s="15">
        <v>2018.0</v>
      </c>
      <c r="B2" s="16">
        <v>1098365.15</v>
      </c>
    </row>
    <row r="3">
      <c r="A3" s="15">
        <v>2019.0</v>
      </c>
      <c r="B3" s="16">
        <v>1230432.68</v>
      </c>
    </row>
    <row r="4">
      <c r="A4" s="15">
        <v>2020.0</v>
      </c>
      <c r="B4" s="16">
        <v>1230432.68</v>
      </c>
    </row>
    <row r="5">
      <c r="A5" s="15">
        <v>2021.0</v>
      </c>
      <c r="B5" s="16">
        <v>1411297.74</v>
      </c>
    </row>
    <row r="6">
      <c r="A6" s="15">
        <v>2022.0</v>
      </c>
      <c r="B6" s="16">
        <v>1411297.74</v>
      </c>
    </row>
    <row r="8">
      <c r="A8" s="15" t="s">
        <v>99</v>
      </c>
      <c r="B8" s="17" t="s">
        <v>35</v>
      </c>
    </row>
    <row r="9">
      <c r="A9" s="15">
        <v>2018.0</v>
      </c>
      <c r="B9" s="16">
        <v>1098365.15</v>
      </c>
    </row>
    <row r="10">
      <c r="A10" s="15">
        <v>2019.0</v>
      </c>
      <c r="B10" s="16">
        <v>1230432.68</v>
      </c>
    </row>
    <row r="11">
      <c r="A11" s="15">
        <v>2020.0</v>
      </c>
      <c r="B11" s="16">
        <v>1230432.68</v>
      </c>
    </row>
    <row r="12">
      <c r="A12" s="15">
        <v>2021.0</v>
      </c>
      <c r="B12" s="16">
        <v>1411297.74</v>
      </c>
    </row>
    <row r="13">
      <c r="A13" s="15">
        <v>2022.0</v>
      </c>
      <c r="B13" s="16">
        <v>1411297.74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6.75"/>
  </cols>
  <sheetData>
    <row r="1">
      <c r="A1" s="18"/>
      <c r="B1" s="19"/>
      <c r="C1" s="19"/>
      <c r="D1" s="19"/>
      <c r="E1" s="19"/>
      <c r="F1" s="19"/>
      <c r="G1" s="19"/>
    </row>
    <row r="2">
      <c r="A2" s="20"/>
      <c r="B2" s="21"/>
      <c r="C2" s="22" t="s">
        <v>72</v>
      </c>
      <c r="D2" s="22" t="s">
        <v>73</v>
      </c>
      <c r="E2" s="22" t="s">
        <v>74</v>
      </c>
      <c r="F2" s="22" t="s">
        <v>75</v>
      </c>
      <c r="G2" s="22" t="s">
        <v>76</v>
      </c>
    </row>
    <row r="3">
      <c r="A3" s="23"/>
      <c r="B3" s="24" t="s">
        <v>100</v>
      </c>
      <c r="C3" s="8"/>
      <c r="D3" s="24"/>
      <c r="E3" s="8"/>
      <c r="F3" s="24"/>
      <c r="G3" s="8"/>
    </row>
    <row r="4">
      <c r="A4" s="25">
        <v>1.0</v>
      </c>
      <c r="B4" s="26" t="s">
        <v>101</v>
      </c>
      <c r="C4" s="22">
        <v>19.16</v>
      </c>
      <c r="D4" s="22">
        <v>19.12</v>
      </c>
      <c r="E4" s="22">
        <v>16.11</v>
      </c>
      <c r="F4" s="22">
        <v>16.89</v>
      </c>
      <c r="G4" s="22">
        <v>18.42</v>
      </c>
    </row>
    <row r="5">
      <c r="A5" s="23"/>
      <c r="B5" s="24" t="s">
        <v>102</v>
      </c>
      <c r="C5" s="8"/>
      <c r="D5" s="21"/>
      <c r="E5" s="21"/>
      <c r="F5" s="21"/>
      <c r="G5" s="21"/>
    </row>
    <row r="6">
      <c r="A6" s="25">
        <v>2.0</v>
      </c>
      <c r="B6" s="26" t="s">
        <v>103</v>
      </c>
      <c r="C6" s="22">
        <v>79.75</v>
      </c>
      <c r="D6" s="22">
        <v>80.95</v>
      </c>
      <c r="E6" s="22">
        <v>86.52</v>
      </c>
      <c r="F6" s="22">
        <v>90.54</v>
      </c>
      <c r="G6" s="22">
        <v>92.92</v>
      </c>
    </row>
    <row r="7">
      <c r="A7" s="23"/>
      <c r="B7" s="24" t="s">
        <v>104</v>
      </c>
      <c r="C7" s="8"/>
      <c r="D7" s="27"/>
      <c r="E7" s="27"/>
      <c r="F7" s="27"/>
      <c r="G7" s="27"/>
    </row>
    <row r="8">
      <c r="A8" s="25">
        <v>3.0</v>
      </c>
      <c r="B8" s="26" t="s">
        <v>105</v>
      </c>
      <c r="C8" s="22">
        <v>0.06</v>
      </c>
      <c r="D8" s="22">
        <v>0.07</v>
      </c>
      <c r="E8" s="22">
        <v>0.09</v>
      </c>
      <c r="F8" s="22">
        <v>0.12</v>
      </c>
      <c r="G8" s="22">
        <v>0.12</v>
      </c>
    </row>
    <row r="9">
      <c r="A9" s="25">
        <v>4.0</v>
      </c>
      <c r="B9" s="26" t="s">
        <v>106</v>
      </c>
      <c r="C9" s="22">
        <v>14.26</v>
      </c>
      <c r="D9" s="22">
        <v>14.52</v>
      </c>
      <c r="E9" s="22">
        <v>15.76</v>
      </c>
      <c r="F9" s="22">
        <v>18.66</v>
      </c>
      <c r="G9" s="22">
        <v>20.44</v>
      </c>
    </row>
    <row r="10">
      <c r="A10" s="28"/>
      <c r="B10" s="29" t="s">
        <v>107</v>
      </c>
      <c r="C10" s="30"/>
      <c r="D10" s="30"/>
      <c r="E10" s="30"/>
      <c r="F10" s="30"/>
      <c r="G10" s="30"/>
    </row>
    <row r="11">
      <c r="A11" s="28">
        <v>5.0</v>
      </c>
      <c r="B11" s="31" t="s">
        <v>108</v>
      </c>
      <c r="C11" s="32">
        <v>2.92</v>
      </c>
      <c r="D11" s="32">
        <v>3.1</v>
      </c>
      <c r="E11" s="32">
        <v>2.67</v>
      </c>
      <c r="F11" s="32">
        <v>2.52</v>
      </c>
      <c r="G11" s="32">
        <v>2.91</v>
      </c>
    </row>
    <row r="12">
      <c r="A12" s="28">
        <v>6.0</v>
      </c>
      <c r="B12" s="31" t="s">
        <v>109</v>
      </c>
      <c r="C12" s="32">
        <v>48.69</v>
      </c>
      <c r="D12" s="32">
        <v>46.28</v>
      </c>
      <c r="E12" s="32">
        <v>45.11</v>
      </c>
      <c r="F12" s="32">
        <v>49.61</v>
      </c>
      <c r="G12" s="32">
        <v>51.68</v>
      </c>
    </row>
    <row r="14">
      <c r="A14" s="28">
        <v>8.0</v>
      </c>
      <c r="B14" s="31" t="s">
        <v>110</v>
      </c>
      <c r="C14" s="32">
        <v>5.58</v>
      </c>
      <c r="D14" s="32">
        <v>-3.5</v>
      </c>
      <c r="E14" s="32">
        <v>-11.38</v>
      </c>
      <c r="F14" s="32">
        <v>-17.58</v>
      </c>
      <c r="G14" s="32">
        <v>-19.36</v>
      </c>
    </row>
    <row r="15">
      <c r="A15" s="28">
        <v>9.0</v>
      </c>
      <c r="B15" s="31" t="s">
        <v>111</v>
      </c>
      <c r="C15" s="32">
        <v>1.65</v>
      </c>
      <c r="D15" s="32">
        <v>1.31</v>
      </c>
      <c r="E15" s="32">
        <v>0.72</v>
      </c>
      <c r="F15" s="32">
        <v>0.34</v>
      </c>
      <c r="G15" s="32">
        <v>0.77</v>
      </c>
    </row>
    <row r="16">
      <c r="A16" s="28">
        <v>10.0</v>
      </c>
      <c r="B16" s="31" t="s">
        <v>112</v>
      </c>
      <c r="C16" s="32">
        <v>13.94</v>
      </c>
      <c r="D16" s="32">
        <v>11.21</v>
      </c>
      <c r="E16" s="32">
        <v>6.99</v>
      </c>
      <c r="F16" s="32">
        <v>3.19</v>
      </c>
      <c r="G16" s="32">
        <v>6.63</v>
      </c>
    </row>
    <row r="17">
      <c r="A17" s="28">
        <v>11.0</v>
      </c>
      <c r="B17" s="31" t="s">
        <v>113</v>
      </c>
      <c r="C17" s="32">
        <v>3.36</v>
      </c>
      <c r="D17" s="32">
        <v>3.16</v>
      </c>
      <c r="E17" s="32">
        <v>3.02</v>
      </c>
      <c r="F17" s="32">
        <v>2.8</v>
      </c>
      <c r="G17" s="32">
        <v>2.61</v>
      </c>
    </row>
    <row r="18">
      <c r="A18" s="20"/>
      <c r="B18" s="29" t="s">
        <v>114</v>
      </c>
      <c r="C18" s="21"/>
      <c r="D18" s="21"/>
      <c r="E18" s="21"/>
      <c r="F18" s="21"/>
      <c r="G18" s="21"/>
    </row>
    <row r="19">
      <c r="A19" s="33">
        <v>12.0</v>
      </c>
      <c r="B19" s="31" t="s">
        <v>115</v>
      </c>
      <c r="C19" s="32">
        <v>3.03</v>
      </c>
      <c r="D19" s="32">
        <v>2.78</v>
      </c>
      <c r="E19" s="32">
        <v>1.85</v>
      </c>
      <c r="F19" s="32">
        <v>2.44</v>
      </c>
      <c r="G19" s="32">
        <v>1.75</v>
      </c>
    </row>
    <row r="20">
      <c r="A20" s="34"/>
      <c r="B20" s="35" t="s">
        <v>116</v>
      </c>
      <c r="C20" s="36"/>
      <c r="D20" s="36"/>
      <c r="E20" s="36"/>
      <c r="F20" s="36"/>
      <c r="G20" s="36"/>
    </row>
    <row r="21">
      <c r="A21" s="28">
        <v>7.0</v>
      </c>
      <c r="B21" s="37" t="s">
        <v>55</v>
      </c>
      <c r="C21" s="38">
        <v>0.81</v>
      </c>
      <c r="D21" s="38">
        <v>0.76</v>
      </c>
      <c r="E21" s="38">
        <v>2.1</v>
      </c>
      <c r="F21" s="38">
        <v>1.14</v>
      </c>
      <c r="G21" s="38">
        <v>1.0</v>
      </c>
    </row>
    <row r="22">
      <c r="A22" s="39"/>
    </row>
    <row r="23">
      <c r="A23" s="39"/>
    </row>
    <row r="24">
      <c r="A24" s="39"/>
    </row>
    <row r="25">
      <c r="A25" s="39"/>
    </row>
    <row r="26">
      <c r="A26" s="39"/>
    </row>
    <row r="27">
      <c r="A27" s="39"/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</sheetData>
  <mergeCells count="5">
    <mergeCell ref="B3:C3"/>
    <mergeCell ref="D3:E3"/>
    <mergeCell ref="F3:G3"/>
    <mergeCell ref="B5:C5"/>
    <mergeCell ref="B7:C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40" t="s">
        <v>117</v>
      </c>
      <c r="B1" s="41"/>
    </row>
    <row r="2">
      <c r="A2" s="42"/>
      <c r="B2" s="43" t="s">
        <v>72</v>
      </c>
      <c r="C2" s="43" t="s">
        <v>73</v>
      </c>
      <c r="D2" s="43" t="s">
        <v>74</v>
      </c>
      <c r="E2" s="43" t="s">
        <v>75</v>
      </c>
      <c r="F2" s="43" t="s">
        <v>76</v>
      </c>
    </row>
    <row r="3">
      <c r="A3" s="44" t="s">
        <v>118</v>
      </c>
      <c r="C3" s="45"/>
      <c r="D3" s="45"/>
      <c r="E3" s="45"/>
      <c r="F3" s="45"/>
    </row>
    <row r="4">
      <c r="A4" s="46" t="s">
        <v>119</v>
      </c>
      <c r="B4" s="43">
        <v>2.0</v>
      </c>
      <c r="C4" s="43">
        <v>2.0</v>
      </c>
      <c r="D4" s="43">
        <v>2.0</v>
      </c>
      <c r="E4" s="43">
        <v>2.0</v>
      </c>
      <c r="F4" s="43">
        <v>2.0</v>
      </c>
    </row>
    <row r="5">
      <c r="A5" s="46" t="s">
        <v>120</v>
      </c>
      <c r="B5" s="43">
        <v>5.0</v>
      </c>
      <c r="C5" s="43">
        <v>2.0</v>
      </c>
      <c r="D5" s="43" t="s">
        <v>121</v>
      </c>
      <c r="E5" s="43">
        <v>1.0</v>
      </c>
      <c r="F5" s="43">
        <v>1.5</v>
      </c>
    </row>
    <row r="6">
      <c r="A6" s="46" t="s">
        <v>122</v>
      </c>
      <c r="B6" s="43">
        <v>19.09</v>
      </c>
      <c r="C6" s="43">
        <v>3.31</v>
      </c>
      <c r="D6" s="43">
        <v>-2.24</v>
      </c>
      <c r="E6" s="43">
        <v>-15.45</v>
      </c>
      <c r="F6" s="43">
        <v>10.76</v>
      </c>
    </row>
    <row r="7">
      <c r="A7" s="46" t="s">
        <v>123</v>
      </c>
      <c r="B7" s="43">
        <v>124.3</v>
      </c>
      <c r="C7" s="43">
        <v>114.4</v>
      </c>
      <c r="D7" s="43">
        <v>115.56</v>
      </c>
      <c r="E7" s="43">
        <v>98.35</v>
      </c>
      <c r="F7" s="43">
        <v>85.51</v>
      </c>
    </row>
    <row r="8">
      <c r="A8" s="46" t="s">
        <v>124</v>
      </c>
      <c r="B8" s="43" t="s">
        <v>121</v>
      </c>
      <c r="C8" s="43" t="s">
        <v>121</v>
      </c>
      <c r="D8" s="43" t="s">
        <v>121</v>
      </c>
      <c r="E8" s="43" t="s">
        <v>121</v>
      </c>
      <c r="F8" s="43" t="s">
        <v>121</v>
      </c>
    </row>
    <row r="9">
      <c r="A9" s="46" t="s">
        <v>125</v>
      </c>
      <c r="B9" s="43">
        <v>8.38</v>
      </c>
      <c r="C9" s="43">
        <v>8.42</v>
      </c>
      <c r="D9" s="43">
        <v>9.0</v>
      </c>
      <c r="E9" s="43">
        <v>9.04</v>
      </c>
      <c r="F9" s="43">
        <v>9.06</v>
      </c>
    </row>
    <row r="10">
      <c r="A10" s="44" t="s">
        <v>126</v>
      </c>
      <c r="C10" s="45"/>
      <c r="D10" s="45"/>
      <c r="E10" s="45"/>
      <c r="F10" s="45"/>
    </row>
    <row r="11">
      <c r="A11" s="46" t="s">
        <v>127</v>
      </c>
      <c r="B11" s="43">
        <v>6.73</v>
      </c>
      <c r="C11" s="43">
        <v>6.87</v>
      </c>
      <c r="D11" s="43">
        <v>7.15</v>
      </c>
      <c r="E11" s="43">
        <v>6.36</v>
      </c>
      <c r="F11" s="43">
        <v>6.43</v>
      </c>
    </row>
    <row r="12">
      <c r="A12" s="46" t="s">
        <v>128</v>
      </c>
      <c r="B12" s="43">
        <v>23.36</v>
      </c>
      <c r="C12" s="43">
        <v>17.6</v>
      </c>
      <c r="D12" s="43">
        <v>9.73</v>
      </c>
      <c r="E12" s="43">
        <v>5.31</v>
      </c>
      <c r="F12" s="43">
        <v>10.44</v>
      </c>
    </row>
    <row r="13">
      <c r="A13" s="46" t="s">
        <v>129</v>
      </c>
      <c r="B13" s="43">
        <v>27.02</v>
      </c>
      <c r="C13" s="43">
        <v>20.46</v>
      </c>
      <c r="D13" s="43">
        <v>10.6</v>
      </c>
      <c r="E13" s="43">
        <v>5.3</v>
      </c>
      <c r="F13" s="43">
        <v>12.33</v>
      </c>
    </row>
    <row r="14">
      <c r="A14" s="46" t="s">
        <v>130</v>
      </c>
      <c r="B14" s="43">
        <v>41.61</v>
      </c>
      <c r="C14" s="43">
        <v>41.76</v>
      </c>
      <c r="D14" s="43">
        <v>49.01</v>
      </c>
      <c r="E14" s="43">
        <v>38.13</v>
      </c>
      <c r="F14" s="43">
        <v>38.54</v>
      </c>
    </row>
    <row r="15">
      <c r="A15" s="46" t="s">
        <v>131</v>
      </c>
      <c r="B15" s="43">
        <v>13.97</v>
      </c>
      <c r="C15" s="43">
        <v>11.21</v>
      </c>
      <c r="D15" s="43">
        <v>6.99</v>
      </c>
      <c r="E15" s="43">
        <v>3.19</v>
      </c>
      <c r="F15" s="43">
        <v>6.63</v>
      </c>
    </row>
    <row r="16">
      <c r="A16" s="46" t="s">
        <v>132</v>
      </c>
      <c r="B16" s="43">
        <v>13.97</v>
      </c>
      <c r="C16" s="43">
        <v>11.21</v>
      </c>
      <c r="D16" s="43">
        <v>6.99</v>
      </c>
      <c r="E16" s="43">
        <v>3.19</v>
      </c>
      <c r="F16" s="43">
        <v>6.63</v>
      </c>
    </row>
    <row r="17">
      <c r="A17" s="46" t="s">
        <v>133</v>
      </c>
      <c r="B17" s="43">
        <v>240.4</v>
      </c>
      <c r="C17" s="43">
        <v>208.81</v>
      </c>
      <c r="D17" s="43">
        <v>175.17</v>
      </c>
      <c r="E17" s="43">
        <v>163.38</v>
      </c>
      <c r="F17" s="43">
        <v>158.91</v>
      </c>
    </row>
    <row r="18">
      <c r="A18" s="46" t="s">
        <v>134</v>
      </c>
      <c r="B18" s="43">
        <v>245.0</v>
      </c>
      <c r="C18" s="43">
        <v>213.28</v>
      </c>
      <c r="D18" s="43">
        <v>179.99</v>
      </c>
      <c r="E18" s="43">
        <v>168.1</v>
      </c>
      <c r="F18" s="43">
        <v>163.59</v>
      </c>
    </row>
    <row r="19">
      <c r="A19" s="44" t="s">
        <v>135</v>
      </c>
      <c r="C19" s="45"/>
      <c r="D19" s="45"/>
      <c r="E19" s="45"/>
      <c r="F19" s="45"/>
    </row>
    <row r="20">
      <c r="A20" s="46" t="s">
        <v>136</v>
      </c>
      <c r="B20" s="43">
        <v>6.55</v>
      </c>
      <c r="C20" s="43">
        <v>6.81</v>
      </c>
      <c r="D20" s="43">
        <v>7.27</v>
      </c>
      <c r="E20" s="43">
        <v>6.9</v>
      </c>
      <c r="F20" s="43">
        <v>6.68</v>
      </c>
    </row>
    <row r="21">
      <c r="A21" s="46" t="s">
        <v>137</v>
      </c>
      <c r="B21" s="43">
        <v>3.6</v>
      </c>
      <c r="C21" s="43">
        <v>3.36</v>
      </c>
      <c r="D21" s="43">
        <v>3.24</v>
      </c>
      <c r="E21" s="43">
        <v>2.94</v>
      </c>
      <c r="F21" s="43">
        <v>2.8</v>
      </c>
    </row>
    <row r="22">
      <c r="A22" s="46" t="s">
        <v>138</v>
      </c>
      <c r="B22" s="43">
        <v>1.41</v>
      </c>
      <c r="C22" s="43">
        <v>1.63</v>
      </c>
      <c r="D22" s="43">
        <v>1.6</v>
      </c>
      <c r="E22" s="43">
        <v>1.58</v>
      </c>
      <c r="F22" s="43">
        <v>2.12</v>
      </c>
    </row>
    <row r="23">
      <c r="A23" s="46" t="s">
        <v>139</v>
      </c>
      <c r="B23" s="43">
        <v>2.95</v>
      </c>
      <c r="C23" s="43">
        <v>3.46</v>
      </c>
      <c r="D23" s="43">
        <v>4.04</v>
      </c>
      <c r="E23" s="43">
        <v>3.96</v>
      </c>
      <c r="F23" s="43">
        <v>3.88</v>
      </c>
    </row>
    <row r="24">
      <c r="A24" s="46" t="s">
        <v>140</v>
      </c>
      <c r="B24" s="43">
        <v>2.6</v>
      </c>
      <c r="C24" s="43">
        <v>3.16</v>
      </c>
      <c r="D24" s="43">
        <v>3.38</v>
      </c>
      <c r="E24" s="43">
        <v>4.02</v>
      </c>
      <c r="F24" s="43">
        <v>1.96</v>
      </c>
    </row>
    <row r="25">
      <c r="A25" s="46" t="s">
        <v>141</v>
      </c>
      <c r="B25" s="43">
        <v>2.32</v>
      </c>
      <c r="C25" s="43">
        <v>1.74</v>
      </c>
      <c r="D25" s="43">
        <v>1.37</v>
      </c>
      <c r="E25" s="43">
        <v>0.41</v>
      </c>
      <c r="F25" s="43">
        <v>2.86</v>
      </c>
    </row>
    <row r="26">
      <c r="A26" s="46" t="s">
        <v>142</v>
      </c>
      <c r="B26" s="43">
        <v>1.12</v>
      </c>
      <c r="C26" s="43" t="s">
        <v>121</v>
      </c>
      <c r="D26" s="43">
        <v>-0.6</v>
      </c>
      <c r="E26" s="43">
        <v>-1.77</v>
      </c>
      <c r="F26" s="43">
        <v>0.68</v>
      </c>
    </row>
    <row r="27">
      <c r="A27" s="46" t="s">
        <v>143</v>
      </c>
      <c r="B27" s="43">
        <v>0.11</v>
      </c>
      <c r="C27" s="43">
        <v>0.11</v>
      </c>
      <c r="D27" s="43">
        <v>0.12</v>
      </c>
      <c r="E27" s="43">
        <v>0.12</v>
      </c>
      <c r="F27" s="43">
        <v>0.11</v>
      </c>
    </row>
    <row r="28">
      <c r="A28" s="46" t="s">
        <v>144</v>
      </c>
      <c r="B28" s="43">
        <v>7.96</v>
      </c>
      <c r="C28" s="43">
        <v>8.45</v>
      </c>
      <c r="D28" s="43">
        <v>8.87</v>
      </c>
      <c r="E28" s="43">
        <v>8.48</v>
      </c>
      <c r="F28" s="43">
        <v>8.8</v>
      </c>
    </row>
    <row r="29">
      <c r="A29" s="46" t="s">
        <v>145</v>
      </c>
      <c r="B29" s="43">
        <v>2.95</v>
      </c>
      <c r="C29" s="43">
        <v>3.46</v>
      </c>
      <c r="D29" s="43">
        <v>4.04</v>
      </c>
      <c r="E29" s="43">
        <v>3.96</v>
      </c>
      <c r="F29" s="43">
        <v>3.88</v>
      </c>
    </row>
    <row r="30">
      <c r="A30" s="46" t="s">
        <v>146</v>
      </c>
      <c r="B30" s="43">
        <v>0.07</v>
      </c>
      <c r="C30" s="43">
        <v>0.07</v>
      </c>
      <c r="D30" s="43">
        <v>0.07</v>
      </c>
      <c r="E30" s="43">
        <v>0.07</v>
      </c>
      <c r="F30" s="43">
        <v>0.07</v>
      </c>
    </row>
    <row r="31">
      <c r="A31" s="46" t="s">
        <v>147</v>
      </c>
      <c r="B31" s="43">
        <v>0.07</v>
      </c>
      <c r="C31" s="43">
        <v>0.07</v>
      </c>
      <c r="D31" s="43">
        <v>0.08</v>
      </c>
      <c r="E31" s="43">
        <v>0.07</v>
      </c>
      <c r="F31" s="43">
        <v>0.07</v>
      </c>
    </row>
    <row r="32">
      <c r="A32" s="44" t="s">
        <v>148</v>
      </c>
      <c r="C32" s="45"/>
      <c r="D32" s="45"/>
      <c r="E32" s="45"/>
      <c r="F32" s="45"/>
    </row>
    <row r="33">
      <c r="A33" s="46" t="s">
        <v>149</v>
      </c>
      <c r="B33" s="43">
        <v>45.05</v>
      </c>
      <c r="C33" s="43">
        <v>50.72</v>
      </c>
      <c r="D33" s="43">
        <v>55.52</v>
      </c>
      <c r="E33" s="43">
        <v>57.39</v>
      </c>
      <c r="F33" s="43">
        <v>58.11</v>
      </c>
    </row>
    <row r="34">
      <c r="A34" s="46" t="s">
        <v>150</v>
      </c>
      <c r="B34" s="43">
        <v>17.65</v>
      </c>
      <c r="C34" s="43">
        <v>19.34</v>
      </c>
      <c r="D34" s="43">
        <v>18.03</v>
      </c>
      <c r="E34" s="43">
        <v>18.63</v>
      </c>
      <c r="F34" s="43">
        <v>24.07</v>
      </c>
    </row>
    <row r="35">
      <c r="A35" s="46" t="s">
        <v>151</v>
      </c>
      <c r="B35" s="43">
        <v>32.61</v>
      </c>
      <c r="C35" s="43">
        <v>37.42</v>
      </c>
      <c r="D35" s="43">
        <v>38.05</v>
      </c>
      <c r="E35" s="43">
        <v>47.45</v>
      </c>
      <c r="F35" s="43">
        <v>22.25</v>
      </c>
    </row>
    <row r="36">
      <c r="A36" s="46" t="s">
        <v>152</v>
      </c>
      <c r="B36" s="43">
        <v>1.16</v>
      </c>
      <c r="C36" s="43">
        <v>0.78</v>
      </c>
      <c r="D36" s="43">
        <v>1.18</v>
      </c>
      <c r="E36" s="43">
        <v>1.14</v>
      </c>
      <c r="F36" s="43">
        <v>0.73</v>
      </c>
    </row>
    <row r="37">
      <c r="A37" s="44" t="s">
        <v>100</v>
      </c>
      <c r="C37" s="45"/>
      <c r="D37" s="45"/>
      <c r="E37" s="45"/>
      <c r="F37" s="45"/>
    </row>
    <row r="38">
      <c r="A38" s="47" t="s">
        <v>101</v>
      </c>
      <c r="B38" s="48">
        <v>19.16</v>
      </c>
      <c r="C38" s="48">
        <v>19.12</v>
      </c>
      <c r="D38" s="48">
        <v>16.11</v>
      </c>
      <c r="E38" s="48">
        <v>16.89</v>
      </c>
      <c r="F38" s="48">
        <v>18.42</v>
      </c>
    </row>
    <row r="39">
      <c r="A39" s="46" t="s">
        <v>153</v>
      </c>
      <c r="B39" s="43">
        <v>78.24</v>
      </c>
      <c r="C39" s="43">
        <v>74.95</v>
      </c>
      <c r="D39" s="43">
        <v>73.66</v>
      </c>
      <c r="E39" s="43">
        <v>75.11</v>
      </c>
      <c r="F39" s="43">
        <v>74.18</v>
      </c>
    </row>
    <row r="40">
      <c r="A40" s="44" t="s">
        <v>102</v>
      </c>
      <c r="C40" s="45"/>
      <c r="D40" s="45"/>
      <c r="E40" s="45"/>
      <c r="F40" s="45"/>
    </row>
    <row r="41">
      <c r="A41" s="47" t="s">
        <v>103</v>
      </c>
      <c r="B41" s="48">
        <v>79.75</v>
      </c>
      <c r="C41" s="48">
        <v>80.95</v>
      </c>
      <c r="D41" s="48">
        <v>86.52</v>
      </c>
      <c r="E41" s="48">
        <v>90.54</v>
      </c>
      <c r="F41" s="48">
        <v>92.92</v>
      </c>
    </row>
    <row r="42">
      <c r="A42" s="46" t="s">
        <v>154</v>
      </c>
      <c r="B42" s="43">
        <v>29.62</v>
      </c>
      <c r="C42" s="43">
        <v>31.16</v>
      </c>
      <c r="D42" s="43">
        <v>32.11</v>
      </c>
      <c r="E42" s="43">
        <v>33.84</v>
      </c>
      <c r="F42" s="43">
        <v>34.68</v>
      </c>
    </row>
    <row r="43">
      <c r="A43" s="46" t="s">
        <v>155</v>
      </c>
      <c r="B43" s="43">
        <v>5.32</v>
      </c>
      <c r="C43" s="43">
        <v>4.77</v>
      </c>
      <c r="D43" s="43">
        <v>5.14</v>
      </c>
      <c r="E43" s="43">
        <v>5.85</v>
      </c>
      <c r="F43" s="43">
        <v>6.17</v>
      </c>
    </row>
    <row r="44">
      <c r="A44" s="46" t="s">
        <v>156</v>
      </c>
      <c r="B44" s="43">
        <v>7.01</v>
      </c>
      <c r="C44" s="43">
        <v>7.09</v>
      </c>
      <c r="D44" s="43">
        <v>8.24</v>
      </c>
      <c r="E44" s="43">
        <v>7.77</v>
      </c>
      <c r="F44" s="43">
        <v>7.28</v>
      </c>
    </row>
    <row r="45">
      <c r="A45" s="46" t="s">
        <v>157</v>
      </c>
      <c r="B45" s="43">
        <v>2.04</v>
      </c>
      <c r="C45" s="43">
        <v>1.93</v>
      </c>
      <c r="D45" s="43">
        <v>1.7</v>
      </c>
      <c r="E45" s="43">
        <v>1.67</v>
      </c>
      <c r="F45" s="43">
        <v>1.8</v>
      </c>
    </row>
    <row r="46">
      <c r="A46" s="46" t="s">
        <v>158</v>
      </c>
      <c r="B46" s="43">
        <v>1.63</v>
      </c>
      <c r="C46" s="43">
        <v>1.43</v>
      </c>
      <c r="D46" s="43">
        <v>1.21</v>
      </c>
      <c r="E46" s="43">
        <v>1.11</v>
      </c>
      <c r="F46" s="43">
        <v>1.24</v>
      </c>
    </row>
    <row r="47">
      <c r="A47" s="44" t="s">
        <v>104</v>
      </c>
      <c r="C47" s="45"/>
      <c r="D47" s="45"/>
      <c r="E47" s="45"/>
      <c r="F47" s="45"/>
    </row>
    <row r="48">
      <c r="A48" s="47" t="s">
        <v>105</v>
      </c>
      <c r="B48" s="48">
        <v>0.06</v>
      </c>
      <c r="C48" s="48">
        <v>0.07</v>
      </c>
      <c r="D48" s="48">
        <v>0.09</v>
      </c>
      <c r="E48" s="48">
        <v>0.12</v>
      </c>
      <c r="F48" s="48">
        <v>0.12</v>
      </c>
    </row>
    <row r="49">
      <c r="A49" s="47" t="s">
        <v>106</v>
      </c>
      <c r="B49" s="48">
        <v>14.26</v>
      </c>
      <c r="C49" s="48">
        <v>14.52</v>
      </c>
      <c r="D49" s="48">
        <v>15.76</v>
      </c>
      <c r="E49" s="48">
        <v>18.66</v>
      </c>
      <c r="F49" s="48">
        <v>20.44</v>
      </c>
    </row>
    <row r="50">
      <c r="A50" s="44" t="s">
        <v>159</v>
      </c>
      <c r="C50" s="45"/>
      <c r="D50" s="45"/>
      <c r="E50" s="45"/>
      <c r="F50" s="45"/>
    </row>
    <row r="51">
      <c r="A51" s="46" t="s">
        <v>160</v>
      </c>
      <c r="B51" s="43">
        <v>5.93</v>
      </c>
      <c r="C51" s="43" t="s">
        <v>121</v>
      </c>
      <c r="D51" s="43" t="s">
        <v>121</v>
      </c>
      <c r="E51" s="43">
        <v>28.69</v>
      </c>
      <c r="F51" s="43">
        <v>21.5</v>
      </c>
    </row>
    <row r="52">
      <c r="A52" s="46" t="s">
        <v>161</v>
      </c>
      <c r="B52" s="43">
        <v>5.65</v>
      </c>
      <c r="C52" s="43" t="s">
        <v>121</v>
      </c>
      <c r="D52" s="43" t="s">
        <v>121</v>
      </c>
      <c r="E52" s="43">
        <v>23.31</v>
      </c>
      <c r="F52" s="43">
        <v>19.28</v>
      </c>
    </row>
    <row r="53">
      <c r="A53" s="46" t="s">
        <v>162</v>
      </c>
      <c r="B53" s="43">
        <v>94.07</v>
      </c>
      <c r="C53" s="43">
        <v>100.0</v>
      </c>
      <c r="D53" s="43">
        <v>100.0</v>
      </c>
      <c r="E53" s="43">
        <v>71.31</v>
      </c>
      <c r="F53" s="43">
        <v>78.5</v>
      </c>
    </row>
    <row r="54">
      <c r="A54" s="46" t="s">
        <v>163</v>
      </c>
      <c r="B54" s="43">
        <v>94.35</v>
      </c>
      <c r="C54" s="43">
        <v>100.0</v>
      </c>
      <c r="D54" s="43">
        <v>100.0</v>
      </c>
      <c r="E54" s="43">
        <v>76.69</v>
      </c>
      <c r="F54" s="43">
        <v>80.72</v>
      </c>
    </row>
    <row r="55">
      <c r="A55" s="46" t="s">
        <v>164</v>
      </c>
      <c r="B55" s="43">
        <v>43.43</v>
      </c>
      <c r="C55" s="43">
        <v>54.01</v>
      </c>
      <c r="D55" s="43">
        <v>86.83</v>
      </c>
      <c r="E55" s="43">
        <v>157.7</v>
      </c>
      <c r="F55" s="43">
        <v>74.22</v>
      </c>
    </row>
  </sheetData>
  <mergeCells count="8">
    <mergeCell ref="A3:B3"/>
    <mergeCell ref="A10:B10"/>
    <mergeCell ref="A19:B19"/>
    <mergeCell ref="A32:B32"/>
    <mergeCell ref="A37:B37"/>
    <mergeCell ref="A40:B40"/>
    <mergeCell ref="A47:B47"/>
    <mergeCell ref="A50:B5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</cols>
  <sheetData>
    <row r="2">
      <c r="A2" s="49" t="s">
        <v>165</v>
      </c>
      <c r="B2" s="50">
        <v>44642.0</v>
      </c>
      <c r="C2" s="50">
        <v>44641.0</v>
      </c>
      <c r="D2" s="50">
        <v>44640.0</v>
      </c>
      <c r="E2" s="50">
        <v>44639.0</v>
      </c>
      <c r="F2" s="50">
        <v>44638.0</v>
      </c>
      <c r="G2" s="51"/>
    </row>
    <row r="3">
      <c r="A3" s="52" t="s">
        <v>166</v>
      </c>
      <c r="B3" s="53"/>
      <c r="C3" s="53"/>
      <c r="D3" s="53"/>
      <c r="E3" s="53"/>
      <c r="F3" s="53"/>
      <c r="G3" s="53"/>
    </row>
    <row r="4">
      <c r="A4" s="54" t="s">
        <v>167</v>
      </c>
      <c r="B4" s="55">
        <v>33.66</v>
      </c>
      <c r="C4" s="55">
        <v>24.01</v>
      </c>
      <c r="D4" s="55">
        <v>12.28</v>
      </c>
      <c r="E4" s="55">
        <v>5.23</v>
      </c>
      <c r="F4" s="55">
        <v>10.56</v>
      </c>
      <c r="G4" s="56"/>
    </row>
    <row r="5">
      <c r="A5" s="54" t="s">
        <v>168</v>
      </c>
      <c r="B5" s="55">
        <v>32.98</v>
      </c>
      <c r="C5" s="55">
        <v>23.67</v>
      </c>
      <c r="D5" s="55">
        <v>12.08</v>
      </c>
      <c r="E5" s="55">
        <v>5.17</v>
      </c>
      <c r="F5" s="55">
        <v>10.46</v>
      </c>
      <c r="G5" s="56"/>
    </row>
    <row r="6">
      <c r="A6" s="54" t="s">
        <v>169</v>
      </c>
      <c r="B6" s="55">
        <v>35.27</v>
      </c>
      <c r="C6" s="55">
        <v>24.96</v>
      </c>
      <c r="D6" s="55">
        <v>13.72</v>
      </c>
      <c r="E6" s="55">
        <v>6.42</v>
      </c>
      <c r="F6" s="55">
        <v>11.76</v>
      </c>
      <c r="G6" s="56"/>
    </row>
    <row r="7">
      <c r="A7" s="54" t="s">
        <v>170</v>
      </c>
      <c r="B7" s="55">
        <v>240.75</v>
      </c>
      <c r="C7" s="55">
        <v>208.78</v>
      </c>
      <c r="D7" s="55">
        <v>175.15</v>
      </c>
      <c r="E7" s="55">
        <v>163.36</v>
      </c>
      <c r="F7" s="55">
        <v>158.9</v>
      </c>
      <c r="G7" s="56"/>
    </row>
    <row r="8">
      <c r="A8" s="54" t="s">
        <v>171</v>
      </c>
      <c r="B8" s="55">
        <v>245.35</v>
      </c>
      <c r="C8" s="55">
        <v>213.25</v>
      </c>
      <c r="D8" s="55">
        <v>179.96</v>
      </c>
      <c r="E8" s="55">
        <v>168.08</v>
      </c>
      <c r="F8" s="55">
        <v>163.57</v>
      </c>
      <c r="G8" s="56"/>
    </row>
    <row r="9">
      <c r="A9" s="54" t="s">
        <v>172</v>
      </c>
      <c r="B9" s="55">
        <v>5.0</v>
      </c>
      <c r="C9" s="55">
        <v>2.0</v>
      </c>
      <c r="D9" s="55">
        <v>0.0</v>
      </c>
      <c r="E9" s="55">
        <v>1.0</v>
      </c>
      <c r="F9" s="55">
        <v>1.5</v>
      </c>
      <c r="G9" s="56"/>
    </row>
    <row r="10">
      <c r="A10" s="54" t="s">
        <v>173</v>
      </c>
      <c r="B10" s="55">
        <v>124.28</v>
      </c>
      <c r="C10" s="55">
        <v>114.38</v>
      </c>
      <c r="D10" s="55">
        <v>115.54</v>
      </c>
      <c r="E10" s="55">
        <v>98.34</v>
      </c>
      <c r="F10" s="55">
        <v>85.5</v>
      </c>
      <c r="G10" s="56"/>
    </row>
    <row r="11">
      <c r="A11" s="54" t="s">
        <v>174</v>
      </c>
      <c r="B11" s="55">
        <v>33.58</v>
      </c>
      <c r="C11" s="55">
        <v>23.41</v>
      </c>
      <c r="D11" s="55">
        <v>12.25</v>
      </c>
      <c r="E11" s="55">
        <v>5.22</v>
      </c>
      <c r="F11" s="55">
        <v>10.54</v>
      </c>
      <c r="G11" s="56"/>
    </row>
    <row r="12">
      <c r="A12" s="52" t="s">
        <v>175</v>
      </c>
      <c r="B12" s="53"/>
      <c r="C12" s="53"/>
      <c r="D12" s="53"/>
      <c r="E12" s="53"/>
      <c r="F12" s="53"/>
      <c r="G12" s="53"/>
    </row>
    <row r="13">
      <c r="A13" s="54" t="s">
        <v>176</v>
      </c>
      <c r="B13" s="57">
        <v>8160551.87</v>
      </c>
      <c r="C13" s="57">
        <v>8011976.81</v>
      </c>
      <c r="D13" s="57">
        <v>7531118.58</v>
      </c>
      <c r="E13" s="57">
        <v>7307399.77</v>
      </c>
      <c r="F13" s="57">
        <v>6644491.59</v>
      </c>
      <c r="G13" s="56"/>
    </row>
    <row r="14">
      <c r="A14" s="54" t="s">
        <v>177</v>
      </c>
      <c r="B14" s="57">
        <v>2205083.96</v>
      </c>
      <c r="C14" s="57">
        <v>1639765.48</v>
      </c>
      <c r="D14" s="57">
        <v>798519.16</v>
      </c>
      <c r="E14" s="57">
        <v>387642.38</v>
      </c>
      <c r="F14" s="57">
        <v>819281.33</v>
      </c>
      <c r="G14" s="56"/>
    </row>
    <row r="15">
      <c r="A15" s="54" t="s">
        <v>178</v>
      </c>
      <c r="B15" s="57">
        <v>1.817384124E8</v>
      </c>
      <c r="C15" s="57">
        <v>1.6873430389E8</v>
      </c>
      <c r="D15" s="57">
        <v>1.4259698188E8</v>
      </c>
      <c r="E15" s="57">
        <v>1.4286807208E8</v>
      </c>
      <c r="F15" s="57">
        <v>1.297532148E8</v>
      </c>
      <c r="G15" s="56"/>
    </row>
    <row r="16">
      <c r="A16" s="52" t="s">
        <v>179</v>
      </c>
      <c r="B16" s="53"/>
      <c r="C16" s="53"/>
      <c r="D16" s="53"/>
      <c r="E16" s="53"/>
      <c r="F16" s="53"/>
      <c r="G16" s="53"/>
    </row>
    <row r="17">
      <c r="A17" s="54" t="s">
        <v>180</v>
      </c>
      <c r="B17" s="57">
        <v>1.5942145663E8</v>
      </c>
      <c r="C17" s="57">
        <v>1.5024358336E8</v>
      </c>
      <c r="D17" s="57">
        <v>1.4049270586E8</v>
      </c>
      <c r="E17" s="57">
        <v>1.3008041157E8</v>
      </c>
      <c r="F17" s="57">
        <v>1.1293587878E8</v>
      </c>
      <c r="G17" s="56"/>
    </row>
    <row r="18">
      <c r="A18" s="54" t="s">
        <v>181</v>
      </c>
      <c r="B18" s="57">
        <v>4.307768678E7</v>
      </c>
      <c r="C18" s="57">
        <v>3.074949506E7</v>
      </c>
      <c r="D18" s="57">
        <v>1.489634185E7</v>
      </c>
      <c r="E18" s="57">
        <v>6900495.69</v>
      </c>
      <c r="F18" s="57">
        <v>1.392525765E7</v>
      </c>
      <c r="G18" s="56"/>
    </row>
    <row r="19">
      <c r="A19" s="54" t="s">
        <v>182</v>
      </c>
      <c r="B19" s="57">
        <v>3.55037292765E9</v>
      </c>
      <c r="C19" s="57">
        <v>3.1641687256E9</v>
      </c>
      <c r="D19" s="57">
        <v>2.66014080447E9</v>
      </c>
      <c r="E19" s="57">
        <v>2.5432216943E9</v>
      </c>
      <c r="F19" s="57">
        <v>2.20540475467E9</v>
      </c>
      <c r="G19" s="56"/>
    </row>
    <row r="20">
      <c r="A20" s="52" t="s">
        <v>107</v>
      </c>
      <c r="B20" s="53"/>
      <c r="C20" s="53"/>
      <c r="D20" s="53"/>
      <c r="E20" s="53"/>
      <c r="F20" s="53"/>
      <c r="G20" s="53"/>
    </row>
    <row r="21">
      <c r="A21" s="54" t="s">
        <v>108</v>
      </c>
      <c r="B21" s="55">
        <v>2.92</v>
      </c>
      <c r="C21" s="55">
        <v>3.1</v>
      </c>
      <c r="D21" s="55">
        <v>2.67</v>
      </c>
      <c r="E21" s="55">
        <v>2.52</v>
      </c>
      <c r="F21" s="55">
        <v>2.91</v>
      </c>
      <c r="G21" s="56"/>
    </row>
    <row r="22">
      <c r="A22" s="58" t="s">
        <v>109</v>
      </c>
      <c r="B22" s="59">
        <v>48.69</v>
      </c>
      <c r="C22" s="59">
        <v>46.28</v>
      </c>
      <c r="D22" s="59">
        <v>45.11</v>
      </c>
      <c r="E22" s="59">
        <v>49.61</v>
      </c>
      <c r="F22" s="59">
        <v>51.68</v>
      </c>
      <c r="G22" s="56"/>
    </row>
    <row r="23">
      <c r="A23" s="54" t="s">
        <v>183</v>
      </c>
      <c r="B23" s="55">
        <v>27.02</v>
      </c>
      <c r="C23" s="55">
        <v>20.46</v>
      </c>
      <c r="D23" s="55">
        <v>10.6</v>
      </c>
      <c r="E23" s="55">
        <v>5.3</v>
      </c>
      <c r="F23" s="55">
        <v>12.33</v>
      </c>
      <c r="G23" s="56"/>
    </row>
    <row r="24">
      <c r="A24" s="54" t="s">
        <v>110</v>
      </c>
      <c r="B24" s="55">
        <v>5.58</v>
      </c>
      <c r="C24" s="55">
        <v>-3.5</v>
      </c>
      <c r="D24" s="55">
        <v>-11.38</v>
      </c>
      <c r="E24" s="55">
        <v>-17.58</v>
      </c>
      <c r="F24" s="55">
        <v>-19.36</v>
      </c>
      <c r="G24" s="56"/>
    </row>
    <row r="25">
      <c r="A25" s="58" t="s">
        <v>111</v>
      </c>
      <c r="B25" s="59">
        <v>1.65</v>
      </c>
      <c r="C25" s="59">
        <v>1.31</v>
      </c>
      <c r="D25" s="59">
        <v>0.72</v>
      </c>
      <c r="E25" s="59">
        <v>0.34</v>
      </c>
      <c r="F25" s="59">
        <v>0.77</v>
      </c>
      <c r="G25" s="56"/>
    </row>
    <row r="26">
      <c r="A26" s="58" t="s">
        <v>112</v>
      </c>
      <c r="B26" s="59">
        <v>13.94</v>
      </c>
      <c r="C26" s="59">
        <v>11.21</v>
      </c>
      <c r="D26" s="59">
        <v>6.99</v>
      </c>
      <c r="E26" s="59">
        <v>3.19</v>
      </c>
      <c r="F26" s="59">
        <v>6.63</v>
      </c>
      <c r="G26" s="56"/>
    </row>
    <row r="27">
      <c r="A27" s="58" t="s">
        <v>113</v>
      </c>
      <c r="B27" s="59">
        <v>3.36</v>
      </c>
      <c r="C27" s="59">
        <v>3.16</v>
      </c>
      <c r="D27" s="59">
        <v>3.02</v>
      </c>
      <c r="E27" s="59">
        <v>2.8</v>
      </c>
      <c r="F27" s="59">
        <v>2.61</v>
      </c>
      <c r="G27" s="56"/>
    </row>
    <row r="28">
      <c r="A28" s="54" t="s">
        <v>184</v>
      </c>
      <c r="B28" s="55">
        <v>40.65</v>
      </c>
      <c r="C28" s="55">
        <v>42.57</v>
      </c>
      <c r="D28" s="55">
        <v>45.79</v>
      </c>
      <c r="E28" s="55">
        <v>48.98</v>
      </c>
      <c r="F28" s="55">
        <v>46.51</v>
      </c>
      <c r="G28" s="56"/>
    </row>
    <row r="29">
      <c r="A29" s="54" t="s">
        <v>185</v>
      </c>
      <c r="B29" s="55">
        <v>6.12</v>
      </c>
      <c r="C29" s="55">
        <v>6.43</v>
      </c>
      <c r="D29" s="55">
        <v>6.8</v>
      </c>
      <c r="E29" s="55">
        <v>6.57</v>
      </c>
      <c r="F29" s="55">
        <v>6.25</v>
      </c>
      <c r="G29" s="56"/>
    </row>
    <row r="30">
      <c r="A30" s="54" t="s">
        <v>186</v>
      </c>
      <c r="B30" s="55">
        <v>1.31</v>
      </c>
      <c r="C30" s="55">
        <v>1.54</v>
      </c>
      <c r="D30" s="55">
        <v>1.49</v>
      </c>
      <c r="E30" s="55">
        <v>1.5</v>
      </c>
      <c r="F30" s="55">
        <v>1.98</v>
      </c>
      <c r="G30" s="56"/>
    </row>
    <row r="31">
      <c r="A31" s="54" t="s">
        <v>187</v>
      </c>
      <c r="B31" s="55">
        <v>0.34</v>
      </c>
      <c r="C31" s="55">
        <v>-0.22</v>
      </c>
      <c r="D31" s="55">
        <v>-0.77</v>
      </c>
      <c r="E31" s="55">
        <v>-1.15</v>
      </c>
      <c r="F31" s="55">
        <v>-1.21</v>
      </c>
      <c r="G31" s="56"/>
    </row>
    <row r="32">
      <c r="A32" s="54" t="s">
        <v>188</v>
      </c>
      <c r="B32" s="55">
        <v>1.89</v>
      </c>
      <c r="C32" s="55">
        <v>1.75</v>
      </c>
      <c r="D32" s="55">
        <v>1.96</v>
      </c>
      <c r="E32" s="55">
        <v>1.87</v>
      </c>
      <c r="F32" s="55">
        <v>1.78</v>
      </c>
      <c r="G32" s="56"/>
    </row>
    <row r="33">
      <c r="A33" s="54" t="s">
        <v>189</v>
      </c>
      <c r="B33" s="55">
        <v>2.75</v>
      </c>
      <c r="C33" s="55">
        <v>3.26</v>
      </c>
      <c r="D33" s="55">
        <v>3.78</v>
      </c>
      <c r="E33" s="55">
        <v>3.77</v>
      </c>
      <c r="F33" s="55">
        <v>3.63</v>
      </c>
      <c r="G33" s="56"/>
    </row>
    <row r="34">
      <c r="A34" s="52" t="s">
        <v>114</v>
      </c>
      <c r="B34" s="53"/>
      <c r="C34" s="53"/>
      <c r="D34" s="53"/>
      <c r="E34" s="53"/>
      <c r="F34" s="53"/>
      <c r="G34" s="53"/>
    </row>
    <row r="35">
      <c r="A35" s="54" t="s">
        <v>190</v>
      </c>
      <c r="B35" s="57">
        <v>1619193.56</v>
      </c>
      <c r="C35" s="57">
        <v>1380175.57</v>
      </c>
      <c r="D35" s="57">
        <v>1108657.4</v>
      </c>
      <c r="E35" s="57">
        <v>1037532.15</v>
      </c>
      <c r="F35" s="57">
        <v>889716.2</v>
      </c>
      <c r="G35" s="56"/>
    </row>
    <row r="36">
      <c r="A36" s="54" t="s">
        <v>191</v>
      </c>
      <c r="B36" s="55">
        <v>18.75</v>
      </c>
      <c r="C36" s="55">
        <v>17.44</v>
      </c>
      <c r="D36" s="55">
        <v>14.82</v>
      </c>
      <c r="E36" s="55">
        <v>16.36</v>
      </c>
      <c r="F36" s="55">
        <v>16.19</v>
      </c>
      <c r="G36" s="56"/>
    </row>
    <row r="37">
      <c r="A37" s="58" t="s">
        <v>115</v>
      </c>
      <c r="B37" s="59">
        <v>3.03</v>
      </c>
      <c r="C37" s="59">
        <v>2.78</v>
      </c>
      <c r="D37" s="59">
        <v>1.85</v>
      </c>
      <c r="E37" s="59">
        <v>2.44</v>
      </c>
      <c r="F37" s="59">
        <v>1.75</v>
      </c>
      <c r="G37" s="56"/>
    </row>
    <row r="38">
      <c r="A38" s="54" t="s">
        <v>192</v>
      </c>
      <c r="B38" s="55">
        <v>5.88</v>
      </c>
      <c r="C38" s="55">
        <v>5.08</v>
      </c>
      <c r="D38" s="55">
        <v>2.81</v>
      </c>
      <c r="E38" s="55">
        <v>4.06</v>
      </c>
      <c r="F38" s="55">
        <v>3.26</v>
      </c>
      <c r="G38" s="56"/>
    </row>
    <row r="39">
      <c r="A39" s="54" t="s">
        <v>193</v>
      </c>
      <c r="B39" s="55">
        <v>94.06</v>
      </c>
      <c r="C39" s="55">
        <v>100.0</v>
      </c>
      <c r="D39" s="55">
        <v>100.0</v>
      </c>
      <c r="E39" s="55">
        <v>71.3</v>
      </c>
      <c r="F39" s="55">
        <v>78.49</v>
      </c>
      <c r="G39" s="56"/>
    </row>
    <row r="40">
      <c r="A40" s="60" t="s">
        <v>194</v>
      </c>
      <c r="B40" s="61">
        <v>0.05</v>
      </c>
      <c r="C40" s="61">
        <v>0.04</v>
      </c>
      <c r="D40" s="61">
        <v>0.04</v>
      </c>
      <c r="E40" s="61">
        <v>0.01</v>
      </c>
      <c r="F40" s="61">
        <v>0.04</v>
      </c>
    </row>
    <row r="41">
      <c r="A41" s="62"/>
    </row>
  </sheetData>
  <drawing r:id="rId1"/>
</worksheet>
</file>