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Ravi\NLG\Source Repository\Sample Output\"/>
    </mc:Choice>
  </mc:AlternateContent>
  <bookViews>
    <workbookView xWindow="0" yWindow="0" windowWidth="20490" windowHeight="6930"/>
  </bookViews>
  <sheets>
    <sheet name="Overall Linkedin Sentiments" sheetId="4" r:id="rId1"/>
    <sheet name="GMSentimentsLinkedin" sheetId="7" r:id="rId2"/>
    <sheet name="ToyotaSentimentsLinkedin" sheetId="5" r:id="rId3"/>
    <sheet name="Honda Sentiments" sheetId="1" r:id="rId4"/>
    <sheet name="NissanSentimentsLinkedin" sheetId="8" r:id="rId5"/>
    <sheet name="Ford Sentiments" sheetId="2" r:id="rId6"/>
    <sheet name="Fiat Sentiments" sheetId="3" r:id="rId7"/>
    <sheet name="Volkswagen Sentiments" sheetId="6" r:id="rId8"/>
  </sheets>
  <definedNames>
    <definedName name="_xlnm._FilterDatabase" localSheetId="6" hidden="1">'Fiat Sentiments'!$A$2:$G$59</definedName>
    <definedName name="_xlnm._FilterDatabase" localSheetId="5" hidden="1">'Ford Sentiments'!$A$2:$M$24</definedName>
    <definedName name="_xlnm._FilterDatabase" localSheetId="1" hidden="1">GMSentimentsLinkedin!$A$2:$E$850</definedName>
    <definedName name="_xlnm._FilterDatabase" localSheetId="3" hidden="1">'Honda Sentiments'!$A$2:$G$42</definedName>
    <definedName name="_xlnm._FilterDatabase" localSheetId="4" hidden="1">NissanSentimentsLinkedin!$A$2:$E$37</definedName>
    <definedName name="_xlnm._FilterDatabase" localSheetId="2" hidden="1">ToyotaSentimentsLinkedin!$A$2:$E$46</definedName>
    <definedName name="_xlnm._FilterDatabase" localSheetId="7" hidden="1">'Volkswagen Sentiments'!$A$2:$F$59</definedName>
  </definedNames>
  <calcPr calcId="171027"/>
</workbook>
</file>

<file path=xl/calcChain.xml><?xml version="1.0" encoding="utf-8"?>
<calcChain xmlns="http://schemas.openxmlformats.org/spreadsheetml/2006/main">
  <c r="Q18" i="4" l="1"/>
  <c r="F3" i="8"/>
  <c r="Q13" i="4"/>
  <c r="F3" i="7"/>
  <c r="F3" i="5"/>
  <c r="Q17" i="4"/>
  <c r="F3" i="6"/>
  <c r="Q16" i="4" l="1"/>
  <c r="G3" i="3" l="1"/>
  <c r="Q14" i="4" s="1"/>
  <c r="G3" i="2" l="1"/>
  <c r="Q12" i="4" s="1"/>
  <c r="G3" i="1"/>
  <c r="Q15" i="4" s="1"/>
</calcChain>
</file>

<file path=xl/sharedStrings.xml><?xml version="1.0" encoding="utf-8"?>
<sst xmlns="http://schemas.openxmlformats.org/spreadsheetml/2006/main" count="2074" uniqueCount="1249">
  <si>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</si>
  <si>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</si>
  <si>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</si>
  <si>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</si>
  <si>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</si>
  <si>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</si>
  <si>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</si>
  <si>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</si>
  <si>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</si>
  <si>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</si>
  <si>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</si>
  <si>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</si>
  <si>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</si>
  <si>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</si>
  <si>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</si>
  <si>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</si>
  <si>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</si>
  <si>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</si>
  <si>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</si>
  <si>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</si>
  <si>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</si>
  <si>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</si>
  <si>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</si>
  <si>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</si>
  <si>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</si>
  <si>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</si>
  <si>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</si>
  <si>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</si>
  <si>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</si>
  <si>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</si>
  <si>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</si>
  <si>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</si>
  <si>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</si>
  <si>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</si>
  <si>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</si>
  <si>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</si>
  <si>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</si>
  <si>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</si>
  <si>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</si>
  <si>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</si>
  <si>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</si>
  <si>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</si>
  <si>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</si>
  <si>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</si>
  <si>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</si>
  <si>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</si>
  <si>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</si>
  <si>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</si>
  <si>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</si>
  <si>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</si>
  <si>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</si>
  <si>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</si>
  <si>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</si>
  <si>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</si>
  <si>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</si>
  <si>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</si>
  <si>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</si>
  <si>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</si>
  <si>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</si>
  <si>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</si>
  <si>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</si>
  <si>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</si>
  <si>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</si>
  <si>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</si>
  <si>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</si>
  <si>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</si>
  <si>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</si>
  <si>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</si>
  <si>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</si>
  <si>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</si>
  <si>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</si>
  <si>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</si>
  <si>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</si>
  <si>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</si>
  <si>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</si>
  <si>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</si>
  <si>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</si>
  <si>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</si>
  <si>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</si>
  <si>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</si>
  <si>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</si>
  <si>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</si>
  <si>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</si>
  <si>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</si>
  <si>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</si>
  <si>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</si>
  <si>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</si>
  <si>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</si>
  <si>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</si>
  <si>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</si>
  <si>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</si>
  <si>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</si>
  <si>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</si>
  <si>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</si>
  <si>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</si>
  <si>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</si>
  <si>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</si>
  <si>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</si>
  <si>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</si>
  <si>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</si>
  <si>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</si>
  <si>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</si>
  <si>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</si>
  <si>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</si>
  <si>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</si>
  <si>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</si>
  <si>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</si>
  <si>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</si>
  <si>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</si>
  <si>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</si>
  <si>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</si>
  <si>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</si>
  <si>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</si>
  <si>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</si>
  <si>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</si>
  <si>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</si>
  <si>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</si>
  <si>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</si>
  <si>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</si>
  <si>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</si>
  <si>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</si>
  <si>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</si>
  <si>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</si>
  <si>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</si>
  <si>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</si>
  <si>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</si>
  <si>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</si>
  <si>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</si>
  <si>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</si>
  <si>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</si>
  <si>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</si>
  <si>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</si>
  <si>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</si>
  <si>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</si>
  <si>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</si>
  <si>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</si>
  <si>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</si>
  <si>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</si>
  <si>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</si>
  <si>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</si>
  <si>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</si>
  <si>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</si>
  <si>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</si>
  <si>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</si>
  <si>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</si>
  <si>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</si>
  <si>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</si>
  <si>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</si>
  <si>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</si>
  <si>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</si>
  <si>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</si>
  <si>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</si>
  <si>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</si>
  <si>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</si>
  <si>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</si>
  <si>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</si>
  <si>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</si>
  <si>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</si>
  <si>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</si>
  <si>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</si>
  <si>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</si>
  <si>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</si>
  <si>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</si>
  <si>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</si>
  <si>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</si>
  <si>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</si>
  <si>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</si>
  <si>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</si>
  <si>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</si>
  <si>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</si>
  <si>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</si>
  <si>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</si>
  <si>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</si>
  <si>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</si>
  <si>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</si>
  <si>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</si>
  <si>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</si>
  <si>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</si>
  <si>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</si>
  <si>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</si>
  <si>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</si>
  <si>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</si>
  <si>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</si>
  <si>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</si>
  <si>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</si>
  <si>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</si>
  <si>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</si>
  <si>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</si>
  <si>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</si>
  <si>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</si>
  <si>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</si>
  <si>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</si>
  <si>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</si>
  <si>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</si>
  <si>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</si>
  <si>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</si>
  <si>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</si>
  <si>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</si>
  <si>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</si>
  <si>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</si>
  <si>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</si>
  <si>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</si>
  <si>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</si>
  <si>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</si>
  <si>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</si>
  <si>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</si>
  <si>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</si>
  <si>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</si>
  <si>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</si>
  <si>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</si>
  <si>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</si>
  <si>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</si>
  <si>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</si>
  <si>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</si>
  <si>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</si>
  <si>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</si>
  <si>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</si>
  <si>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</si>
  <si>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</si>
  <si>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</si>
  <si>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</si>
  <si>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</si>
  <si>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</si>
  <si>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</si>
  <si>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</si>
  <si>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</si>
  <si>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</si>
  <si>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</si>
  <si>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</si>
  <si>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</si>
  <si>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</si>
  <si>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</si>
  <si>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</si>
  <si>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</si>
  <si>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</si>
  <si>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</si>
  <si>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</si>
  <si>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</si>
  <si>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</si>
  <si>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</si>
  <si>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</si>
  <si>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</si>
  <si>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</si>
  <si>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</si>
  <si>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</si>
  <si>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</si>
  <si>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</si>
  <si>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</si>
  <si>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</si>
  <si>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</si>
  <si>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</si>
  <si>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</si>
  <si>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</si>
  <si>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</si>
  <si>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</si>
  <si>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</si>
  <si>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</si>
  <si>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</si>
  <si>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</si>
  <si>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</si>
  <si>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</si>
  <si>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</si>
  <si>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</si>
  <si>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</si>
  <si>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</si>
  <si>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</si>
  <si>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</si>
  <si>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</si>
  <si>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</si>
  <si>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</si>
  <si>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</si>
  <si>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</si>
  <si>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</si>
  <si>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</si>
  <si>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</si>
  <si>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</si>
  <si>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</si>
  <si>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</si>
  <si>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</si>
  <si>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</si>
  <si>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</si>
  <si>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</si>
  <si>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</si>
  <si>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</si>
  <si>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</si>
  <si>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</si>
  <si>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</si>
  <si>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</si>
  <si>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</si>
  <si>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</si>
  <si>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</si>
  <si>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</si>
  <si>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</si>
  <si>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</si>
  <si>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</si>
  <si>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</si>
  <si>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</si>
  <si>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</si>
  <si>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</si>
  <si>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</si>
  <si>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</si>
  <si>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</si>
  <si>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</si>
  <si>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</si>
  <si>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</si>
  <si>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</si>
  <si>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</si>
  <si>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</si>
  <si>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</si>
  <si>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</si>
  <si>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Fiat</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</si>
  <si>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</si>
  <si>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</si>
  <si>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</si>
  <si>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</si>
  <si>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</si>
  <si>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</si>
  <si>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</si>
  <si>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</si>
  <si>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</si>
  <si>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</si>
  <si>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</si>
  <si>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</si>
  <si>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</si>
  <si>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</si>
  <si>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</si>
  <si>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</si>
  <si>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</si>
  <si>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</si>
  <si>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</si>
  <si>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</si>
  <si>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</si>
  <si>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</si>
  <si>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</si>
  <si>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</si>
  <si>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</si>
  <si>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</si>
  <si>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</si>
  <si>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</si>
  <si>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</si>
  <si>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</si>
  <si>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</si>
  <si>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</si>
  <si>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</si>
  <si>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</si>
  <si>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</si>
  <si>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</si>
  <si>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</si>
  <si>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</si>
  <si>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</si>
  <si>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</si>
  <si>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</si>
  <si>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</si>
  <si>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</si>
  <si>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</si>
  <si>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</si>
  <si>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</si>
  <si>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</si>
  <si>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</si>
  <si>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</si>
  <si>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</si>
  <si>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</si>
  <si>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</si>
  <si>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</si>
  <si>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</si>
  <si>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</si>
  <si>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</si>
  <si>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</si>
  <si>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</si>
  <si>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</si>
  <si>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</si>
  <si>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</si>
  <si>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</si>
  <si>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</si>
  <si>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</si>
  <si>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</si>
  <si>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</si>
  <si>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</si>
  <si>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</si>
  <si>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</si>
  <si>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</si>
  <si>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</si>
  <si>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</si>
  <si>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</si>
  <si>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</si>
  <si>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</si>
  <si>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</si>
  <si>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</si>
  <si>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</si>
  <si>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</si>
  <si>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</si>
  <si>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</si>
  <si>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</si>
  <si>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</si>
  <si>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</si>
  <si>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</si>
  <si>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</si>
  <si>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</si>
  <si>
    <t>looks like Nissan Cube !</t>
  </si>
  <si>
    <t xml:space="preserve">Exciting times ahead for the VW Group- especially in North America. </t>
  </si>
  <si>
    <t xml:space="preserve">Then again
 they got another award!
</t>
  </si>
  <si>
    <t>Bring back the bus and save Volkswagen.</t>
  </si>
  <si>
    <t>Doesn't look like a truck.</t>
  </si>
  <si>
    <t xml:space="preserve">We have jumped over all the paper hoops and have called them at their claims line 9 times or more
 with no information forthcoming from them. Their is a mileage clause with this claim and we are trying to keep the mileage down so we can get the best claim possible. Volkswagen stated that claims should begin processing in November. We received a notice 12-14-2016 that we had not processed all of our paperwork properly and corrected this issue. We were also told we would be contacted within 10 business to conclude this process after we redid our paper work. When I ccontacted Volkswagen today I was told that the company did not realize the number of people that would be wanting to do this buyback process and that they were hiring more people to take care of the backlog. I find it hard to believe that Volkswagen did not have any idea of the number of people that they would be dealing with as they keep a good track of how many cars they sell per year. I feel instead that they are dragging their feet in hopes of paying out less money or that even better we the owners of these cars will just go away. I am taking to social media to look for other people that feel they are getting screwed over by Volkswagen in this process and to raise my voice and be heard. Volkswagen broke the law and they knew this years ago. Volkswagen needs to do the right thing and abide by the terms of the lawsuit against them and process these claims in the timely manner they agreed to. This is whats on my time today.
</t>
  </si>
  <si>
    <t xml:space="preserve">As seen on Facebook:What's on my mind
 we are the owners of a VW diesel Jetta. </t>
  </si>
  <si>
    <t>We make it in Chattanooga were I work and the SUV looks great to me and I'm not just saying it because I work there.</t>
  </si>
  <si>
    <t>Is it offered with the Cheater Diesel?</t>
  </si>
  <si>
    <t>25 years too late to the party</t>
  </si>
  <si>
    <t>Love it !</t>
  </si>
  <si>
    <t>Very nice. Checkout also our infotainment system driver" to ramp up to Xbox muscles for in-car devices - www</t>
  </si>
  <si>
    <t>someone in long beach has one! I used to see it in a parking garage in downtown all the time</t>
  </si>
  <si>
    <t>I remember the first time I seen one of these cars. I was working at a VW dealership.  Very cool!</t>
  </si>
  <si>
    <t xml:space="preserve">We saw this car in Dresden!! </t>
  </si>
  <si>
    <t>I have only seen one or two in the flesh over the past ten years--I wonder how many Harlequins are left.</t>
  </si>
  <si>
    <t xml:space="preserve">I wish I still had mine!  Even though it was just a base Golf
 it was fun to drive.  
</t>
  </si>
  <si>
    <t>clown car with illegal emissions...crush it</t>
  </si>
  <si>
    <t xml:space="preserve">Still lusting for a GTI VR6. Those wheels bring back good memories. </t>
  </si>
  <si>
    <t xml:space="preserve">Alexander Horn: I knew this would take a lot of people and that this would require us to pull together in both the U.S. and in Germany. </t>
  </si>
  <si>
    <t xml:space="preserve">Beautiful Car! Great cause! </t>
  </si>
  <si>
    <t>Beautiful car !!</t>
  </si>
  <si>
    <t xml:space="preserve">Beautiful car. I will be keeping my Jetta SportWagen TDI and opting for the modification when it comes. </t>
  </si>
  <si>
    <t xml:space="preserve">This is awesome!!! Thank you Volkswagen for being a leader and supporter of diversity!!!
This is great news.
Excellent news! #LoveMyTiguan
That AllTrack is a nice looking car - I'd like to see how it really performs
 this car would have been a game changer.     
</t>
  </si>
  <si>
    <t>Love this awesome woman!</t>
  </si>
  <si>
    <t xml:space="preserve">I'm still in love with my Golf I bought last year. </t>
  </si>
  <si>
    <t>VW bought my 14Jetta back for an unbelievable price! The Alltrack has no towing capability
 jumped ship to the Outback
...I'm sorry to say.</t>
  </si>
  <si>
    <t>Love my TWO Tiguans!</t>
  </si>
  <si>
    <t>I love it even in arrest me Red</t>
  </si>
  <si>
    <t>Great to see Corporate support for Art education .</t>
  </si>
  <si>
    <t>Pretty good rate
 congrats!</t>
  </si>
  <si>
    <t>Congratulations!</t>
  </si>
  <si>
    <t>Congratulations!  This is yuge!</t>
  </si>
  <si>
    <t xml:space="preserve">Congratulations Stephanie! </t>
  </si>
  <si>
    <t>Great news for our company</t>
  </si>
  <si>
    <t>Congratulations</t>
  </si>
  <si>
    <t>The cream always rises!!! Congratulations!</t>
  </si>
  <si>
    <t>Congratulations Stephanie. Best of luck in your new role!</t>
  </si>
  <si>
    <t>Now we have TWO reasons to get together and celebrate.  Congratulations!</t>
  </si>
  <si>
    <t>Congratulation!</t>
  </si>
  <si>
    <t>Wow Congrats!!</t>
  </si>
  <si>
    <t>Congratulations Stephanie</t>
  </si>
  <si>
    <t>Very good. Looking forward to learning more about this.</t>
  </si>
  <si>
    <t>Love my alltrack!</t>
  </si>
  <si>
    <t>Just bought a 6speed Alltrack! Fun car!</t>
  </si>
  <si>
    <t>Too bad about the diesel gate episode as I love my JSW  TDI I'm keeping it till the end unless someone makes me a deal I can't refuse.</t>
  </si>
  <si>
    <t xml:space="preserve">GTI's are great but I've never seen one with a roof rack. This is a pic of an Alltrak imho. </t>
  </si>
  <si>
    <t xml:space="preserve">In the U.S. ....And itâ€™s specifically tailored for this market.....Atlas is great! </t>
  </si>
  <si>
    <t>The new Atlas is pretty sharp!</t>
  </si>
  <si>
    <t>Love the bold habanero orange</t>
  </si>
  <si>
    <t>Hopefully
 the Design Unit in Wolfsburg will return to the drawing board and attempt to attain a compromise amongst style and market demand.</t>
  </si>
  <si>
    <t xml:space="preserve">The logo insignia has a refined and thinner appearance to that of the conventional insignia; the compact European smooth and sport design of passenger vehicle class models in the North American market is gradually being replaced with a bulkier and objectionable style. </t>
  </si>
  <si>
    <t>Saw a striking shade of blue on a new Atlas over the weekend! Wow!</t>
  </si>
  <si>
    <t>All we are missing is the night vision</t>
  </si>
  <si>
    <t>When are they going to come out with that Digital Cockpit as a standard feature?</t>
  </si>
  <si>
    <t>Happy with my 2013 Tiguan and looking forward to purchasing my next VW by the end of this year.</t>
  </si>
  <si>
    <t>Volkswagen</t>
  </si>
  <si>
    <t xml:space="preserve">Don't forget about driverless cars &amp; the need for people not to own cars.. ;-) But as a GM family growing up w/ my dad working there for 38 years this is still awesome! </t>
  </si>
  <si>
    <t>keep up the pace of innovation.  Awesome job!</t>
  </si>
  <si>
    <t>hey! I want one of this model too</t>
  </si>
  <si>
    <t>Trading yours in soon for this one?!hey! I want one of this model too</t>
  </si>
  <si>
    <t>Shouldn't we all get on for free? TARP payback? : )</t>
  </si>
  <si>
    <t>Wife and I have a dream of owning all electric cars that are cost effective and practical. Maybe GM is getting the country there.</t>
  </si>
  <si>
    <t>GM needs to talk more about how they did this with no drama on social media</t>
  </si>
  <si>
    <t xml:space="preserve">great job with the new Chevy GM </t>
  </si>
  <si>
    <t>Fairly attractive styling</t>
  </si>
  <si>
    <t>The electric cars</t>
  </si>
  <si>
    <t xml:space="preserve">I like GM ..! Chevrolet </t>
  </si>
  <si>
    <t>Bolt looks awesome.</t>
  </si>
  <si>
    <t>Heartiest congratulations.</t>
  </si>
  <si>
    <t>Biggest rebuttal is cutting the bare minimum chances of pollution with brand like Chevrolet/GM.</t>
  </si>
  <si>
    <t>I have real mixed feelings getting excited about Mary B's proclamation regarding the electric car.  As an executive who rose through the engineering ranks at GM</t>
  </si>
  <si>
    <t xml:space="preserve">Feels great for our team to have played a small part in this. </t>
  </si>
  <si>
    <t xml:space="preserve">I test drove an Acadia yesterday. I liked the Traverse better. I like bigger cars especially with kids. I don't like the electric technology. </t>
  </si>
  <si>
    <t>No one really wants these government mandated electric vehicles.  Most everyone prefers sporty vehicles with power</t>
  </si>
  <si>
    <t>This is my city and local dealership!  Congratulations to Fremont Chevrolet on delivering the first three Bolts anywhere!</t>
  </si>
  <si>
    <t>I was fearful the cars would be ugly and homely</t>
  </si>
  <si>
    <t>I clicked like can I have a free Silverado fully loaded I'm a big fan I think  I deserve it :)</t>
  </si>
  <si>
    <t>Wish you happy new year.</t>
  </si>
  <si>
    <t>no thanks. Id rather drive than be driven.</t>
  </si>
  <si>
    <t>Send them all to Scottsdale... probably better than the drivers here!</t>
  </si>
  <si>
    <t>Great news TeamGM</t>
  </si>
  <si>
    <t>that looks pretty!!</t>
  </si>
  <si>
    <t>Ohhhh wow ... great move GM</t>
  </si>
  <si>
    <t>ooooh I can hardly wait!</t>
  </si>
  <si>
    <t>very nice car</t>
  </si>
  <si>
    <t>Wonderful car!!</t>
  </si>
  <si>
    <t>overdue! we are commuters</t>
  </si>
  <si>
    <t>In a rare fit of sanity</t>
  </si>
  <si>
    <t>I do not like this idea! As the public gets more in tuned with Hacking</t>
  </si>
  <si>
    <t>It will be a good business for sure.Excellent article.  Great insight into where GM is heading with autonomous vehicles</t>
  </si>
  <si>
    <t>Nice toy!</t>
  </si>
  <si>
    <t>Morgan Stanley Research: Investors can expect new momentum in the U.S. and a stronger recovery in emerging markets</t>
  </si>
  <si>
    <t>BOLT: Better Overall Later Tesla EV</t>
  </si>
  <si>
    <t>Nice products</t>
  </si>
  <si>
    <t>Love those GM products.</t>
  </si>
  <si>
    <t>Mind blowing</t>
  </si>
  <si>
    <t>I love a parade!</t>
  </si>
  <si>
    <t>Congratulations General Motors !  Love the shot of the Headquarters</t>
  </si>
  <si>
    <t>Congratulations GM!</t>
  </si>
  <si>
    <t xml:space="preserve">Pretty picture of Detroit.  It sure looks better from a distance. </t>
  </si>
  <si>
    <t>Did the customers</t>
  </si>
  <si>
    <t>really??</t>
  </si>
  <si>
    <t>Bisexual and Transgender Equality is quite an accomplishment. Value added ?</t>
  </si>
  <si>
    <t>Filling the employee roster with Lesbian</t>
  </si>
  <si>
    <t>bcoz of worldwide company to be great ap.......</t>
  </si>
  <si>
    <t>LOL</t>
  </si>
  <si>
    <t>Marques</t>
  </si>
  <si>
    <t>setting good examples for other corporates</t>
  </si>
  <si>
    <t>Way to go GM!  Can't wait to join such a great organization next month!!</t>
  </si>
  <si>
    <t xml:space="preserve">Awesome! Well done </t>
  </si>
  <si>
    <t>Droll</t>
  </si>
  <si>
    <t>I want to work at GMC</t>
  </si>
  <si>
    <t>Cool picture</t>
  </si>
  <si>
    <t>great.</t>
  </si>
  <si>
    <t>Look at both the Volt and Bolt if you are considering an EV...I am confident you will be pleased.</t>
  </si>
  <si>
    <t>I had the opportunity to sell my first BOLT today. Our dealership was allocated 3 and all were SOLD! in 4 Days.</t>
  </si>
  <si>
    <t>Just another example of how General Motors is making a commitment to a cleaner world for future generations to live in.</t>
  </si>
  <si>
    <t>only human brain is capable to handle uncertain characteristics on road. excited to see what GM has got.</t>
  </si>
  <si>
    <t>Great Company..I have a dream to work with you.</t>
  </si>
  <si>
    <t>Hi Ira</t>
  </si>
  <si>
    <t>Great company a great place to work I was part of this company I want one day to return to all of GM's great successes in 2017 and I will always be available in case I need my work</t>
  </si>
  <si>
    <t>Thanks for your interest in GM</t>
  </si>
  <si>
    <t>I Would like to one day be a Automotive Service Technician for General Motor's!</t>
  </si>
  <si>
    <t>Seems cars are finally starting to look like the favorite hot-wheels of my youth.</t>
  </si>
  <si>
    <t xml:space="preserve">Thank you </t>
  </si>
  <si>
    <t>Reminds me of AR when I touched the gas pedal!</t>
  </si>
  <si>
    <t>Nothing like starting the engine</t>
  </si>
  <si>
    <t>Wishing you a very Happy New Year Roland. I hope we meet soon again.FORGET Mobility</t>
  </si>
  <si>
    <t>Happy Marvelous New Year :) :)</t>
  </si>
  <si>
    <t>Let's hope there is an arrowhead on the road ahead</t>
  </si>
  <si>
    <t>And yes</t>
  </si>
  <si>
    <t>fantastic road &amp; ride</t>
  </si>
  <si>
    <t>I am in love with this car.</t>
  </si>
  <si>
    <t>We are with you all the way</t>
  </si>
  <si>
    <t>And yet Tesla has 1.3 estimated billion autopilot miles under its belt. So while this is super</t>
  </si>
  <si>
    <t>I used Maven regularly until Rachel in members services decided that she wanted to be rude as ever and completely block me out from accessing my account at all. I spent a lot of  money with maven and now Rachel will not open my account and not 100% sure why that is?</t>
  </si>
  <si>
    <t>I recently visited Austin TX  and there's a service very similar to this there and used frequently going to and from The Domain.</t>
  </si>
  <si>
    <t>Nice!</t>
  </si>
  <si>
    <t>Gotta figure out how to expand into the college campus student marketplace.  My son can only rent zipcar (Ford) products.</t>
  </si>
  <si>
    <t>Joe</t>
  </si>
  <si>
    <t>I use Maven regularly and it is a great convenience. I would like to see the ios app be more polished and include thumb print login.</t>
  </si>
  <si>
    <t>I had the opportunity to use the Maven service recently in Los Angeles</t>
  </si>
  <si>
    <t>good</t>
  </si>
  <si>
    <t>So ... marketing was clueless about there being another well known and established technology with the same name?Apache Maven</t>
  </si>
  <si>
    <t>look at this you were right!crazy the amount of growth!</t>
  </si>
  <si>
    <t>so when is detroit is going to get the program?</t>
  </si>
  <si>
    <t>would like to work to work with this Company</t>
  </si>
  <si>
    <t xml:space="preserve">I need to speak to the GM Service Rep or the District Manager for the KC area.  I am having very bad issues with my new Colorado that I have had since Oct.  Can you all help me? </t>
  </si>
  <si>
    <t>Rex</t>
  </si>
  <si>
    <t xml:space="preserve">I have a 2001 S-10 and people will come out to ask if I want to sell it when I am stopped at a RED light. One asked me while I was loading on a street. Why does the CONTROLLERS make such big mistakes and stop making what people want? </t>
  </si>
  <si>
    <t>I expect this will launch in India by 2030</t>
  </si>
  <si>
    <t>Im very impressed with the tech!!!</t>
  </si>
  <si>
    <t>Impressive range and power.</t>
  </si>
  <si>
    <t>KET is a proud partner to GM.  KET helps power the Chevy Bolt by providing some key components.</t>
  </si>
  <si>
    <t>Just finishing a 3-year lease on a Chevy Volt and would love to have a Bolt. Unfortunately</t>
  </si>
  <si>
    <t>When can we expect this down-under? I'd love to see a Holden badge on the Bolt. Congratulations to GM on the win.</t>
  </si>
  <si>
    <t>Well-deserved. I read that the great-looking Bolt</t>
  </si>
  <si>
    <t>I think this is going to be a great vehicle. It's unfortunate dealerships have to pay a fee just to sell them.  I couldn't lease one as a dealership employee because we won't be labeled as a Bolt dealer.</t>
  </si>
  <si>
    <t>Benchmark car. I am looking forwarding to seeing the cool tv advertising.</t>
  </si>
  <si>
    <t>Nice! Know some guys waiting for the german Vauxhaul (Opel) pendant.</t>
  </si>
  <si>
    <t>Way to go GM! Nice vehicle4 years in a row!!!</t>
  </si>
  <si>
    <t>Very cool</t>
  </si>
  <si>
    <t>This is a very cool car.</t>
  </si>
  <si>
    <t>interested to be in your team</t>
  </si>
  <si>
    <t>Awesome    Good luck to everyone.</t>
  </si>
  <si>
    <t xml:space="preserve">Congratulations from all of us here at  </t>
  </si>
  <si>
    <t>Great info and story I really need to look into this thank you!</t>
  </si>
  <si>
    <t>Nice lady great company hope 2017 goes well for you mam.</t>
  </si>
  <si>
    <t>Welcome back</t>
  </si>
  <si>
    <t>awesomeIf it could be the same in Luxembourg.......;awesome</t>
  </si>
  <si>
    <t>This is great news for GM and all loyal employees</t>
  </si>
  <si>
    <t>GM is a 'Role model' in this filed.</t>
  </si>
  <si>
    <t xml:space="preserve"> to our discussion the other day about women entering the workforce after long breaks - only</t>
  </si>
  <si>
    <t>I love Mary Barra and GM and would love to assist with actually branding each division brand</t>
  </si>
  <si>
    <t>It's about time America Inc. pulls its muscle and brain together.</t>
  </si>
  <si>
    <t>Any Ford representation?</t>
  </si>
  <si>
    <t>Awesome!Old picture ... GM sold Vauxhall in the UK and Opel in Europe .... :-(</t>
  </si>
  <si>
    <t>Here's to the next 100 years of innovation - Congrats Mary!</t>
  </si>
  <si>
    <t>She / GM did not have a clue what they were doing before as a company NOW they wont have a CLUE WHAT TO DO AS A PUBLIC SERVICE / DEPARTMENT LMFAO</t>
  </si>
  <si>
    <t>You go girl!</t>
  </si>
  <si>
    <t>How about cheaper price so we all can drive  an American made car.</t>
  </si>
  <si>
    <t>Congrats Ms. Mary. Please do something</t>
  </si>
  <si>
    <t>Really? Autonomous driving? What about better mileage for IC engines? Why no effort toward split cycle IC engines with air hybridization</t>
  </si>
  <si>
    <t>Congratulations Mary. I'm proud of you &amp; am proud that I worked for company that leads by likes of you. Sky is the limit. Women power.</t>
  </si>
  <si>
    <t xml:space="preserve">Congratulations Mary.  Working for the Trump administration will benefit you in your position with GM and the Autonomous Vehicle Program for America's transportation future. </t>
  </si>
  <si>
    <t>More money</t>
  </si>
  <si>
    <t>Wouldn't you just know? I closed the deal on a 2017 Camaro Drop top last night!</t>
  </si>
  <si>
    <t xml:space="preserve">they are the futureGo Mary! You make us proud. </t>
  </si>
  <si>
    <t>BRAVO!!Great work you all. STEM is our kids</t>
  </si>
  <si>
    <t>My daughter was in DC last summer with the GWC group. Had a wonderful</t>
  </si>
  <si>
    <t>Looks like everyone is having fun.</t>
  </si>
  <si>
    <t>awesome...</t>
  </si>
  <si>
    <t>looks like the next Hidden Figures story &amp; cast</t>
  </si>
  <si>
    <t>Great initiative. STEM is so crucial to the future that it needs to be embraced equally and passionately by all members of society.</t>
  </si>
  <si>
    <t>Looking Beautiful Ladies</t>
  </si>
  <si>
    <t>awesome! but what about the boys...these days nobody thinks about them.</t>
  </si>
  <si>
    <t>Nice</t>
  </si>
  <si>
    <t xml:space="preserve">please reach out to </t>
  </si>
  <si>
    <t>PROUD Beings ...xAwesome!</t>
  </si>
  <si>
    <t>Looks like a great event! I am currently coordinating a STEM initiative in partnership with local public schools and workforce development centers in the Richmond VA area. Would love to partner with GM on some events as well as career days to expose students. Great work!</t>
  </si>
  <si>
    <t xml:space="preserve">Hi all Gm fans. I have been in the automotive industry for 21 years. The quality of our products are like nothing I have seen in the past. We always built a good car but now the quality exceeds most other manufacture's and it makes me proud to help people with there automotive purchase. Keep it up Gm.!! </t>
  </si>
  <si>
    <t>Diverse groups are proven to outperform groups that are not! Congratulations to all participants! Media college majors: we rely on you more than ever for ethical and honest reporting. Reporting that upholds integrity at all times and provides healthy challenge to all institutions - private</t>
  </si>
  <si>
    <t>I am a proud GMC Sierra owner.  I previously owned Impalas and Saturn in the past best ever.</t>
  </si>
  <si>
    <t>Employee diversity is the key to success. It should mirror the customer base to be able to give the right decisions for them</t>
  </si>
  <si>
    <t>I love my new Chevy Cruze. Thank you</t>
  </si>
  <si>
    <t>A robust and intentionally inclusive culture fosters engagement and loyalty.</t>
  </si>
  <si>
    <t>Please ensure there's diversity in political</t>
  </si>
  <si>
    <t xml:space="preserve">En que pagina puedo subir mi cv para trabajar en GM </t>
  </si>
  <si>
    <t xml:space="preserve">Looking great every one &amp; Good Luck </t>
  </si>
  <si>
    <t>I do not know if there is an English sentence..but... You understand me..</t>
  </si>
  <si>
    <t>I would like to join your team.</t>
  </si>
  <si>
    <t>your company should repay all the life long employees pensions you cut from underneath them during your criminal bailout.</t>
  </si>
  <si>
    <t>... OVER the Top ...x</t>
  </si>
  <si>
    <t>newcomer to hydrogen powered vehicles.</t>
  </si>
  <si>
    <t>Leah - I don't know ANY details of this deal</t>
  </si>
  <si>
    <t>Great news! I am eager to see result</t>
  </si>
  <si>
    <t>The only thing is: GM had more to give.</t>
  </si>
  <si>
    <t>To think</t>
  </si>
  <si>
    <t>Big-oil and auto companies used to be the greatest of symbiotic partners</t>
  </si>
  <si>
    <t>Kudos ! Technology share is essential for growth .</t>
  </si>
  <si>
    <t>Sounds interesting!  I hope it goes well!</t>
  </si>
  <si>
    <t>Nice! I just hope GM doesn't back out like they did with Toyota during thier restructure. Leaving Toyota holding an empty bag.</t>
  </si>
  <si>
    <t>Tracy - Learn more about our collaboration with Honda</t>
  </si>
  <si>
    <t>This is the future</t>
  </si>
  <si>
    <t>This partnership looks great and the future for green earth suddenly become more realistic. Thanks to these 2 Big companies. @GM @Honda</t>
  </si>
  <si>
    <t>Wonderful news.  Collaboration between two leaders in the industry with a meaningful end result in mind is truly praiseworthy.</t>
  </si>
  <si>
    <t>Supercar=GM+Honda!  Benefits of collaboration.</t>
  </si>
  <si>
    <t xml:space="preserve"> Good thinking and great initiative to start with this year..wish all the best for both companies.</t>
  </si>
  <si>
    <t xml:space="preserve">Great news </t>
  </si>
  <si>
    <t>Is it just me but I smell rotten eggs...</t>
  </si>
  <si>
    <t>The smart thing to do would be to licence it to other manufacturers</t>
  </si>
  <si>
    <t>Congratulations both of you...</t>
  </si>
  <si>
    <t>WOW</t>
  </si>
  <si>
    <t>Great manufacturer!</t>
  </si>
  <si>
    <t>That shows the extent GM and all the Dealerships go to make sure Complete Satisfaction is a standard for everyone. Increasing customer loyalty in sales and service.</t>
  </si>
  <si>
    <t>Well done!</t>
  </si>
  <si>
    <t>Kurt....great to see the great news. Retail sales and higher transaction prices demonstrates the excellent consumer acceptance of some beautiful vehicles and pride in ownership.</t>
  </si>
  <si>
    <t>Great start for the new year</t>
  </si>
  <si>
    <t>CHAMPIONx</t>
  </si>
  <si>
    <t>Gender is a birth right. Self worth</t>
  </si>
  <si>
    <t>Funny Audi thinks that maybe someday they can tell their daughters they are valuable as men. I am glad Chevy isn't waiting for more laws to know the value of woman.</t>
  </si>
  <si>
    <t>Great article</t>
  </si>
  <si>
    <t>A visit to the chevy forum reveals 103</t>
  </si>
  <si>
    <t>That is a lot of weight placed on one component that is so cheaply made.</t>
  </si>
  <si>
    <t>The fuel tank pressure sensor</t>
  </si>
  <si>
    <t>My concern is the quality of the sensors located throughout the vehicle.</t>
  </si>
  <si>
    <t>Sharp designs and significantly brighter.</t>
  </si>
  <si>
    <t>I applaud the lighting designers in today's automotive world.</t>
  </si>
  <si>
    <t>Congrats! Recognition of the results made of the perseption</t>
  </si>
  <si>
    <t>Good job. That actually looks Real good! Now just need to color the bowtie black so it doesn't remind me of a company or rental car.</t>
  </si>
  <si>
    <t xml:space="preserve"> ... your talented and achieving twin!</t>
  </si>
  <si>
    <t>Good job keyla</t>
  </si>
  <si>
    <t>That's my dream career since I was a kid. Design cars. Congratulations Kayka. Enjoy it a lot</t>
  </si>
  <si>
    <t xml:space="preserve">We have to buy one recovery vehicle along with Cruze  in line of courtesy to others. </t>
  </si>
  <si>
    <t>Awesome we have in our women as Kayla in our staff. I like the most the way she is mentoring another persons to succeed in the automotive industry</t>
  </si>
  <si>
    <t>Thumbs up.. just follow your passion further!</t>
  </si>
  <si>
    <t xml:space="preserve">Nice Smile Kayla looking good </t>
  </si>
  <si>
    <t>From a 20 year LED lighting geek from the prior generation the future in LED lighting is brighter than ever!</t>
  </si>
  <si>
    <t>It is great!!!!!Very  exciting that the younger generation is embracing LED lighting technologies and ADB for automotive now and in the future.</t>
  </si>
  <si>
    <t>Congratulations Kayla!!!</t>
  </si>
  <si>
    <t xml:space="preserve">I enjoying my 2017 Chevy Cruze. Thank you </t>
  </si>
  <si>
    <t xml:space="preserve">Looking nice Kayla all the best </t>
  </si>
  <si>
    <t>Congratz!</t>
  </si>
  <si>
    <t>It's a great idea</t>
  </si>
  <si>
    <t>... the Firm SHUFFLE of Hands ...x</t>
  </si>
  <si>
    <t>Ah crap</t>
  </si>
  <si>
    <t>A hydrogen car is only good on paper</t>
  </si>
  <si>
    <t>good move ....</t>
  </si>
  <si>
    <t>What will Trump think about this ?</t>
  </si>
  <si>
    <t>A  true collaboration in driving automotive innovation - congratulations GM &amp; Honda</t>
  </si>
  <si>
    <t xml:space="preserve">Congrats Mark </t>
  </si>
  <si>
    <t>Think we all know who is going to become the winner out of this scenario and it will not be GM</t>
  </si>
  <si>
    <t>Partnering with Honda should mean buying their lawnmowers to cut  The grass on GM property. At least until Toro repatriatesJapan will never buy your automobiles GM I have been there I know.  They do not buy one iota of American items if they can afford it not a nut not a bold not a screw not an air compressor not a lawn more engine and not a GM vehicleHire Americas best and brightest.  Get patents. Make America great again</t>
  </si>
  <si>
    <t>one more step...!</t>
  </si>
  <si>
    <t>Been working on it for 51 years....Half a century folks...And now will partner with Honda so Honda can figure it out for them..??Typical...Any partnership with GM will be the worst thing that ever happened to Honda...I can't imagine ANY scenario where Honda would need squat from GM..</t>
  </si>
  <si>
    <t>Fuel cell technology has such potential! It could power most transport vehicles in 20yrs or less!Cool!!!!</t>
  </si>
  <si>
    <t>GM has a great museum</t>
  </si>
  <si>
    <t>I enjoyed a great conversation with then GM head of Alternative Fuel Technology</t>
  </si>
  <si>
    <t>The Honda logo is bigger and bright than GM .This is bad for them</t>
  </si>
  <si>
    <t>Do you see Hydrogen fuel stations being set up next?YEAHHHHH!!!</t>
  </si>
  <si>
    <t>it's great step considering future..</t>
  </si>
  <si>
    <t>congrats ven! Lucky I get to work with such talent at GM ;)... THINKING Girls ...x</t>
  </si>
  <si>
    <t>Interesting story behind a chevy Cruz</t>
  </si>
  <si>
    <t>I have walked on that staircase (I worked at GM Design Center for over 10 years )</t>
  </si>
  <si>
    <t>I am facing big issue in my car and nobody  help me till now</t>
  </si>
  <si>
    <t>Go Ven!</t>
  </si>
  <si>
    <t>Can you spell ergonomics?</t>
  </si>
  <si>
    <t xml:space="preserve">Why with a big face </t>
  </si>
  <si>
    <t xml:space="preserve">i would like to show my Drive to you ?  </t>
  </si>
  <si>
    <t>surely the act to accept  different thoughts or ways to think we almost always receive different vision points about some things and the diversity on big companies as GM should be to much beneficial.</t>
  </si>
  <si>
    <t xml:space="preserve">Diverse.thinking requires huge profits .  My ratio of return is for every dollar of cost a 10 dollar return in new net profits.  It may be a great idea for diversity for GM to work for me.  I never provide what I did not invent. </t>
  </si>
  <si>
    <t>some car interior design I think it is total disaster</t>
  </si>
  <si>
    <t>When you design the interior</t>
  </si>
  <si>
    <t>Does the 2017 trucks have dashboards that crack like the older ones? Are you using the same product? Is GM finally going to stand behind their products and replace the cracked dash on the older GMs?</t>
  </si>
  <si>
    <t>Impressive torque. Unfortunately over priced in Australia</t>
  </si>
  <si>
    <t>Great truck! Will it be available with stick too ?LOVE THAT NEW HOOD!!!!!</t>
  </si>
  <si>
    <t>This is a step forward? Really? When the earth is literally boiling away to a slow death you want to celebrate a vehicle like this? Astonishing. Truly.</t>
  </si>
  <si>
    <t>My Brand New Chevy Duramax!  445 hp and 910 Ft Lbs Torque</t>
  </si>
  <si>
    <t>meanwhile in a parallel universe</t>
  </si>
  <si>
    <t>Canyonaero</t>
  </si>
  <si>
    <t>Now that's a Tuff truck</t>
  </si>
  <si>
    <t xml:space="preserve">But in Russia there Gazelle and Barguzin... ))) </t>
  </si>
  <si>
    <t>OK you have succeeded. Now let's take this and all GM vehicles one huge step further globally.  How ?   Make all GM vehicles the world leader in new safety standards not even applied or created until in invented them</t>
  </si>
  <si>
    <t>the most powerful Silverado ever nice truck))</t>
  </si>
  <si>
    <t>There is no question that women are currently the head of many of America's largest Corporations such as: GM. IBM</t>
  </si>
  <si>
    <t>Walk down the halls of power of any major corporation and read the names on the offices you will see minorities and women.  It's amazing how their qualifications have suddenly become recognized.  Peek into the offices and you will see a few scared white men.</t>
  </si>
  <si>
    <t>concepts haven't  been GM's problems !!</t>
  </si>
  <si>
    <t>I've got a poster with the Buick Reatta and the Y job together</t>
  </si>
  <si>
    <t>Bring back 2 Door Chevrolet Tahoes and K5 Blazers.</t>
  </si>
  <si>
    <t>It is amazing how timely this stunning design - the Y job concept - still is. Perhaps the Escala is the new Y job.</t>
  </si>
  <si>
    <t>Very nice piece.   There is nothing like the power of dreams.</t>
  </si>
  <si>
    <t>.  what a great article</t>
  </si>
  <si>
    <t>I miss Olds and Pontiac...  Until I go into my garage... 70 442 conv't and 2000 T/A Firehawk...</t>
  </si>
  <si>
    <t>Don't let the bean counters hold back your design flair. :-)</t>
  </si>
  <si>
    <t>Am I the only one that thinks the Hummer</t>
  </si>
  <si>
    <t xml:space="preserve">GM needs fresh blood to usher in a new era. Where is the next John Delorean? </t>
  </si>
  <si>
    <t>GM has the slowest design changes and most are boring</t>
  </si>
  <si>
    <t>An excellent way to pursue the future 80 years ago!!!</t>
  </si>
  <si>
    <t>This has a familiar ring to it...</t>
  </si>
  <si>
    <t>Isn't it possible to reproduce retro cars with new techs?</t>
  </si>
  <si>
    <t>wow... cars!!!</t>
  </si>
  <si>
    <t>Great visionary with cars like the Y-Job and Sabre. My inspiration when designing my concept car of today</t>
  </si>
  <si>
    <t>excelent !!!!!</t>
  </si>
  <si>
    <t>I am also practicing the theme of Sustainability as part of each one's job- My part is making Paver Blocks from ETP sludge to reduce depletion of natural resources and landfill problems</t>
  </si>
  <si>
    <t>zhat they are doingA 200 mpg car would be a good start. Exon might not like it though.</t>
  </si>
  <si>
    <t xml:space="preserve">i really want to join your company </t>
  </si>
  <si>
    <t>I like it!</t>
  </si>
  <si>
    <t>BUY your OWN ... AMERICAN PRODUCT ... IT's the GOOD BRANDx</t>
  </si>
  <si>
    <t xml:space="preserve">I need one of these - can't wait till I can buy a 3/4 ton replacement for my old trusty truck.  Like that this one is pulling a CM Trailer.  Mine will be pulling my Cimarron Norstar with my ponies inside....  :-)  </t>
  </si>
  <si>
    <t>looks very dashing</t>
  </si>
  <si>
    <t>very dashing look</t>
  </si>
  <si>
    <t>Best cars ever!!!!!</t>
  </si>
  <si>
    <t>very good cars</t>
  </si>
  <si>
    <t>as GM goes</t>
  </si>
  <si>
    <t>Are these monsters a diminishing market? I'd love to help but they cost too much in Australia.</t>
  </si>
  <si>
    <t>Here we come!!!  Business strategy..</t>
  </si>
  <si>
    <t>Quality products + Smart marketing = solid growth--good job!</t>
  </si>
  <si>
    <t>niceThats awesome...go GM go!!!</t>
  </si>
  <si>
    <t>Great news for all of us!!!!</t>
  </si>
  <si>
    <t>THE HEARTBEAT OF THE INDUSTRY......TODAYS GENERAL MOTORS!!</t>
  </si>
  <si>
    <t>We celebrated a record new car month at Romeo Chevrolet Buick GMC</t>
  </si>
  <si>
    <t>Great products = great success. Congrats!</t>
  </si>
  <si>
    <t>WOOOOOOOW...........</t>
  </si>
  <si>
    <t>Great time to be a car/truck guy!!</t>
  </si>
  <si>
    <t>I think my sidestep exhaust would look awesome on a newer truck!!</t>
  </si>
  <si>
    <t>How about the Opel products?</t>
  </si>
  <si>
    <t>is this something that BLISS would have made ?</t>
  </si>
  <si>
    <t>Networking Solutionswe always give a competitive price to our costumers</t>
  </si>
  <si>
    <t>such an amazing photograph..  I want that hat Mildred is wearing.</t>
  </si>
  <si>
    <t>I came to USA in 1955 from India to study engineering. During the late 1950's</t>
  </si>
  <si>
    <t>FEMINISISM ... in ACTIONx</t>
  </si>
  <si>
    <t>No safety glasses. Ouch!</t>
  </si>
  <si>
    <t>God Bless General Motors</t>
  </si>
  <si>
    <t>Wow such a great history and legacy</t>
  </si>
  <si>
    <t>I wonder why we stopped using this formula to win war? My Dad fought in WW2 and mom worked at an aircraft instrument plant they where such great proud people.I am not sure how we became so detached and divided as a people. Bad history teachers  is my best guess.</t>
  </si>
  <si>
    <t>I can remember as a child visiting GM's Birkenhead plant in Adelaide where my father was the manager and I sat on torpedoes and 45lb cannons. There were also times my dad would take me to Port Adelaide where he would inspect parts of a submarine. It was so great to the start an apprenticeship with GM some years later and progress through engineering</t>
  </si>
  <si>
    <t>Great Read!!! Thank You !!!</t>
  </si>
  <si>
    <t>It wasn't just GM that halted auto production to re-tool for the war effort.  Detroit was labeled the 'Arsenal of Democracy' by FDR for a reason.  The entire auto industry pitched in and cranked out tanks</t>
  </si>
  <si>
    <t>A show pic</t>
  </si>
  <si>
    <t>It wasn't a good time in the world but Mildred was rockin' that cap. :-)</t>
  </si>
  <si>
    <t>efsane</t>
  </si>
  <si>
    <t>Tough times indeed.</t>
  </si>
  <si>
    <t>No gloves or eye protection.  One tough lady ...</t>
  </si>
  <si>
    <t>I have been running around with dysfunctional CAR A/C for past 5 years with all service centers in Bangalore India with no resolution in place. Every time they replace with new parts and charge astronomical amout for repair and service however the issue is still not fixed.AWESOME !</t>
  </si>
  <si>
    <t>It seems to be unfortunate customer of Cheverlet India I had to pay atleast 10</t>
  </si>
  <si>
    <t>I was surprised to know now Indiranagar Branch is closed. When I contacted Kalyananagar branch they have not shown any concern on frequent failures of my Car AC.</t>
  </si>
  <si>
    <t>I repaired my car AC 8 months back at Trident Indiranagar  Bangalore India Branch after spending 10</t>
  </si>
  <si>
    <t>My name is K. Venkateswara Rao and I am the owner of KA 51MB 6170 Chevy Avio.</t>
  </si>
  <si>
    <t>Great initiate and where is the chance for people majored in liberal arts in other part of world.</t>
  </si>
  <si>
    <t>there wouldn't be so many used water bottles if the people of Flint had clean drinking water without lead. GM should play some role in getting this terrible situation sorted out because GM has many employees and families in the city suffering.</t>
  </si>
  <si>
    <t>Recycling waste is good. Avoiding waste is better. In case of bottles</t>
  </si>
  <si>
    <t>wow...well done GM</t>
  </si>
  <si>
    <t>Great initiative. But how about helping fix the water problem in Flint in the first place and perhaps there wouldn't even be as many bottles for you to recycle?!?!?!?</t>
  </si>
  <si>
    <t>NICE !Bet there are lots of water bottles to choose from considering there is still no drinkable water in Flint.</t>
  </si>
  <si>
    <t>Congrats! Great project!</t>
  </si>
  <si>
    <t>congratulations angie!Great initiative</t>
  </si>
  <si>
    <t>Excellent job Angela</t>
  </si>
  <si>
    <t>Felicidades Angie!!! So proud of you!!!</t>
  </si>
  <si>
    <t>Well done :)</t>
  </si>
  <si>
    <t>Excellent advice</t>
  </si>
  <si>
    <t xml:space="preserve">Felicidades </t>
  </si>
  <si>
    <t>I remember Eve Marie Saint on Hitchcock's North by Northwest on a role of Industrial Designer for cars. Was Joan the inspiration of the character?? Which year was it?</t>
  </si>
  <si>
    <t>ja e sonho trabalhar na GM do Brasil</t>
  </si>
  <si>
    <t>Now if only a car maker would design a good spot for women to put their handbag or purse</t>
  </si>
  <si>
    <t>My goodness she is a true car goddess !</t>
  </si>
  <si>
    <t>Which model was it?!</t>
  </si>
  <si>
    <t>Joan Klatil Creamer</t>
  </si>
  <si>
    <t>So</t>
  </si>
  <si>
    <t>Speaking of car design</t>
  </si>
  <si>
    <t>Good for you. Great job!</t>
  </si>
  <si>
    <t>women are wonderful</t>
  </si>
  <si>
    <t>Woman's design touch explains why the 60's Caddy's were the Landmark Americana Auto design 61 and 67 Eldorado along with my other 60's design faves. 67 Vette</t>
  </si>
  <si>
    <t>I believe Joan started designing exteriors at the General Motors Cadillac design studio in the late 60's.  Unfortunately</t>
  </si>
  <si>
    <t>Which model did she design?</t>
  </si>
  <si>
    <t>good to see you successfully Ahmad</t>
  </si>
  <si>
    <t>Meanwhile</t>
  </si>
  <si>
    <t>Great...............</t>
  </si>
  <si>
    <t>This was a pretty amazing experience</t>
  </si>
  <si>
    <t>JumpStart proud</t>
  </si>
  <si>
    <t xml:space="preserve"> and I were honored to join Mary and share SYNAPSE with all of you! Gonna tag the rest of team: </t>
  </si>
  <si>
    <t>Does Mary Barra do anything else besides pose for photo ops?</t>
  </si>
  <si>
    <t>What a great article</t>
  </si>
  <si>
    <t>Being able to save peoples lives in Priceless.</t>
  </si>
  <si>
    <t>Awesome Tricia!  Nice picture too.</t>
  </si>
  <si>
    <t>Regards</t>
  </si>
  <si>
    <t xml:space="preserve">They also provide added consumer  value to every vehicle and yes new net profits. </t>
  </si>
  <si>
    <t>Hello Tricia.   I think you and I should have a show and tell  chat at GM  about Vehicle Door Accident Avoidance Systems.  For fun read these patents 8</t>
  </si>
  <si>
    <t>GM supported my whole neighborhood as a child- God Bless GM</t>
  </si>
  <si>
    <t>USA .Proud to say I worked with you at one time!! As a mother</t>
  </si>
  <si>
    <t xml:space="preserve">Kind Regards . KGA .FUTURE sm/tm .925 N Griffin . Bismarck </t>
  </si>
  <si>
    <t>Looking To Licence USA Trademarks with ideas ..To be Further develop .</t>
  </si>
  <si>
    <t>we always give a competitive price to our costumers</t>
  </si>
  <si>
    <t xml:space="preserve">I hope they sign an agreement to stay with GM after their training. </t>
  </si>
  <si>
    <t>I am very proud to be a 2nd generation GM employee and to work for a company led by this amazing women!</t>
  </si>
  <si>
    <t>Great car and wish all the Chinese automaker can catch up someday.</t>
  </si>
  <si>
    <t>Great accomplishment Mary and thank you GM for being an equal opportunity employer....it makes me feel great to know that my daughter will be living in a world where she'll be judged on her merits rather than her sex.</t>
  </si>
  <si>
    <t>She has done an impressive job</t>
  </si>
  <si>
    <t>She has definitely proven herself to be a force to contend with after being placed in the position to become the scapegoat for GM. However</t>
  </si>
  <si>
    <t>Female chairman...</t>
  </si>
  <si>
    <t>Mary continues to make us GM alums proud!</t>
  </si>
  <si>
    <t xml:space="preserve">Embrace STEM! </t>
  </si>
  <si>
    <t>General Motors is leading the path in Innovation concept and design my hats off to them</t>
  </si>
  <si>
    <t>Women are born to lead always !!! Awesome !! Remarkable  !!! And Inspirational too!!</t>
  </si>
  <si>
    <t>Incredible!!!!!And doing a good job of leading GM from my perspective.</t>
  </si>
  <si>
    <t>yes</t>
  </si>
  <si>
    <t>have 360 degree rotation.....</t>
  </si>
  <si>
    <t>your world is growing up and I believe your company will follow the same trend ...good luck :)have 360 degree rotation.....</t>
  </si>
  <si>
    <t>Something else to think about</t>
  </si>
  <si>
    <t>groundbreaking technology guided with automation and digital technology innovations will be our future. but we need get to put painstaking efforts and patience in testing out the usability and user friendliness of the evolving new technology. then firming up and moving ahead would be much easier and successful!</t>
  </si>
  <si>
    <t>#Leaders</t>
  </si>
  <si>
    <t>Good morning</t>
  </si>
  <si>
    <t>That's great</t>
  </si>
  <si>
    <t>After see this picture</t>
  </si>
  <si>
    <t>FÃ©licitations!</t>
  </si>
  <si>
    <t>Web Design Package Include ( web design Starts from 1500 AED):</t>
  </si>
  <si>
    <t>SAR Universal Software House L.L.C our web design plus hosting and domain packages starts from as low as 1500 aed</t>
  </si>
  <si>
    <t>are we also thinking about those fuel guzzling airplane engines!lower cost fuel cell engines  would work tremendously well in bigger applications!</t>
  </si>
  <si>
    <t xml:space="preserve">There are studies for this going on for locomotives </t>
  </si>
  <si>
    <t>Amazing to hear about the cool women in STEM jobs at GM!  Keep up the great work.</t>
  </si>
  <si>
    <t>Awesome to see you being recognized Sara!  Hope all is well with you .</t>
  </si>
  <si>
    <t>Quick refill will make the difference</t>
  </si>
  <si>
    <t>Yup!</t>
  </si>
  <si>
    <t>I can't afford GM products</t>
  </si>
  <si>
    <t>We love our new Lacrosse! Full size and power</t>
  </si>
  <si>
    <t>Amazing</t>
  </si>
  <si>
    <t>Weight loss is always good for anybody's health :) especially an overweight car... it will certainly help in the long run.</t>
  </si>
  <si>
    <t>My 1975 Oldsmobile Cutlass was hit four times in separate accidents by reckless drivers and I sold it (unfortunately) for more than I payed for it a few years ago without a need of any major repair.It is your choice what you believe in. I think that General Motor Company makes a great effort and shows a great commitment to the environment. They may be able to add a device that injects oxygen at high temperature and decrease the amount of CO emitted by vehicles.</t>
  </si>
  <si>
    <t>Stop abusing the meaning of the sustainable expression</t>
  </si>
  <si>
    <t>It is interesting how everything is sustainable these days.  My son has suffered a head-on collision while driving 1996 Impala SS about a year ago.  The impact was so severe that it warped the heavy frame</t>
  </si>
  <si>
    <t>Congratulations General Motors !</t>
  </si>
  <si>
    <t xml:space="preserve">I Would like so much can drive the 2017 model  Buick !!! </t>
  </si>
  <si>
    <t xml:space="preserve">I Had so proud in your yellow body and white roof! </t>
  </si>
  <si>
    <t xml:space="preserve">This was my Father's Car in 70 years!! And </t>
  </si>
  <si>
    <t>Leadership and Integrity.</t>
  </si>
  <si>
    <t>Need to get Americans to lose about 100 pounds each.  Think of the fuel savings!</t>
  </si>
  <si>
    <t>We are glad to be part of the weight reduction</t>
  </si>
  <si>
    <t>Good job</t>
  </si>
  <si>
    <t>Better late than never</t>
  </si>
  <si>
    <t xml:space="preserve">Great to see strides towards ensuring more sustainable vehicles are on our roadways! All of us here at </t>
  </si>
  <si>
    <t>Wishing you success!</t>
  </si>
  <si>
    <t>Congratulations Hokies for making into the list of competitors!</t>
  </si>
  <si>
    <t>Mary looks like you are having allot of fun??  You got out in time. Contracting has gotten worse. I am actually looking myself for something more stable.</t>
  </si>
  <si>
    <t>I would like to know the model of  Chevrolet . Bolt or volt ?</t>
  </si>
  <si>
    <t>What an exciting opportunity! The chance to leave a lasting influence on autonomous car technologies would be motivation enough to try to get into one of these schools. Clever partnerships on both sides.</t>
  </si>
  <si>
    <t>Congratulations to my Alma mater</t>
  </si>
  <si>
    <t>I'm excited to begin working on this in the fall!!</t>
  </si>
  <si>
    <t>Go GM go!! :) ZK</t>
  </si>
  <si>
    <t>So happy to see Virginia Tech on this list. Way to go Hokies!</t>
  </si>
  <si>
    <t>Great competition</t>
  </si>
  <si>
    <t>excellent post</t>
  </si>
  <si>
    <t>Good article</t>
  </si>
  <si>
    <t>Hola</t>
  </si>
  <si>
    <t>Hello! Probably you need an outsource team of skilled developers? Tracking and monitoring</t>
  </si>
  <si>
    <t>Chris</t>
  </si>
  <si>
    <t>We are pleased to introduce our self as GT Cargo Fittings India Pvt. Ltd.</t>
  </si>
  <si>
    <t>This is excellent! GM has always found great talent to create great products and Chris Oesterling</t>
  </si>
  <si>
    <t>Congratulations my friend</t>
  </si>
  <si>
    <t>Congratulations Chris!</t>
  </si>
  <si>
    <t>Nice Job Chris</t>
  </si>
  <si>
    <t>wonderful story. My pleasure working with him in the same team.</t>
  </si>
  <si>
    <t>Hygrade Insulators Inc not to be confused with both companies I own both.</t>
  </si>
  <si>
    <t>Wiper Systems International Inc</t>
  </si>
  <si>
    <t>Mark Mailloux from Chrysler had his team install our Patent on a new Jeep. His team threw everything they had at it</t>
  </si>
  <si>
    <t>WiperThanks for connecting.     I designed and Patented a Heated Wiper Assembly. Our Patented Assembly is a major step forward in Safety and Visibility</t>
  </si>
  <si>
    <t>Congrats</t>
  </si>
  <si>
    <t>Chris is a powerhouse of innovative ideas</t>
  </si>
  <si>
    <t>Chris is definitely a GM Superstar.  Great profile!</t>
  </si>
  <si>
    <t xml:space="preserve">Congratulations Chris ! </t>
  </si>
  <si>
    <t>Confirmation. He is real</t>
  </si>
  <si>
    <t>As we know that  Change is the Only Constant in Life</t>
  </si>
  <si>
    <t>Hope so other / Many companies will adopt these culture..</t>
  </si>
  <si>
    <t>As in general 70% People are getting retired what they are doing in there life...</t>
  </si>
  <si>
    <t>for recruitment.</t>
  </si>
  <si>
    <t>As an Employee we should appreciate GM for such an wonderful thought you have</t>
  </si>
  <si>
    <t xml:space="preserve">This is such an amazing story and I'm happy to have had the chance to meet such a talented and humble individual like Chris. I'm also happy to see that </t>
  </si>
  <si>
    <t xml:space="preserve"> check this out. Same starting point as you :)</t>
  </si>
  <si>
    <t>You rock Chris!</t>
  </si>
  <si>
    <t>The average upper-middle class (and lower) family can't afford vehicles when the average starting price of the least expensive units in their lineup average in the low to mid twenty thousand range.That being said</t>
  </si>
  <si>
    <t xml:space="preserve">Dealers lots are overflowing with unsold inventory due largely in part to the above mentioned points and no sign of new programs or incentives in sight. </t>
  </si>
  <si>
    <t>Most other programs require dealers to buy into them</t>
  </si>
  <si>
    <t xml:space="preserve">The select model bonus is a joke to any dealer that isn't in a huge metropolitan market capable of selling 500 units/month. </t>
  </si>
  <si>
    <t>There are little to no incentives on any new vehicles</t>
  </si>
  <si>
    <t>A true waste of time and resources ....Lease programs are worse now than they have been in years</t>
  </si>
  <si>
    <t>This is fantastic news. I know of late I may sound like I'm not an advocate for SDC and to be clear I fully support it. However it is important not to get too far ahead of the regulations or public acceptance. Bottom line: SDC and ADAS 1-4 must be done right the first time and major committed efforts  like this by OEMs</t>
  </si>
  <si>
    <t>San Francisco area</t>
  </si>
  <si>
    <t>The joy of driving is disappearing.  Will these vehicles require licensed drivers?Great news</t>
  </si>
  <si>
    <t>I predict GM will never recover these costs.</t>
  </si>
  <si>
    <t>Whats happens on GM Venezuela for those Who went fired whit only 150$ on their pockets whit 9 years of hard working?????</t>
  </si>
  <si>
    <t>ce un display anche sul cambio?</t>
  </si>
  <si>
    <t>I don't know weather I'm for or against it lol</t>
  </si>
  <si>
    <t>thank you my friend</t>
  </si>
  <si>
    <t>As a GM consumer</t>
  </si>
  <si>
    <t>GM has always been a great company that produces a great product. Congrats on best Q1 since 2008. Wonderful news for everyone in the automotive business.</t>
  </si>
  <si>
    <t xml:space="preserve">Did you know that the implantation of my patented Vehicle Door Accident Avoidance Systems if implemented under the US Trademark on all GM vehicles can in fact provide at least ONE BILLION DOLLARS OF NEW NET PROFITS A YEAR. </t>
  </si>
  <si>
    <t>let's go GM! Great job.</t>
  </si>
  <si>
    <t>lovely car i love the sharp</t>
  </si>
  <si>
    <t>The only thing I don't care for with electric vehicles is no exhaust note. The are fast</t>
  </si>
  <si>
    <t>Love them or not</t>
  </si>
  <si>
    <t>wow good face...  good looking... very sporty</t>
  </si>
  <si>
    <t xml:space="preserve">I love my Volt.  Rarely needing gas is refreshing.  The Bolt is even better with no gas needed.   </t>
  </si>
  <si>
    <t>Nice girls</t>
  </si>
  <si>
    <t>GM just released is car sales</t>
  </si>
  <si>
    <t>Interesting</t>
  </si>
  <si>
    <t>Future talk is present buzz now</t>
  </si>
  <si>
    <t>very nice</t>
  </si>
  <si>
    <t>I need this car here in</t>
  </si>
  <si>
    <t>I wish this thing was out in 2016. I probably would have got it over the Volt.</t>
  </si>
  <si>
    <t>Even Dinah Shore would have approved that new jingle</t>
  </si>
  <si>
    <t>See the World today for the cost of a cup of coffee a day in your Chevrolet</t>
  </si>
  <si>
    <t>Nice car</t>
  </si>
  <si>
    <t>Great more gas for my 300hp jeep and my old corvette .i wouldnt take one of these if it were free!!!</t>
  </si>
  <si>
    <t xml:space="preserve">Never heard of a GM BOLT ... something new? </t>
  </si>
  <si>
    <t>Awe</t>
  </si>
  <si>
    <t>Congrats !!! Wonderful picture and smiles !!!</t>
  </si>
  <si>
    <t>Ms Ella you haven't aged a bit</t>
  </si>
  <si>
    <t>this is very much great Great congratulations! I worked in GM East Africa and Wish working in other Plant in the the wold.</t>
  </si>
  <si>
    <t>many congratulations...I appreciate to General motors</t>
  </si>
  <si>
    <t>it's good congratulations! I worked in GM Venezuela for 20 Year and Wish working in other Plant in USA</t>
  </si>
  <si>
    <t xml:space="preserve">A further note to my original comment
 I miss the automotive industry and its challenges. I learned a lot about supply chain and quality control. Things got done. People took ownership and resolved issues. One of the most scariest times in my career was going up in front of the plant manager and indicating to him as well as the assistant plant manager he was going to be shut down as a result of issues with a supplier. As a result of a lot of effort by a team we kept the plant alive and running. I always remember seeing over 20 trucks lined up at the receiving dock for the body shop bringing metal to keep the line running. Tough times but we did it and were rewarded for our efforts.This GMC song is for you Ella and Shavon! Have a great day! 
</t>
  </si>
  <si>
    <t>Celebrate being part of the GMC Family with this original GMC song Driving.</t>
  </si>
  <si>
    <t>Some remember courtesy cars to take home level 8's one  one way ride with minimum notice</t>
  </si>
  <si>
    <t xml:space="preserve">olha a gte na fotoMy father worked for GM for over 30 years of his life. I also worked in the automotive industry for over 15 years as a GM supplier as well as a GM employee. I was saddened when the plant was eventually shut down. There is a long sorted history with my family and this company. Some of it good some of it bad. I hope that they are still focused on making high quality vehicles at a reasonable price. I know for a fact that some of the dealers are not strong and they tarnish any good work the assembly plants do. </t>
  </si>
  <si>
    <t>Great story. I am reminded of thousands of GM employees</t>
  </si>
  <si>
    <t>My wife does that</t>
  </si>
  <si>
    <t>Great work ladies!  Keep it up</t>
  </si>
  <si>
    <t>Great work!  Is there a way to contact some of these knitters to contribute donations?</t>
  </si>
  <si>
    <t>Team GM Powerfull!</t>
  </si>
  <si>
    <t>What a fantastic activity!</t>
  </si>
  <si>
    <t>Awesome !!!</t>
  </si>
  <si>
    <t>This is awesome! Way to go!</t>
  </si>
  <si>
    <t xml:space="preserve">Wow
 superp! Keep up the great work!
</t>
  </si>
  <si>
    <t>Amazing job ladies!!!</t>
  </si>
  <si>
    <t>Such an amazing group of women!</t>
  </si>
  <si>
    <t xml:space="preserve">Common grace of humanity sprouting at GM </t>
  </si>
  <si>
    <t>awesome thought</t>
  </si>
  <si>
    <t>Thanks for doing this.  I should sign up to crochet.  Is this in Austin?</t>
  </si>
  <si>
    <t>Wonderful activity and group!</t>
  </si>
  <si>
    <t>Every one totally went off topic here :) I started tuning tv sets at the age of five back then in 1990 in my neighbour hood. We did not know computers existed but we all had analogue tv sets</t>
  </si>
  <si>
    <t>Summer courses at the Rochester Science Museum and Planetarium started my interests in the field. I was able to develop film in a dark room and look at the physical characteristics of  household materials by the age of 6. So many STEM courses and memories at RMSC.</t>
  </si>
  <si>
    <t>Just shared</t>
  </si>
  <si>
    <t>Where is this for GM Canada Oshawa Ontario the kids there need this. The kids in Oshawa don't even know the Real Transformer Cars and trucks were made there. City of Oshawa much less the Kids of Durham have no clue.</t>
  </si>
  <si>
    <t>My 2 sons  and daughter would excel in this!</t>
  </si>
  <si>
    <t>It is always marvellous to see students getting interested in technology and seeing everyday situations as optimization problems. Raising their critical thinking and levelling it with their natural curiosity open doors of countless possibilities</t>
  </si>
  <si>
    <t xml:space="preserve">Celebrating family and  youth with an original GMC song  Driving at </t>
  </si>
  <si>
    <t>STEM education is at the heart of all jobs of the future but what about STEM-Arts</t>
  </si>
  <si>
    <t>We in Roseburg</t>
  </si>
  <si>
    <t>Destination Imagination is looking for partners. Perhaps you already are one. I could provide more info</t>
  </si>
  <si>
    <t>Excellent way to inspire our next generation of manufacturers!Keep up the great programs to help today's youth develop into tomorrow's leaders. Congrats!</t>
  </si>
  <si>
    <t>Congratulations keep up the good work.</t>
  </si>
  <si>
    <t>Congratulations!!!!</t>
  </si>
  <si>
    <t>Way to be</t>
  </si>
  <si>
    <t>I see you out here Pace!</t>
  </si>
  <si>
    <t>Congrats to Stephen from Stephen</t>
  </si>
  <si>
    <t>Good job Dr. SDP.</t>
  </si>
  <si>
    <t xml:space="preserve">Celebrate employment at GMC with this original song Driving written for the corporation at </t>
  </si>
  <si>
    <t>#PhiNuPi</t>
  </si>
  <si>
    <t>Congratulations Nupe!</t>
  </si>
  <si>
    <t xml:space="preserve">Congrats Stephen!  </t>
  </si>
  <si>
    <t>Evolution of style? That car has more style in one fender than any of these new cars.All the best General Motors !</t>
  </si>
  <si>
    <t>Mine was a 1981 Pontiac Bonneville coupe.  Last year for the two door model.  CPO optioned with the police car suspension and champagne interior.  With the black landau roof</t>
  </si>
  <si>
    <t xml:space="preserve">Please listen to the GMC song Driving at </t>
  </si>
  <si>
    <t>HeartbreakHotel</t>
  </si>
  <si>
    <t>the 64 thru 1973 models to me they were the best looking caddies. long and lean and heavy. The heavy and length made for the best ride possable. You could look at the car in those years and tell the year model. every year it changed. now only the serial number changes. What a shame we have gotten away from class and style</t>
  </si>
  <si>
    <t>The years I like the most are all the 1950</t>
  </si>
  <si>
    <t>This Cadillac makes me miss my 1979 Buick Electra even with its rust spots and all.</t>
  </si>
  <si>
    <t>now that's a car that would sell.  Bring them back with 40 miles to a gallon and you'd be on to something!</t>
  </si>
  <si>
    <t>If only it was black!!!!</t>
  </si>
  <si>
    <t>Now that is a true straight line.</t>
  </si>
  <si>
    <t>These old cars were true prices of art.</t>
  </si>
  <si>
    <t>I'm certain NYC Pride would be happy to spotlight a fleet of your ragtops at the start of it's annual March</t>
  </si>
  <si>
    <t>..attention to itself like a work of art.</t>
  </si>
  <si>
    <t>still draws</t>
  </si>
  <si>
    <t>Late fifties and early sixties were great years for design and style. Far from being cookie cutters</t>
  </si>
  <si>
    <t>GM's from this era are a work of art. I would say that GM in my opinion was leading the pack in the design department for most decades if we look back at the history of automotive design.</t>
  </si>
  <si>
    <t xml:space="preserve">Invento </t>
  </si>
  <si>
    <t>I'm in need of a referral for Ford motor company</t>
  </si>
  <si>
    <t>Why did you guys stopped india operations?</t>
  </si>
  <si>
    <t>Hello Sir /Mam</t>
  </si>
  <si>
    <t>May I do. God Bless.  In Thailand our people do the same thing every year. We all honored our soldiers.</t>
  </si>
  <si>
    <t>God Bless America!!</t>
  </si>
  <si>
    <t>AMEN AND GOD BLESS</t>
  </si>
  <si>
    <t>I knew I like them for more then just their cars.    MARVELOUS :)</t>
  </si>
  <si>
    <t>Awesome Car  ! Thank you GM for engineering and building the Corvette .</t>
  </si>
  <si>
    <t>interested to join in your organization innovative team</t>
  </si>
  <si>
    <t>Are you in this pic Paulo Falcone</t>
  </si>
  <si>
    <t>I don't know anybody at GM. I have had 3 interviews. I had to tell them I was not interested when I found  a new position. I am not a fan of the strict STAR method of interviews. After describing how we knocked the situation out of the park</t>
  </si>
  <si>
    <t>a great company full of innovation</t>
  </si>
  <si>
    <t>Salvianoleandro@What the fun guys</t>
  </si>
  <si>
    <t>Boa noite</t>
  </si>
  <si>
    <t>Dream JOB!I'm interested to work in GM</t>
  </si>
  <si>
    <t xml:space="preserve">Been applying for the last 2 years and still receive the same negative emails. Do not understand what would be the reason not to at least get an initial interview. </t>
  </si>
  <si>
    <t xml:space="preserve">No better way to celebrate GMC than with an original song written for the corporation. Listen to Driving at </t>
  </si>
  <si>
    <t>I have b1 visa and I was working for General Motors in Bangalore</t>
  </si>
  <si>
    <t>Hi</t>
  </si>
  <si>
    <t>some of you need to learn to spell and learn english before trying to get a job with GM...and as for the ones that don't like Camaro's or GM....you're just not a true American!</t>
  </si>
  <si>
    <t>Autocaravanas</t>
  </si>
  <si>
    <t>I drive a 2017 Camaro SS and this is the best car I've had in a long time. It handles great</t>
  </si>
  <si>
    <t>#SIU where you at on this challenge?  This is what we do!!!</t>
  </si>
  <si>
    <t>Everyone is following the herd tendency of driverless cars but there isnt a single company working on gearless cars</t>
  </si>
  <si>
    <t xml:space="preserve">BOOKS - COLLECTION AERODYNAMIC AND AERO POST RIG ANALYSIS RACE CARS: FROM FSAE TO F1 DESIGN . The best knowledge for you. From AMAZON. Thanks a lot. </t>
  </si>
  <si>
    <t>I am Aeronautical engineer was student at Shenyang Aerospace University China. All i need is a chance to work with GM.</t>
  </si>
  <si>
    <t>This was a great opportunity for all the students involved including myself. I'm looking forward to next years competition.</t>
  </si>
  <si>
    <t>Excelente. Poderiamos ter um evento desse no Brasil tambÃ©m</t>
  </si>
  <si>
    <t>GM is layoff people do to poor sales</t>
  </si>
  <si>
    <t>I really want to work here all I need is a chance</t>
  </si>
  <si>
    <t>There has been numerous projekts like this and none of them have ever accomplished anything into real life applications. Chassis weight has only increased the last thirty years and jeopardized fuel efficiency.</t>
  </si>
  <si>
    <t>SIMPLEMENTE.... FANTASTICO!!!!!</t>
  </si>
  <si>
    <t>Useless info if you own a Chevrolet in South Africa. Leaving South Africa and letting down loyal customers. Brilliant SUV's</t>
  </si>
  <si>
    <t xml:space="preserve">I need a referral for GM </t>
  </si>
  <si>
    <t>Love GM I have had 4 so far. Have a 2012 equinox now just love my Chevy.</t>
  </si>
  <si>
    <t>Selamat GM</t>
  </si>
  <si>
    <t>Congrats. There's capability in GM as car maker.</t>
  </si>
  <si>
    <t>Congratulations GM!!!!!!! Nice job</t>
  </si>
  <si>
    <t>Great to see an American company being represented instead of all the imports that are usually here.Love it ...love American manufaturers</t>
  </si>
  <si>
    <t>Why do we have to distinguish? Isn't that political correctness gone mad</t>
  </si>
  <si>
    <t>Yes . Indeed GM is the best company for any working women. Gender diversity is truly respected and opportunities are offered without any bias.</t>
  </si>
  <si>
    <t>This is amazing!</t>
  </si>
  <si>
    <t>Please celebrate women who love GMC and listen to this original song Driving written by songwriter Kristy Cepielik</t>
  </si>
  <si>
    <t>No matter how great the car is it can't protect you from unseen road hazards and tickets but we do 24/7</t>
  </si>
  <si>
    <t>Have a senior analyst call you and surprise no one calls !! Thank but no thanks !!</t>
  </si>
  <si>
    <t>Why would anyone want to work for a company who treats there customers like another number !! Your Chevy trucks maybe selling but what happens when a crucial component goes out and the part is on Back order with No ETA nation wide !! Nothing happens you leave your customers hanging !!!' What kind of company has a tier customer service and when one rep can't help they say I will</t>
  </si>
  <si>
    <t>Great read on GM Autonomous Driving  design engineering needs</t>
  </si>
  <si>
    <t>Great place to work</t>
  </si>
  <si>
    <t>thinks GM needs to focus on QAQC before attempting other ventures</t>
  </si>
  <si>
    <t>Best work place of choice.</t>
  </si>
  <si>
    <t xml:space="preserve">Nice work </t>
  </si>
  <si>
    <t>The doors have not yet been opened for me</t>
  </si>
  <si>
    <t>My biggest dream is to be part of GM's top.</t>
  </si>
  <si>
    <t>Celebrate GMC with an original song written for the corporation. Driving is the perfect choice for advertising</t>
  </si>
  <si>
    <t>It's the most responsible job ....</t>
  </si>
  <si>
    <t>Great ad</t>
  </si>
  <si>
    <t>I'm still waiting for solar-powered cooling units that will cool your car when it's parked in the Sun</t>
  </si>
  <si>
    <t>celebrate GMC wit5h the perfect song for GMC Corporate Advertising</t>
  </si>
  <si>
    <t>By using the unseen ( new</t>
  </si>
  <si>
    <t>To show what was possible</t>
  </si>
  <si>
    <t xml:space="preserve">Inspiration;  The key to every form of new  momentum. </t>
  </si>
  <si>
    <t>This is news and how??  Was someone expecting a different result?  I don't care where my automotive needs are built so long as they are the best built.</t>
  </si>
  <si>
    <t>A great American company to work for.  Go GM!</t>
  </si>
  <si>
    <t>Congrats!!!!</t>
  </si>
  <si>
    <t>GMC and Chevrolet is awesome specially in our country.</t>
  </si>
  <si>
    <t>I love mine!</t>
  </si>
  <si>
    <t>Way to go GM!!</t>
  </si>
  <si>
    <t>world class company.. in</t>
  </si>
  <si>
    <t xml:space="preserve">Celebrate GM with this original song written for the corporation Driving </t>
  </si>
  <si>
    <t>being dad at work and at home</t>
  </si>
  <si>
    <t>I began my true engineering life because of Holden</t>
  </si>
  <si>
    <t>Which GM are we talking about here?  My father retired after 45 years.  Myself after 23.  That company declared bankruptcy</t>
  </si>
  <si>
    <t>My grandfather worked for General Motors over 30 years as a skilled trades professional.  I was blessed</t>
  </si>
  <si>
    <t>Both my dad and my mom are 30 years retirees from GM. My dad was the best electrician they had for five area plants and my mom finished in the high security clearance area for the Harley Davidson division. Those were the days when a person could still have a career and grow their individual talents.</t>
  </si>
  <si>
    <t xml:space="preserve">My son now Hector J </t>
  </si>
  <si>
    <t>Worked in a New Plant of GM in Halol-India. Awesome technology...young engineers trained in similar facility in Poland</t>
  </si>
  <si>
    <t>I'm interested to do this job</t>
  </si>
  <si>
    <t>My dad also worked at GM for around 20 years in Mexico City Plant. I still with this tradition.</t>
  </si>
  <si>
    <t>My dad worked at GM (Oldsmobile) in Lansing</t>
  </si>
  <si>
    <t>My father retired from GM.     Walter King. From Michigan and retired from Georgia!  Died in 07'.</t>
  </si>
  <si>
    <t>And less</t>
  </si>
  <si>
    <t>No Magnetic</t>
  </si>
  <si>
    <t>Fuels Contaminants</t>
  </si>
  <si>
    <t>Without use of</t>
  </si>
  <si>
    <t>Generation of continuous electrical energy</t>
  </si>
  <si>
    <t>This is my invented technology</t>
  </si>
  <si>
    <t>Continuous and unlimited electricity generation For:</t>
  </si>
  <si>
    <t>Is lazyness the driving force behind people giving up more controll in their lives?</t>
  </si>
  <si>
    <t>Scaling is a Wall Street</t>
  </si>
  <si>
    <t>Focusing on the consumer?</t>
  </si>
  <si>
    <t>Which solution strategy works best? Full vertical integration-manufacturing? Open Systems and Standards? Modular and modern vehicle architecture? Trying to sustain-evolve 20 year old vehicle architecture? Solving the transportation problem? Solving the energy distribution problem? Solving the cost-accessibility problem? Solving the utilization problem?</t>
  </si>
  <si>
    <t>comma.ai has demonstrated a $1</t>
  </si>
  <si>
    <t>Remember</t>
  </si>
  <si>
    <t xml:space="preserve">Please celebrate GM with this fun original song written for the corporation. The best choice for GM advertising by far. Driving at </t>
  </si>
  <si>
    <t>Are investors really onboard with this?</t>
  </si>
  <si>
    <t>Very exciting things going on at GM!!  Nice work!!</t>
  </si>
  <si>
    <t>where is this madness coming from? WHO is demanding autonomous cars?  Is there really even a market for this? or is it electric vehicles all over again?</t>
  </si>
  <si>
    <t>love this and this company</t>
  </si>
  <si>
    <t>Have someone that owes GM money? I'll take care of that. Need someone to represent your company? Right here! Ned someone to defend your company's name? I'll defend it until the day I die!</t>
  </si>
  <si>
    <t>Please employ me... I would literally dio anything for your company...</t>
  </si>
  <si>
    <t>Jeff!!</t>
  </si>
  <si>
    <t>This is NOT the culture in Springhill</t>
  </si>
  <si>
    <t>Our Store promotes Culture heavily. One of our four pillars of success. Both in the Dealership and Community.</t>
  </si>
  <si>
    <t>I'd know that guy anywhere!</t>
  </si>
  <si>
    <t>Pleace im so wanting to do work with all odf you</t>
  </si>
  <si>
    <t xml:space="preserve">Florida voted for change with Amendment 1
 because of increasing electricity bills effective 2017/ government and electric company in Florida activities started solar farms development in March but public notification started in May within their electric bill newsletter. The electric company's still got a pass with an approved 21% electric bill increase on top of government  (military) Co-Operation. Go Electric Company's ( but what about the people who voted for solar in Florida who don't know your plan
</t>
  </si>
  <si>
    <t>I want to work for General Motors International.</t>
  </si>
  <si>
    <t>I am so proud to work for this fantastic company!  GM is working hard to empower women in leadership roles and get more women involved in STEM.  I cannot wait to become a female leader at GM!</t>
  </si>
  <si>
    <t>Awesome!! How do you get a career opportunity though?</t>
  </si>
  <si>
    <t xml:space="preserve">Truly 
GM empowers women leaders and support their transition to leadership position systematically.  No other manufacturing sector or even automotive sector can match the progress GM did.Commendable.
</t>
  </si>
  <si>
    <t xml:space="preserve">Financial services foresaw this trend and has been embracing female leadership for decades now.  I enjoyed this firsthand at </t>
  </si>
  <si>
    <t>This is the future.... Future is a generation of WOMEN managers.... I'm open to work and collaborate in this conditions! Valter</t>
  </si>
  <si>
    <t>that's great ...women leaders should break gender barriers.. it's required for business prosperity.</t>
  </si>
  <si>
    <t>That's great that there's more opportunities for woman in this industry especially at the top</t>
  </si>
  <si>
    <t>Thank you for paving the way! :-)</t>
  </si>
  <si>
    <t>Women or men</t>
  </si>
  <si>
    <t>better workersGood trickle down.</t>
  </si>
  <si>
    <t>Great job ladies!</t>
  </si>
  <si>
    <t xml:space="preserve">I want to work for General Motors International. </t>
  </si>
  <si>
    <t>I wonder how patents gm will hold on AVs and EVs</t>
  </si>
  <si>
    <t>Have a look</t>
  </si>
  <si>
    <t>Wow that's awesome ... great progress in the world of autonomous cars .....</t>
  </si>
  <si>
    <t>The future is now!</t>
  </si>
  <si>
    <t>I can't be the only one to think GM 'sometimes' jump in while other automakers are still testing......</t>
  </si>
  <si>
    <t xml:space="preserve"> you're prediction was right! Pretty awesome.</t>
  </si>
  <si>
    <t>Celebrate GMC with a fun song written for the corporation. Driving is the best choice for GMC advertising and events.
 truly amazing :)</t>
  </si>
  <si>
    <t>I'm just glad all the self-drivers seem to have the ugly roof attachments so I can easily spot them on the road and stay out of their way.</t>
  </si>
  <si>
    <t>The new version of the self-driving Bolts must still be driven with a person behind the wheel who is alert and ready to take control if necessary. .... Count me out for the last 400 miles of the commute</t>
  </si>
  <si>
    <t>really? wonder if she means they are ready to produce but the cars are not ready to be self driving. i wonder who has the best self driving algos in the world.</t>
  </si>
  <si>
    <t>They should learn how to build regular cars first.</t>
  </si>
  <si>
    <t>Vijaypratap Prasad</t>
  </si>
  <si>
    <t>Iam looking for a job change in mechanical field .I have 1.6 years experience in manufacturing products like transmission tower</t>
  </si>
  <si>
    <t>Dear sir</t>
  </si>
  <si>
    <t>Really...very proud for that!  (GD MOULD is always offering a good plastic mould to you</t>
  </si>
  <si>
    <t>I told my 5-year-old son that by the time he is driving at least 20 percent of the vehicles on the road will be self-driving. Am I right?</t>
  </si>
  <si>
    <t>How ironic - it seems that every time I hear Ford make a new announcement about self-driving vehicles</t>
  </si>
  <si>
    <t xml:space="preserve">GM must start pressing to obtain greater margins of profits on ALL THE VEHICLES IT PRODUCES.    I create those advancements in products and yes new net profits not five or ten years from now but NOW.    Ms. Barra and I should have a talk about raising the bar with new net profits that are available to have NOW. </t>
  </si>
  <si>
    <t>really?  What about lack of QAQC</t>
  </si>
  <si>
    <t>Looking forward to seeing the car in the market soon!</t>
  </si>
  <si>
    <t xml:space="preserve">I will only buy vehicles build in USA.  I refuse to buy any vehicle from Mexico </t>
  </si>
  <si>
    <t>hi sir am sureshmani am mechanical design &amp; Production Engineer pl tell me job my no 9886186838</t>
  </si>
  <si>
    <t>Celebrate GMC with a fun song written for the corporation. Driving is the best choice for GMC advertising and events.</t>
  </si>
  <si>
    <t xml:space="preserve">Interesting article. Thanks for sharing. </t>
  </si>
  <si>
    <t xml:space="preserve">Did you know if every GM vehicle had my proprietary vehicle door accident avoidance systems every occupant and every vehicle driver would have fewer accidents.  Now you know. </t>
  </si>
  <si>
    <t>Autonomous driving is the next tech frontier in automotive industry.</t>
  </si>
  <si>
    <t>Its painfull to inform you that your services ro customer are much poor then your car quality.... No one is listening customer. We are shouting crying but none of you comes to us for solution i am suffering from last 4 years. But no solution from gm. You are totally cheating</t>
  </si>
  <si>
    <t xml:space="preserve">Never try to own it they are bloody cheaters. Just looting customers. No solution after sale service or in breakdown from General Motors </t>
  </si>
  <si>
    <t>Kudos to GM for making it possible for their employees to be given this opportunity of experience!</t>
  </si>
  <si>
    <t>All G's baby!!! It is a incredible experience to participate in a ride along. I participated in a Richard Petty Rookie Experience ride along at gateway International in 2007. The bigger thumbs up you give</t>
  </si>
  <si>
    <t>I love the fact that they had the harness + seatbelt #safetyfirst</t>
  </si>
  <si>
    <t>How great attitude.</t>
  </si>
  <si>
    <t xml:space="preserve">Songwriter Korpus Kristy went above and beyond for GMC by writing an original song for the corporation. Please listen to Driving if you love GMC. </t>
  </si>
  <si>
    <t>I would like to be a part of GM and show my true passion of cars</t>
  </si>
  <si>
    <t>Wish I was driving and doing a bootleg or J turn!</t>
  </si>
  <si>
    <t>So cool</t>
  </si>
  <si>
    <t>I am curious about what kind of car was driven... I am also curious what his face looked like when she took her turn at the wheel... After all when can handle more g's then men.</t>
  </si>
  <si>
    <t>You had a ball there Beth...and well deserved too!!!</t>
  </si>
  <si>
    <t>It was nice of Tesla to tell GM how to build autonomous and electronic vehicles.</t>
  </si>
  <si>
    <t>It's time for the next Beetle</t>
  </si>
  <si>
    <t>This could be a new freedom of independence for the blind.  How wonderful if we could make this work to benefit the blind!</t>
  </si>
  <si>
    <t>Way to go Mary Barra for your leadership and authentic passion for change at GM.</t>
  </si>
  <si>
    <t>Interesting but more energy will be needed.</t>
  </si>
  <si>
    <t>GM you do not need a new expensive model</t>
  </si>
  <si>
    <t>GM and Mary Barra</t>
  </si>
  <si>
    <t>Same people looking at what they think and not asking the actual people.</t>
  </si>
  <si>
    <t>When H2 FCEVs are over Â£50</t>
  </si>
  <si>
    <t>Starting a small business</t>
  </si>
  <si>
    <t>Forget the hype of the  marketing people</t>
  </si>
  <si>
    <t>Autonomous driving</t>
  </si>
  <si>
    <t xml:space="preserve">Enjoy this GMC song Driving written for the corporation </t>
  </si>
  <si>
    <t>Congrats GM! Good luck Madame Barra</t>
  </si>
  <si>
    <t>GM couldn't find its own ass with 150</t>
  </si>
  <si>
    <t>OK</t>
  </si>
  <si>
    <t>Mary is making it happen !</t>
  </si>
  <si>
    <t xml:space="preserve">Driving is an unappreciated hit written for GM </t>
  </si>
  <si>
    <t>Nice! So proud to be part of this organization that gives back to the community!!!</t>
  </si>
  <si>
    <t>Before Steve Jobs design the iPhone</t>
  </si>
  <si>
    <t>The Y-Job was such a beautiful car</t>
  </si>
  <si>
    <t xml:space="preserve">Be inspired by an original song written for  GM. Driving is an unappreciated hit. </t>
  </si>
  <si>
    <t>Love the story of Harley Earl cultivating the culture of seeing design in everything!  Inspirational!</t>
  </si>
  <si>
    <t>Creativity the real challenge to think out of the box</t>
  </si>
  <si>
    <t xml:space="preserve">Harley Earl was no ordinary American the guy walked on water man . He was the design chief in a Interwar period. Every automotive designer around the world till the 70s drew inspiration from his work.  Harley Earl created a sense of America the perfect  along with the irrepressible Zora Arkus-Duntov . Ed Welburn. Harley Earl with Corvettes  </t>
  </si>
  <si>
    <t>Beautiful automobile.  I wish GM would go back to some of thos egreta old car names such as El Dorado</t>
  </si>
  <si>
    <t>Great job</t>
  </si>
  <si>
    <t>I've been to the GM Heritage Centre and seen this car close up along with Earl's other creations</t>
  </si>
  <si>
    <t>I'd like to design inspiration for GM.</t>
  </si>
  <si>
    <t>Fantastic! emotion!</t>
  </si>
  <si>
    <t>Beautiful! What is</t>
  </si>
  <si>
    <t>I bought a car 8n July 2016. It was sold to me as new. About few weeks later i had to take in for problems. Several visits to dealership. The resolution was the car was not new as advised to me upon purchase. It had been driven by sales reps and untagged deeming it as new...when actually it should have been sold as used. After my agressive research and forward complaint dealership took car back and put me in another new Sonic with 42 noted miles in October 2016 just 3 months after first 2016 Sonic started showing errors. Ok..so now it is July and already my new car has engine light on and needing repair due to bad thermometer. I have paid my car off in full in May. Heres my complaint. 2 new cars in 7 months gone bad sold to me by same lot. Ok so heres a litl bit about me. Im retired after 27 years of research and customer service. This is horrible experience. My son was hit by drunk driver i lost everything..my home..everything tryn to get back on our feet. After a long recovery process and regaining our lives money saved to restore loss. The purchase of a new car is and was much much more than a purchase to me. To pay it off in 7 months was a gift from God. So i am not happy at all with how ive been treated nor taken advantage of. Dedicating my time to resolve this is exhausting and time consuming. I take care of my 95 year old grandma and help with grandchildren. My schedule is important. I called GM formal complaint both times. I will use all tools available to me to pursue this complaint both inside GM and outside. As a consumer i have rights to fair and honest treatment which i have not received. I wrote a book that released in 2015..i talk about how people should treat people good and right...all the time because we should be good and right people. How we treat others exemplifies who we truly are underneath our smiling faces. So this treatment and purchase of GM product and dealership experience for me? Has shown me alot..outside of the promise you both make to serve customers eith honesty pride and respect? I have NOT received. I will not be happy until i feel and know in my heart that my hard earned and good intended money has been spent on what i deserve and what your company and Penske promised. Also let me add..just becz a car has a warranty doesnt mean that people want to buy new cars and have  repairs within the 1st year..especially not any affecting the engine. â¤</t>
  </si>
  <si>
    <t>General motors are worst service provider in automobile industry........ worst customer service  9992777342</t>
  </si>
  <si>
    <t>Marry love that black jacket. Seen it multiple times looks great !</t>
  </si>
  <si>
    <t>This is awesome GM</t>
  </si>
  <si>
    <t>ParabÃ©ns</t>
  </si>
  <si>
    <t>contacto@</t>
  </si>
  <si>
    <t>Gracias al equipo de GENERAL MOTORS por la iniciativa</t>
  </si>
  <si>
    <t>Really looking forward to the wagon and sport-back variants!!</t>
  </si>
  <si>
    <t>Nice job!</t>
  </si>
  <si>
    <t>Sharp!</t>
  </si>
  <si>
    <t>This is a beautifully designed vehicle!</t>
  </si>
  <si>
    <t>Amazing looking machine</t>
  </si>
  <si>
    <t>Lovely looking automobile.</t>
  </si>
  <si>
    <t>Looks like a great car! I really like the design!</t>
  </si>
  <si>
    <t>Nice automation Team GM</t>
  </si>
  <si>
    <t>Opel?</t>
  </si>
  <si>
    <t>Absolutely amazing car! Great design!</t>
  </si>
  <si>
    <t>Looks good</t>
  </si>
  <si>
    <t>NICE! I've been waiting on this one as the rumored replacement to the Holden Commodore. Specs please?</t>
  </si>
  <si>
    <t>US version of Opel Insigna</t>
  </si>
  <si>
    <t>Opel Insignia in Europe</t>
  </si>
  <si>
    <t>She's a beauty!</t>
  </si>
  <si>
    <t>Looks wonderful!  But what does is eat &amp; what does it exhaust?</t>
  </si>
  <si>
    <t>MARVELOUS :)</t>
  </si>
  <si>
    <t>I want to work for General Motors International. Regards from Monterrey Nuevo LeÃ³n. MÃ‰XICO.</t>
  </si>
  <si>
    <t>Super lucky!</t>
  </si>
  <si>
    <t>an aha moment in 2016? when google -coming from another industry- had already started its self-driving programe in 2009? I would be ashamed of realizing so late in the game the crucial significance this has for the industry and for society... curiosity! ha!</t>
  </si>
  <si>
    <t xml:space="preserve">I like this quote   </t>
  </si>
  <si>
    <t>applause!!!</t>
  </si>
  <si>
    <t xml:space="preserve">gorgeous! </t>
  </si>
  <si>
    <t xml:space="preserve">Looks good
 I'm hoping the Cruze or Malibu doesn't mirror it in the GM reusability tradition. Let's get the divisions competing against each other again
</t>
  </si>
  <si>
    <t>Score</t>
  </si>
  <si>
    <t>GM</t>
  </si>
  <si>
    <t>Bravo for Nissan to play into this very powerful marketplace!</t>
  </si>
  <si>
    <t>Which model of this car head light?</t>
  </si>
  <si>
    <t>Very responsible</t>
  </si>
  <si>
    <t>Very great news !</t>
  </si>
  <si>
    <t xml:space="preserve">Fed farve </t>
  </si>
  <si>
    <t>This needs to become standard on all new vehicles (including Vans) quickly  and thus this is a  positive step forward by Nissan.   The technology is here and has been in operation on some vehicles for a few years now.  Euro N Cap will downgrade the safety rating of any car tested without this option being available to order   (as they did recently with the Ford Mustang) but really they should go one further and downgrade if it's not fitted as standard. Fleet managers could insist that its a mandatory option on all vehicles ordered (There are a number of manufacturers who could accomodate this) Not only will it reduce accidents and road risk but it avoids the costs associated with accidents - ie there is a ROI too. Here is an idea if your manufacturer offers  you free of charge metallic paint  whilst AEB remains a cost option tell them to keep that and offer the AEB option FOC instead. How many accidents did Metallic paint save?!</t>
  </si>
  <si>
    <t>Congatulations</t>
  </si>
  <si>
    <t>It's a fossil fuel polluting vehicle in a world over the greenhouse gas limits. Completely irresponsible of Nissan in 2017 when fossil fuel use dooms our children.</t>
  </si>
  <si>
    <t>It will be interesting to see some comparison testing report between Serena and Model X in terms of auto pilot function.</t>
  </si>
  <si>
    <t>I had opportunity to test drive this car</t>
  </si>
  <si>
    <t xml:space="preserve">Design in its essence beyond the product and adding real value to it. </t>
  </si>
  <si>
    <t>This is beautiful.  Now that Nissan has set-the-bar in this area---what is the new goal?  Continuous improvement is a mandate</t>
  </si>
  <si>
    <t>Brilliant</t>
  </si>
  <si>
    <t>Congratulations to Nissan Teams also around this project on saving water</t>
  </si>
  <si>
    <t>Fantastic</t>
  </si>
  <si>
    <t>We need to implement conservation methods like this worldwide. Kudos</t>
  </si>
  <si>
    <t>Looks like the new Frontier(Navarra) I like it!!!</t>
  </si>
  <si>
    <t>Make sure that your Adv is viewed; Place your Â©Logo on our video!</t>
  </si>
  <si>
    <t>Excellent !!</t>
  </si>
  <si>
    <t>Kan nissan ook doneren voor kinder tehuisen in Suriname</t>
  </si>
  <si>
    <t>The car looks good and appropriately sheds some of those original quirky lines. Research with customers strongly confirms that hybrid and EV buyers are NOT interested in driving what appears to be a science experiment. It might be interesting to ask how much better the Toyota Prius would have done with aerodynamic</t>
  </si>
  <si>
    <t>I hope this Leaf has more power</t>
  </si>
  <si>
    <t>I am so excited to ride in one not just as a Nissan employee but as a technophile .  I am hoping that the soon means before the end of summer!</t>
  </si>
  <si>
    <t>Cool tech</t>
  </si>
  <si>
    <t>Kindly note that i have 2 boys study in don bosco institute  cars mechanical section .. i hope if can find chance to get them take training in your respective  company</t>
  </si>
  <si>
    <t>NO  creativity  to  see  ??</t>
  </si>
  <si>
    <t xml:space="preserve">Now -- all we need is to Respond to the Turn and Burn of the REVY AUTO GROUP on Vancouver Island  COMOX - NANAIMO and DUNCAN </t>
  </si>
  <si>
    <t>Interesting look and intriguing overall concept.</t>
  </si>
  <si>
    <t>What about certain scenarios where emergency braking is required? Would the e-pedal be sensitive and smart enough to anticipate the emergency stop?</t>
  </si>
  <si>
    <t>Very smart idea</t>
  </si>
  <si>
    <t xml:space="preserve">welcome to the Volvo era :) </t>
  </si>
  <si>
    <t>Good news !</t>
  </si>
  <si>
    <t>Good luck! What an awesome opportunity.</t>
  </si>
  <si>
    <t>Nissan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</si>
</sst>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xf numFmtId="0" fontId="0" fillId="0" borderId="0" xfId="0" applyAlignment="1">
      <alignment wrapText="1"/>
    </xf>
    <xf numFmtId="0" fontId="16" fillId="33" borderId="0" xfId="0" applyFont="1" applyFill="1"/>
    <xf numFmtId="0" fontId="16" fillId="0" borderId="0" xfId="0" applyFont="1" applyAlignment="1">
      <alignment wrapText="1"/>
    </xf>
    <xf numFmtId="0" fontId="16" fillId="0" borderId="0" xfId="0" applyFont="1" applyAlignment="1">
      <alignment horizontal="center"/>
    </xf>
    <xf numFmtId="0" fontId="0" fillId="0" borderId="12" xfId="0" applyBorder="1"/>
    <xf numFmtId="0" fontId="16" fillId="0" borderId="10" xfId="0" applyFont="1" applyBorder="1" applyAlignment="1">
      <alignment horizontal="center"/>
    </xf>
    <xf numFmtId="0" fontId="0" fillId="34" borderId="1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Overall Sentiments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Sentiments'!$P$12:$P$18</c:f>
              <c:strCache>
                <c:ptCount val="7"/>
                <c:pt idx="0">
                  <c:v>Ford</c:v>
                </c:pt>
                <c:pt idx="1">
                  <c:v>GM</c:v>
                </c:pt>
                <c:pt idx="2">
                  <c:v>Fiat</c:v>
                </c:pt>
                <c:pt idx="3">
                  <c:v>Honda</c:v>
                </c:pt>
                <c:pt idx="4">
                  <c:v>Toyota</c:v>
                </c:pt>
                <c:pt idx="5">
                  <c:v>Volkswagen</c:v>
                </c:pt>
                <c:pt idx="6">
                  <c:v>Nissan</c:v>
                </c:pt>
              </c:strCache>
            </c:strRef>
          </c:cat>
          <c:val>
            <c:numRef>
              <c:f>'Overall Linkedin Sentiments'!$Q$12:$Q$18</c:f>
              <c:numCache>
                <c:formatCode>General</c:formatCode>
                <c:ptCount val="7"/>
                <c:pt idx="0">
                  <c:v>0.31609999999999999</c:v>
                </c:pt>
                <c:pt idx="1">
                  <c:v>0.66769999999999996</c:v>
                </c:pt>
                <c:pt idx="2">
                  <c:v>0.41039999999999999</c:v>
                </c:pt>
                <c:pt idx="3">
                  <c:v>0.32190000000000002</c:v>
                </c:pt>
                <c:pt idx="4">
                  <c:v>0.50660000000000005</c:v>
                </c:pt>
                <c:pt idx="5">
                  <c:v>0.56299999999999994</c:v>
                </c:pt>
                <c:pt idx="6">
                  <c:v>0.46229999999999999</c:v>
                </c:pt>
              </c:numCache>
            </c:numRef>
          </c:val>
          <c:smooth val="0"/>
          <c:extLs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smooth val="0"/>
        <c:axId val="458922224"/>
        <c:axId val="458922552"/>
      </c:lineChart>
      <c:catAx>
        <c:axId val="45892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922552"/>
        <c:crosses val="autoZero"/>
        <c:auto val="1"/>
        <c:lblAlgn val="ctr"/>
        <c:lblOffset val="100"/>
        <c:noMultiLvlLbl val="0"/>
      </c:catAx>
      <c:valAx>
        <c:axId val="458922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922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171450</xdr:rowOff>
    </xdr:from>
    <xdr:to>
      <xdr:col>8</xdr:col>
      <xdr:colOff>57150</xdr:colOff>
      <xdr:row>15</xdr:row>
      <xdr:rowOff>57150</xdr:rowOff>
    </xdr:to>
    <xdr:graphicFrame macro="">
      <xdr:nvGraphicFramePr>
        <xdr:cNvPr id="2" name="Chart 1">
          <a:extLst>
            <a:ext uri="{FF2B5EF4-FFF2-40B4-BE49-F238E27FC236}">
              <a16:creationId xmlns:a16="http://schemas.microsoft.com/office/drawing/2014/main" id="{C9C919B4-F359-4B17-92D4-2A97D6A74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2:Q18"/>
  <sheetViews>
    <sheetView tabSelected="1" workbookViewId="0">
      <selection activeCell="K13" sqref="K13"/>
    </sheetView>
  </sheetViews>
  <sheetFormatPr defaultRowHeight="15" x14ac:dyDescent="0.25"/>
  <cols>
    <col min="16" max="16" width="11.7109375" bestFit="1" customWidth="1"/>
  </cols>
  <sheetData>
    <row r="12" spans="16:17" x14ac:dyDescent="0.25">
      <c r="P12" s="17" t="s">
        <v>309</v>
      </c>
      <c r="Q12" s="2">
        <f>'Ford Sentiments'!G3</f>
        <v>0.31609999999999999</v>
      </c>
    </row>
    <row r="13" spans="16:17" x14ac:dyDescent="0.25">
      <c r="P13" s="17" t="s">
        <v>1214</v>
      </c>
      <c r="Q13" s="2">
        <f>GMSentimentsLinkedin!F3</f>
        <v>0.66769999999999996</v>
      </c>
    </row>
    <row r="14" spans="16:17" x14ac:dyDescent="0.25">
      <c r="P14" s="17" t="s">
        <v>310</v>
      </c>
      <c r="Q14" s="2">
        <f>'Fiat Sentiments'!G3</f>
        <v>0.41039999999999999</v>
      </c>
    </row>
    <row r="15" spans="16:17" x14ac:dyDescent="0.25">
      <c r="P15" s="17" t="s">
        <v>308</v>
      </c>
      <c r="Q15" s="2">
        <f>'Honda Sentiments'!G3</f>
        <v>0.32190000000000002</v>
      </c>
    </row>
    <row r="16" spans="16:17" x14ac:dyDescent="0.25">
      <c r="P16" s="17" t="s">
        <v>397</v>
      </c>
      <c r="Q16" s="2">
        <f>ToyotaSentimentsLinkedin!F3</f>
        <v>0.50660000000000005</v>
      </c>
    </row>
    <row r="17" spans="16:17" x14ac:dyDescent="0.25">
      <c r="P17" s="17" t="s">
        <v>454</v>
      </c>
      <c r="Q17" s="2">
        <f>'Volkswagen Sentiments'!F3</f>
        <v>0.56299999999999994</v>
      </c>
    </row>
    <row r="18" spans="16:17" x14ac:dyDescent="0.25">
      <c r="P18" s="17" t="s">
        <v>1248</v>
      </c>
      <c r="Q18" s="2">
        <f>NissanSentimentsLinkedin!F3</f>
        <v>0.46229999999999999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0"/>
  <sheetViews>
    <sheetView workbookViewId="0">
      <selection activeCell="E2" sqref="E2"/>
    </sheetView>
  </sheetViews>
  <sheetFormatPr defaultRowHeight="15" x14ac:dyDescent="0.25"/>
  <cols>
    <col min="1" max="1" width="46.7109375" style="11" customWidth="1"/>
    <col min="2" max="2" width="10.42578125" bestFit="1" customWidth="1"/>
    <col min="3" max="3" width="13" bestFit="1" customWidth="1"/>
    <col min="4" max="4" width="11.28515625" bestFit="1" customWidth="1"/>
    <col min="5" max="5" width="10" bestFit="1" customWidth="1"/>
  </cols>
  <sheetData>
    <row r="1" spans="1:9" x14ac:dyDescent="0.25">
      <c r="A1" s="1"/>
      <c r="B1" s="16" t="s">
        <v>1213</v>
      </c>
      <c r="C1" s="16"/>
      <c r="D1" s="16"/>
      <c r="E1" s="16"/>
      <c r="F1" s="2"/>
    </row>
    <row r="2" spans="1:9" x14ac:dyDescent="0.25">
      <c r="A2" s="1" t="s">
        <v>0</v>
      </c>
      <c r="B2" s="4" t="s">
        <v>43</v>
      </c>
      <c r="C2" s="4" t="s">
        <v>42</v>
      </c>
      <c r="D2" s="4" t="s">
        <v>44</v>
      </c>
      <c r="E2" s="4" t="s">
        <v>41</v>
      </c>
      <c r="F2" s="2"/>
      <c r="G2" s="15"/>
      <c r="H2" s="2"/>
      <c r="I2" s="2"/>
    </row>
    <row r="3" spans="1:9" ht="30" x14ac:dyDescent="0.25">
      <c r="A3" s="1" t="s">
        <v>1204</v>
      </c>
      <c r="B3" s="2">
        <v>0.26300000000000001</v>
      </c>
      <c r="C3" s="2">
        <v>0.4199</v>
      </c>
      <c r="D3" s="2">
        <v>0.14499999999999999</v>
      </c>
      <c r="E3" s="2">
        <v>0.59199999999999997</v>
      </c>
      <c r="F3" s="8">
        <f>ROUND(SUM(C3:C850)/COUNT(C3:C850),4)</f>
        <v>0.66769999999999996</v>
      </c>
      <c r="G3" s="15"/>
      <c r="H3" s="2"/>
      <c r="I3" s="2"/>
    </row>
    <row r="4" spans="1:9" x14ac:dyDescent="0.25">
      <c r="A4" s="1" t="s">
        <v>1203</v>
      </c>
      <c r="B4" s="2">
        <v>0.80400000000000005</v>
      </c>
      <c r="C4" s="2">
        <v>0.62390000000000001</v>
      </c>
      <c r="D4" s="2">
        <v>0</v>
      </c>
      <c r="E4" s="2">
        <v>0.19600000000000001</v>
      </c>
      <c r="F4" s="2"/>
      <c r="G4" s="15"/>
      <c r="H4" s="2"/>
      <c r="I4" s="2"/>
    </row>
    <row r="5" spans="1:9" x14ac:dyDescent="0.25">
      <c r="A5" s="1" t="s">
        <v>1100</v>
      </c>
      <c r="B5" s="2">
        <v>0.17799999999999999</v>
      </c>
      <c r="C5" s="2">
        <v>7.7200000000000005E-2</v>
      </c>
      <c r="D5" s="2">
        <v>0</v>
      </c>
      <c r="E5" s="2">
        <v>0.82199999999999995</v>
      </c>
      <c r="F5" s="2"/>
      <c r="G5" s="15"/>
      <c r="H5" s="2"/>
      <c r="I5" s="2"/>
    </row>
    <row r="6" spans="1:9" ht="45" x14ac:dyDescent="0.25">
      <c r="A6" s="1" t="s">
        <v>1200</v>
      </c>
      <c r="B6" s="2">
        <v>0.28999999999999998</v>
      </c>
      <c r="C6" s="2">
        <v>0.72899999999999998</v>
      </c>
      <c r="D6" s="2">
        <v>0</v>
      </c>
      <c r="E6" s="2">
        <v>0.71</v>
      </c>
      <c r="F6" s="2"/>
      <c r="G6" s="15"/>
      <c r="H6" s="2"/>
      <c r="I6" s="2"/>
    </row>
    <row r="7" spans="1:9" ht="75" x14ac:dyDescent="0.25">
      <c r="A7" s="1" t="s">
        <v>1212</v>
      </c>
      <c r="B7" s="2">
        <v>0.186</v>
      </c>
      <c r="C7" s="2">
        <v>0.69079999999999997</v>
      </c>
      <c r="D7" s="2">
        <v>0</v>
      </c>
      <c r="E7" s="2">
        <v>0.81399999999999995</v>
      </c>
      <c r="F7" s="2"/>
      <c r="G7" s="15"/>
      <c r="H7" s="2"/>
      <c r="I7" s="2"/>
    </row>
    <row r="8" spans="1:9" x14ac:dyDescent="0.25">
      <c r="A8" s="1" t="s">
        <v>1198</v>
      </c>
      <c r="B8" s="2">
        <v>0.751</v>
      </c>
      <c r="C8" s="2">
        <v>0.87619999999999998</v>
      </c>
      <c r="D8" s="2">
        <v>0</v>
      </c>
      <c r="E8" s="2">
        <v>0.249</v>
      </c>
      <c r="F8" s="2"/>
      <c r="G8" s="15"/>
      <c r="H8" s="2"/>
      <c r="I8" s="2"/>
    </row>
    <row r="9" spans="1:9" x14ac:dyDescent="0.25">
      <c r="A9" s="1" t="s">
        <v>1211</v>
      </c>
      <c r="B9" s="2">
        <v>1</v>
      </c>
      <c r="C9" s="2">
        <v>0.64759999999999995</v>
      </c>
      <c r="D9" s="2">
        <v>0</v>
      </c>
      <c r="E9" s="2">
        <v>0</v>
      </c>
      <c r="F9" s="2"/>
      <c r="G9" s="15"/>
      <c r="H9" s="2"/>
      <c r="I9" s="2"/>
    </row>
    <row r="10" spans="1:9" x14ac:dyDescent="0.25">
      <c r="A10" s="1" t="s">
        <v>1196</v>
      </c>
      <c r="B10" s="2">
        <v>0.48299999999999998</v>
      </c>
      <c r="C10" s="2">
        <v>0.42149999999999999</v>
      </c>
      <c r="D10" s="2">
        <v>0</v>
      </c>
      <c r="E10" s="2">
        <v>0.51700000000000002</v>
      </c>
      <c r="F10" s="2"/>
      <c r="G10" s="15"/>
      <c r="H10" s="2"/>
      <c r="I10" s="2"/>
    </row>
    <row r="11" spans="1:9" x14ac:dyDescent="0.25">
      <c r="A11" s="1" t="s">
        <v>1195</v>
      </c>
      <c r="B11" s="2">
        <v>0.65900000000000003</v>
      </c>
      <c r="C11" s="2">
        <v>0.86519999999999997</v>
      </c>
      <c r="D11" s="2">
        <v>0</v>
      </c>
      <c r="E11" s="2">
        <v>0.34100000000000003</v>
      </c>
      <c r="F11" s="2"/>
      <c r="G11" s="15"/>
      <c r="H11" s="2"/>
      <c r="I11" s="2"/>
    </row>
    <row r="12" spans="1:9" x14ac:dyDescent="0.25">
      <c r="A12" s="1" t="s">
        <v>1194</v>
      </c>
      <c r="B12" s="2">
        <v>0.65500000000000003</v>
      </c>
      <c r="C12" s="2">
        <v>0.58589999999999998</v>
      </c>
      <c r="D12" s="2">
        <v>0</v>
      </c>
      <c r="E12" s="2">
        <v>0.34499999999999997</v>
      </c>
      <c r="F12" s="2"/>
      <c r="G12" s="15"/>
      <c r="H12" s="2"/>
      <c r="I12" s="2"/>
    </row>
    <row r="13" spans="1:9" x14ac:dyDescent="0.25">
      <c r="A13" s="1" t="s">
        <v>1193</v>
      </c>
      <c r="B13" s="2">
        <v>0.216</v>
      </c>
      <c r="C13" s="2">
        <v>0.84809999999999997</v>
      </c>
      <c r="D13" s="2">
        <v>5.8999999999999997E-2</v>
      </c>
      <c r="E13" s="2">
        <v>0.72499999999999998</v>
      </c>
      <c r="F13" s="2"/>
      <c r="G13" s="15"/>
      <c r="H13" s="2"/>
      <c r="I13" s="2"/>
    </row>
    <row r="14" spans="1:9" x14ac:dyDescent="0.25">
      <c r="A14" s="1" t="s">
        <v>1192</v>
      </c>
      <c r="B14" s="2">
        <v>0.499</v>
      </c>
      <c r="C14" s="2">
        <v>0.61140000000000005</v>
      </c>
      <c r="D14" s="2">
        <v>0</v>
      </c>
      <c r="E14" s="2">
        <v>0.501</v>
      </c>
      <c r="F14" s="2"/>
      <c r="G14" s="15"/>
      <c r="H14" s="2"/>
      <c r="I14" s="2"/>
    </row>
    <row r="15" spans="1:9" x14ac:dyDescent="0.25">
      <c r="A15" s="1" t="s">
        <v>1210</v>
      </c>
      <c r="B15" s="2">
        <v>1</v>
      </c>
      <c r="C15" s="2">
        <v>0.56840000000000002</v>
      </c>
      <c r="D15" s="2">
        <v>0</v>
      </c>
      <c r="E15" s="2">
        <v>0</v>
      </c>
      <c r="F15" s="2"/>
      <c r="G15" s="15"/>
      <c r="H15" s="2"/>
      <c r="I15" s="2"/>
    </row>
    <row r="16" spans="1:9" x14ac:dyDescent="0.25">
      <c r="A16" s="1" t="s">
        <v>1190</v>
      </c>
      <c r="B16" s="2">
        <v>0.75600000000000001</v>
      </c>
      <c r="C16" s="2">
        <v>0.4753</v>
      </c>
      <c r="D16" s="2">
        <v>0</v>
      </c>
      <c r="E16" s="2">
        <v>0.24399999999999999</v>
      </c>
      <c r="F16" s="2"/>
      <c r="G16" s="15"/>
      <c r="H16" s="2"/>
      <c r="I16" s="2"/>
    </row>
    <row r="17" spans="1:9" x14ac:dyDescent="0.25">
      <c r="A17" s="1" t="s">
        <v>1185</v>
      </c>
      <c r="B17" s="2">
        <v>0.57699999999999996</v>
      </c>
      <c r="C17" s="2">
        <v>0.62490000000000001</v>
      </c>
      <c r="D17" s="2">
        <v>0</v>
      </c>
      <c r="E17" s="2">
        <v>0.42299999999999999</v>
      </c>
      <c r="F17" s="2"/>
      <c r="G17" s="15"/>
      <c r="H17" s="2"/>
      <c r="I17" s="2"/>
    </row>
    <row r="18" spans="1:9" ht="30" x14ac:dyDescent="0.25">
      <c r="A18" s="1" t="s">
        <v>1184</v>
      </c>
      <c r="B18" s="2">
        <v>0.48799999999999999</v>
      </c>
      <c r="C18" s="2">
        <v>0.86219999999999997</v>
      </c>
      <c r="D18" s="2">
        <v>0</v>
      </c>
      <c r="E18" s="2">
        <v>0.51200000000000001</v>
      </c>
      <c r="F18" s="2"/>
      <c r="G18" s="15"/>
      <c r="H18" s="2"/>
      <c r="I18" s="2"/>
    </row>
    <row r="19" spans="1:9" ht="45" x14ac:dyDescent="0.25">
      <c r="A19" s="1" t="s">
        <v>1183</v>
      </c>
      <c r="B19" s="2">
        <v>0</v>
      </c>
      <c r="C19" s="2">
        <v>-0.84809999999999997</v>
      </c>
      <c r="D19" s="2">
        <v>0.42699999999999999</v>
      </c>
      <c r="E19" s="2">
        <v>0.57299999999999995</v>
      </c>
      <c r="F19" s="2"/>
      <c r="G19" s="15"/>
      <c r="H19" s="2"/>
      <c r="I19" s="2"/>
    </row>
    <row r="20" spans="1:9" ht="409.5" x14ac:dyDescent="0.25">
      <c r="A20" s="1" t="s">
        <v>1182</v>
      </c>
      <c r="B20" s="2">
        <v>0.128</v>
      </c>
      <c r="C20" s="2">
        <v>0.95379999999999998</v>
      </c>
      <c r="D20" s="2">
        <v>9.0999999999999998E-2</v>
      </c>
      <c r="E20" s="2">
        <v>0.78100000000000003</v>
      </c>
      <c r="F20" s="2"/>
      <c r="G20" s="15"/>
      <c r="H20" s="2"/>
      <c r="I20" s="2"/>
    </row>
    <row r="21" spans="1:9" ht="45" x14ac:dyDescent="0.25">
      <c r="A21" s="1" t="s">
        <v>1206</v>
      </c>
      <c r="B21" s="2">
        <v>9.8000000000000004E-2</v>
      </c>
      <c r="C21" s="2">
        <v>7.7200000000000005E-2</v>
      </c>
      <c r="D21" s="2">
        <v>0</v>
      </c>
      <c r="E21" s="2">
        <v>0.90200000000000002</v>
      </c>
      <c r="F21" s="2"/>
      <c r="G21" s="15"/>
      <c r="H21" s="2"/>
      <c r="I21" s="2"/>
    </row>
    <row r="22" spans="1:9" x14ac:dyDescent="0.25">
      <c r="A22" s="1" t="s">
        <v>1181</v>
      </c>
      <c r="B22" s="2">
        <v>0.375</v>
      </c>
      <c r="C22" s="2">
        <v>0.63600000000000001</v>
      </c>
      <c r="D22" s="2">
        <v>0</v>
      </c>
      <c r="E22" s="2">
        <v>0.625</v>
      </c>
      <c r="F22" s="2"/>
      <c r="G22" s="15"/>
      <c r="H22" s="2"/>
      <c r="I22" s="2"/>
    </row>
    <row r="23" spans="1:9" x14ac:dyDescent="0.25">
      <c r="A23" s="1" t="s">
        <v>1180</v>
      </c>
      <c r="B23" s="2">
        <v>0.80700000000000005</v>
      </c>
      <c r="C23" s="2">
        <v>0.6351</v>
      </c>
      <c r="D23" s="2">
        <v>0</v>
      </c>
      <c r="E23" s="2">
        <v>0.193</v>
      </c>
      <c r="F23" s="2"/>
      <c r="G23" s="15"/>
      <c r="H23" s="2"/>
      <c r="I23" s="2"/>
    </row>
    <row r="24" spans="1:9" x14ac:dyDescent="0.25">
      <c r="A24" s="1" t="s">
        <v>1179</v>
      </c>
      <c r="B24" s="2">
        <v>0.54100000000000004</v>
      </c>
      <c r="C24" s="2">
        <v>0.70960000000000001</v>
      </c>
      <c r="D24" s="2">
        <v>0</v>
      </c>
      <c r="E24" s="2">
        <v>0.45900000000000002</v>
      </c>
      <c r="F24" s="2"/>
      <c r="G24" s="15"/>
      <c r="H24" s="2"/>
      <c r="I24" s="2"/>
    </row>
    <row r="25" spans="1:9" ht="30" x14ac:dyDescent="0.25">
      <c r="A25" s="1" t="s">
        <v>1178</v>
      </c>
      <c r="B25" s="2">
        <v>0.42</v>
      </c>
      <c r="C25" s="2">
        <v>0.90620000000000001</v>
      </c>
      <c r="D25" s="2">
        <v>0</v>
      </c>
      <c r="E25" s="2">
        <v>0.57999999999999996</v>
      </c>
      <c r="F25" s="2"/>
      <c r="G25" s="15"/>
      <c r="H25" s="2"/>
      <c r="I25" s="2"/>
    </row>
    <row r="26" spans="1:9" x14ac:dyDescent="0.25">
      <c r="A26" s="1" t="s">
        <v>1177</v>
      </c>
      <c r="B26" s="2">
        <v>0.35299999999999998</v>
      </c>
      <c r="C26" s="2">
        <v>0.90939999999999999</v>
      </c>
      <c r="D26" s="2">
        <v>0</v>
      </c>
      <c r="E26" s="2">
        <v>0.64700000000000002</v>
      </c>
      <c r="F26" s="2"/>
      <c r="I26" s="2"/>
    </row>
    <row r="27" spans="1:9" ht="45" x14ac:dyDescent="0.25">
      <c r="A27" s="1" t="s">
        <v>1176</v>
      </c>
      <c r="B27" s="2">
        <v>0.23899999999999999</v>
      </c>
      <c r="C27" s="2">
        <v>0.76500000000000001</v>
      </c>
      <c r="D27" s="2">
        <v>0</v>
      </c>
      <c r="E27" s="2">
        <v>0.76100000000000001</v>
      </c>
      <c r="F27" s="2"/>
      <c r="H27" s="2"/>
      <c r="I27" s="2"/>
    </row>
    <row r="28" spans="1:9" ht="120" x14ac:dyDescent="0.25">
      <c r="A28" s="1" t="s">
        <v>1175</v>
      </c>
      <c r="B28" s="2">
        <v>0.14799999999999999</v>
      </c>
      <c r="C28" s="2">
        <v>0.78449999999999998</v>
      </c>
      <c r="D28" s="2">
        <v>3.5999999999999997E-2</v>
      </c>
      <c r="E28" s="2">
        <v>0.81599999999999995</v>
      </c>
      <c r="F28" s="2"/>
      <c r="G28" s="15"/>
      <c r="H28" s="2"/>
      <c r="I28" s="2"/>
    </row>
    <row r="29" spans="1:9" ht="30" x14ac:dyDescent="0.25">
      <c r="A29" s="1" t="s">
        <v>1174</v>
      </c>
      <c r="B29" s="2">
        <v>0.32800000000000001</v>
      </c>
      <c r="C29" s="2">
        <v>0.44040000000000001</v>
      </c>
      <c r="D29" s="2">
        <v>0</v>
      </c>
      <c r="E29" s="2">
        <v>0.67200000000000004</v>
      </c>
      <c r="F29" s="2"/>
      <c r="G29" s="15"/>
      <c r="H29" s="2"/>
      <c r="I29" s="2"/>
    </row>
    <row r="30" spans="1:9" ht="30" x14ac:dyDescent="0.25">
      <c r="A30" s="1" t="s">
        <v>1173</v>
      </c>
      <c r="B30" s="2">
        <v>0.38300000000000001</v>
      </c>
      <c r="C30" s="2">
        <v>0.84360000000000002</v>
      </c>
      <c r="D30" s="2">
        <v>0</v>
      </c>
      <c r="E30" s="2">
        <v>0.61699999999999999</v>
      </c>
      <c r="F30" s="2"/>
      <c r="G30" s="15"/>
      <c r="H30" s="2"/>
      <c r="I30" s="2"/>
    </row>
    <row r="31" spans="1:9" ht="30" x14ac:dyDescent="0.25">
      <c r="A31" s="1" t="s">
        <v>1172</v>
      </c>
      <c r="B31" s="2">
        <v>0.28599999999999998</v>
      </c>
      <c r="C31" s="2">
        <v>0.42149999999999999</v>
      </c>
      <c r="D31" s="2">
        <v>0.14099999999999999</v>
      </c>
      <c r="E31" s="2">
        <v>0.57299999999999995</v>
      </c>
      <c r="F31" s="2"/>
      <c r="G31" s="15"/>
      <c r="H31" s="2"/>
      <c r="I31" s="2"/>
    </row>
    <row r="32" spans="1:9" ht="45" x14ac:dyDescent="0.25">
      <c r="A32" s="1" t="s">
        <v>1140</v>
      </c>
      <c r="B32" s="2">
        <v>7.8E-2</v>
      </c>
      <c r="C32" s="2">
        <v>-0.69079999999999997</v>
      </c>
      <c r="D32" s="2">
        <v>0.27300000000000002</v>
      </c>
      <c r="E32" s="2">
        <v>0.64800000000000002</v>
      </c>
      <c r="F32" s="2"/>
      <c r="G32" s="15"/>
      <c r="H32" s="2"/>
      <c r="I32" s="2"/>
    </row>
    <row r="33" spans="1:9" ht="90" x14ac:dyDescent="0.25">
      <c r="A33" s="1" t="s">
        <v>1139</v>
      </c>
      <c r="B33" s="2">
        <v>0.11</v>
      </c>
      <c r="C33" s="2">
        <v>-0.87609999999999999</v>
      </c>
      <c r="D33" s="2">
        <v>0.23499999999999999</v>
      </c>
      <c r="E33" s="2">
        <v>0.65500000000000003</v>
      </c>
      <c r="F33" s="2"/>
      <c r="G33" s="15"/>
      <c r="H33" s="2"/>
      <c r="I33" s="2"/>
    </row>
    <row r="34" spans="1:9" x14ac:dyDescent="0.25">
      <c r="A34" s="1" t="s">
        <v>1171</v>
      </c>
      <c r="B34" s="2">
        <v>0.17499999999999999</v>
      </c>
      <c r="C34" s="2">
        <v>0.81259999999999999</v>
      </c>
      <c r="D34" s="2">
        <v>0</v>
      </c>
      <c r="E34" s="2">
        <v>0.82499999999999996</v>
      </c>
      <c r="F34" s="2"/>
      <c r="H34" s="2"/>
      <c r="I34" s="2"/>
    </row>
    <row r="35" spans="1:9" ht="45" x14ac:dyDescent="0.25">
      <c r="A35" s="1" t="s">
        <v>1206</v>
      </c>
      <c r="B35" s="2">
        <v>9.8000000000000004E-2</v>
      </c>
      <c r="C35" s="2">
        <v>7.7200000000000005E-2</v>
      </c>
      <c r="D35" s="2">
        <v>0</v>
      </c>
      <c r="E35" s="2">
        <v>0.90200000000000002</v>
      </c>
      <c r="F35" s="2"/>
      <c r="G35" s="15"/>
      <c r="H35" s="2"/>
      <c r="I35" s="2"/>
    </row>
    <row r="36" spans="1:9" ht="30" x14ac:dyDescent="0.25">
      <c r="A36" s="1" t="s">
        <v>1169</v>
      </c>
      <c r="B36" s="2">
        <v>0.36199999999999999</v>
      </c>
      <c r="C36" s="2">
        <v>0.81059999999999999</v>
      </c>
      <c r="D36" s="2">
        <v>0</v>
      </c>
      <c r="E36" s="2">
        <v>0.63800000000000001</v>
      </c>
      <c r="F36" s="2"/>
      <c r="G36" s="15"/>
      <c r="H36" s="2"/>
      <c r="I36" s="2"/>
    </row>
    <row r="37" spans="1:9" x14ac:dyDescent="0.25">
      <c r="A37" s="1" t="s">
        <v>1168</v>
      </c>
      <c r="B37" s="2">
        <v>0</v>
      </c>
      <c r="C37" s="2">
        <v>-0.40189999999999998</v>
      </c>
      <c r="D37" s="2">
        <v>0.27800000000000002</v>
      </c>
      <c r="E37" s="2">
        <v>0.72199999999999998</v>
      </c>
      <c r="F37" s="2"/>
      <c r="G37" s="15"/>
      <c r="H37" s="2"/>
      <c r="I37" s="2"/>
    </row>
    <row r="38" spans="1:9" ht="45" x14ac:dyDescent="0.25">
      <c r="A38" s="1" t="s">
        <v>1140</v>
      </c>
      <c r="B38" s="2">
        <v>7.8E-2</v>
      </c>
      <c r="C38" s="2">
        <v>-0.69079999999999997</v>
      </c>
      <c r="D38" s="2">
        <v>0.27300000000000002</v>
      </c>
      <c r="E38" s="2">
        <v>0.64800000000000002</v>
      </c>
      <c r="F38" s="2"/>
      <c r="G38" s="15"/>
      <c r="H38" s="2"/>
      <c r="I38" s="2"/>
    </row>
    <row r="39" spans="1:9" ht="90" x14ac:dyDescent="0.25">
      <c r="A39" s="1" t="s">
        <v>1139</v>
      </c>
      <c r="B39" s="2">
        <v>0.11</v>
      </c>
      <c r="C39" s="2">
        <v>-0.87609999999999999</v>
      </c>
      <c r="D39" s="2">
        <v>0.23499999999999999</v>
      </c>
      <c r="E39" s="2">
        <v>0.65500000000000003</v>
      </c>
      <c r="F39" s="2"/>
      <c r="G39" s="15"/>
      <c r="H39" s="2"/>
      <c r="I39" s="2"/>
    </row>
    <row r="40" spans="1:9" ht="45" x14ac:dyDescent="0.25">
      <c r="A40" s="1" t="s">
        <v>1206</v>
      </c>
      <c r="B40" s="2">
        <v>9.8000000000000004E-2</v>
      </c>
      <c r="C40" s="2">
        <v>7.7200000000000005E-2</v>
      </c>
      <c r="D40" s="2">
        <v>0</v>
      </c>
      <c r="E40" s="2">
        <v>0.90200000000000002</v>
      </c>
      <c r="F40" s="2"/>
      <c r="G40" s="15"/>
      <c r="H40" s="2"/>
      <c r="I40" s="2"/>
    </row>
    <row r="41" spans="1:9" x14ac:dyDescent="0.25">
      <c r="A41" s="1" t="s">
        <v>1209</v>
      </c>
      <c r="B41" s="2">
        <v>0.55600000000000005</v>
      </c>
      <c r="C41" s="2">
        <v>0.36120000000000002</v>
      </c>
      <c r="D41" s="2">
        <v>0</v>
      </c>
      <c r="E41" s="2">
        <v>0.44400000000000001</v>
      </c>
      <c r="F41" s="2"/>
      <c r="G41" s="15"/>
      <c r="H41" s="2"/>
      <c r="I41" s="2"/>
    </row>
    <row r="42" spans="1:9" ht="90" x14ac:dyDescent="0.25">
      <c r="A42" s="1" t="s">
        <v>1208</v>
      </c>
      <c r="B42" s="2">
        <v>0.115</v>
      </c>
      <c r="C42" s="2">
        <v>0.32779999999999998</v>
      </c>
      <c r="D42" s="2">
        <v>6.5000000000000002E-2</v>
      </c>
      <c r="E42" s="2">
        <v>0.82</v>
      </c>
      <c r="F42" s="2"/>
      <c r="G42" s="15"/>
      <c r="H42" s="2"/>
      <c r="I42" s="2"/>
    </row>
    <row r="43" spans="1:9" x14ac:dyDescent="0.25">
      <c r="A43" s="1" t="s">
        <v>1166</v>
      </c>
      <c r="B43" s="2">
        <v>0.20799999999999999</v>
      </c>
      <c r="C43" s="2">
        <v>0.84489999999999998</v>
      </c>
      <c r="D43" s="2">
        <v>0</v>
      </c>
      <c r="E43" s="2">
        <v>0.79200000000000004</v>
      </c>
      <c r="F43" s="2"/>
      <c r="G43" s="15"/>
      <c r="H43" s="2"/>
      <c r="I43" s="2"/>
    </row>
    <row r="44" spans="1:9" x14ac:dyDescent="0.25">
      <c r="A44" s="1" t="s">
        <v>1165</v>
      </c>
      <c r="B44" s="2">
        <v>0</v>
      </c>
      <c r="C44" s="2">
        <v>-0.5423</v>
      </c>
      <c r="D44" s="2">
        <v>0.115</v>
      </c>
      <c r="E44" s="2">
        <v>0.88500000000000001</v>
      </c>
      <c r="F44" s="2"/>
      <c r="G44" s="15"/>
      <c r="H44" s="2"/>
      <c r="I44" s="2"/>
    </row>
    <row r="45" spans="1:9" x14ac:dyDescent="0.25">
      <c r="A45" s="1" t="s">
        <v>1164</v>
      </c>
      <c r="B45" s="2">
        <v>0.56000000000000005</v>
      </c>
      <c r="C45" s="2">
        <v>0.88</v>
      </c>
      <c r="D45" s="2">
        <v>0</v>
      </c>
      <c r="E45" s="2">
        <v>0.44</v>
      </c>
      <c r="F45" s="2"/>
      <c r="G45" s="15"/>
      <c r="H45" s="2"/>
      <c r="I45" s="2"/>
    </row>
    <row r="46" spans="1:9" ht="30" x14ac:dyDescent="0.25">
      <c r="A46" s="1" t="s">
        <v>1163</v>
      </c>
      <c r="B46" s="2">
        <v>0.28599999999999998</v>
      </c>
      <c r="C46" s="2">
        <v>0.49390000000000001</v>
      </c>
      <c r="D46" s="2">
        <v>0</v>
      </c>
      <c r="E46" s="2">
        <v>0.71399999999999997</v>
      </c>
      <c r="F46" s="2"/>
      <c r="G46" s="15"/>
      <c r="H46" s="2"/>
      <c r="I46" s="2"/>
    </row>
    <row r="47" spans="1:9" x14ac:dyDescent="0.25">
      <c r="A47" s="1" t="s">
        <v>1162</v>
      </c>
      <c r="B47" s="2">
        <v>0.122</v>
      </c>
      <c r="C47" s="2">
        <v>0.2263</v>
      </c>
      <c r="D47" s="2">
        <v>0</v>
      </c>
      <c r="E47" s="2">
        <v>0.878</v>
      </c>
      <c r="F47" s="2"/>
      <c r="G47" s="15"/>
      <c r="H47" s="2"/>
      <c r="I47" s="2"/>
    </row>
    <row r="48" spans="1:9" x14ac:dyDescent="0.25">
      <c r="A48" s="1" t="s">
        <v>1161</v>
      </c>
      <c r="B48" s="2">
        <v>0</v>
      </c>
      <c r="C48" s="2">
        <v>-0.2263</v>
      </c>
      <c r="D48" s="2">
        <v>3.5999999999999997E-2</v>
      </c>
      <c r="E48" s="2">
        <v>0.96399999999999997</v>
      </c>
      <c r="F48" s="2"/>
      <c r="I48" s="2"/>
    </row>
    <row r="49" spans="1:9" x14ac:dyDescent="0.25">
      <c r="A49" s="1" t="s">
        <v>1160</v>
      </c>
      <c r="B49" s="2">
        <v>0</v>
      </c>
      <c r="C49" s="2">
        <v>-0.2732</v>
      </c>
      <c r="D49" s="2">
        <v>4.1000000000000002E-2</v>
      </c>
      <c r="E49" s="2">
        <v>0.95899999999999996</v>
      </c>
      <c r="F49" s="2"/>
    </row>
    <row r="50" spans="1:9" x14ac:dyDescent="0.25">
      <c r="A50" s="1" t="s">
        <v>1157</v>
      </c>
      <c r="B50" s="2">
        <v>0</v>
      </c>
      <c r="C50" s="2">
        <v>-0.128</v>
      </c>
      <c r="D50" s="2">
        <v>5.5E-2</v>
      </c>
      <c r="E50" s="2">
        <v>0.94499999999999995</v>
      </c>
      <c r="F50" s="2"/>
      <c r="G50" s="15"/>
      <c r="H50" s="2"/>
      <c r="I50" s="2"/>
    </row>
    <row r="51" spans="1:9" x14ac:dyDescent="0.25">
      <c r="A51" s="1" t="s">
        <v>1156</v>
      </c>
      <c r="B51" s="2">
        <v>0</v>
      </c>
      <c r="C51" s="2">
        <v>-0.29599999999999999</v>
      </c>
      <c r="D51" s="2">
        <v>6.2E-2</v>
      </c>
      <c r="E51" s="2">
        <v>0.93700000000000006</v>
      </c>
      <c r="F51" s="2"/>
      <c r="G51" s="15"/>
      <c r="H51" s="2"/>
      <c r="I51" s="2"/>
    </row>
    <row r="52" spans="1:9" x14ac:dyDescent="0.25">
      <c r="A52" s="1" t="s">
        <v>1155</v>
      </c>
      <c r="B52" s="2">
        <v>0.497</v>
      </c>
      <c r="C52" s="2">
        <v>0.60460000000000003</v>
      </c>
      <c r="D52" s="2">
        <v>0</v>
      </c>
      <c r="E52" s="2">
        <v>0.503</v>
      </c>
      <c r="F52" s="2"/>
      <c r="G52" s="15"/>
      <c r="H52" s="2"/>
      <c r="I52" s="2"/>
    </row>
    <row r="53" spans="1:9" ht="30" x14ac:dyDescent="0.25">
      <c r="A53" s="1" t="s">
        <v>1154</v>
      </c>
      <c r="B53" s="2">
        <v>0.17599999999999999</v>
      </c>
      <c r="C53" s="2">
        <v>0.45879999999999999</v>
      </c>
      <c r="D53" s="2">
        <v>0</v>
      </c>
      <c r="E53" s="2">
        <v>0.82399999999999995</v>
      </c>
      <c r="F53" s="2"/>
      <c r="G53" s="15"/>
      <c r="H53" s="2"/>
      <c r="I53" s="2"/>
    </row>
    <row r="54" spans="1:9" ht="45" x14ac:dyDescent="0.25">
      <c r="A54" s="1" t="s">
        <v>1153</v>
      </c>
      <c r="B54" s="2">
        <v>0.33300000000000002</v>
      </c>
      <c r="C54" s="2">
        <v>0.77769999999999995</v>
      </c>
      <c r="D54" s="2">
        <v>0.161</v>
      </c>
      <c r="E54" s="2">
        <v>0.50600000000000001</v>
      </c>
      <c r="F54" s="2"/>
      <c r="G54" s="15"/>
      <c r="H54" s="2"/>
      <c r="I54" s="2"/>
    </row>
    <row r="55" spans="1:9" ht="30" x14ac:dyDescent="0.25">
      <c r="A55" s="1" t="s">
        <v>1151</v>
      </c>
      <c r="B55" s="2">
        <v>0.16700000000000001</v>
      </c>
      <c r="C55" s="2">
        <v>0.42149999999999999</v>
      </c>
      <c r="D55" s="2">
        <v>0</v>
      </c>
      <c r="E55" s="2">
        <v>0.83299999999999996</v>
      </c>
      <c r="F55" s="2"/>
      <c r="G55" s="15"/>
      <c r="H55" s="2"/>
      <c r="I55" s="2"/>
    </row>
    <row r="56" spans="1:9" ht="45" x14ac:dyDescent="0.25">
      <c r="A56" s="1" t="s">
        <v>1206</v>
      </c>
      <c r="B56" s="2">
        <v>9.8000000000000004E-2</v>
      </c>
      <c r="C56" s="2">
        <v>7.7200000000000005E-2</v>
      </c>
      <c r="D56" s="2">
        <v>0</v>
      </c>
      <c r="E56" s="2">
        <v>0.90200000000000002</v>
      </c>
      <c r="F56" s="2"/>
      <c r="G56" s="15"/>
      <c r="H56" s="2"/>
      <c r="I56" s="2"/>
    </row>
    <row r="57" spans="1:9" ht="30" x14ac:dyDescent="0.25">
      <c r="A57" s="1" t="s">
        <v>1150</v>
      </c>
      <c r="B57" s="2">
        <v>0.29799999999999999</v>
      </c>
      <c r="C57" s="2">
        <v>0.45450000000000002</v>
      </c>
      <c r="D57" s="2">
        <v>0</v>
      </c>
      <c r="E57" s="2">
        <v>0.70199999999999996</v>
      </c>
      <c r="F57" s="2"/>
      <c r="G57" s="15"/>
      <c r="H57" s="2"/>
      <c r="I57" s="2"/>
    </row>
    <row r="58" spans="1:9" ht="60" x14ac:dyDescent="0.25">
      <c r="A58" s="1" t="s">
        <v>1149</v>
      </c>
      <c r="B58" s="2">
        <v>0.186</v>
      </c>
      <c r="C58" s="2">
        <v>0.72689999999999999</v>
      </c>
      <c r="D58" s="2">
        <v>0</v>
      </c>
      <c r="E58" s="2">
        <v>0.81399999999999995</v>
      </c>
      <c r="F58" s="2"/>
      <c r="G58" s="15"/>
      <c r="H58" s="2"/>
      <c r="I58" s="2"/>
    </row>
    <row r="59" spans="1:9" x14ac:dyDescent="0.25">
      <c r="A59" s="1" t="s">
        <v>1207</v>
      </c>
      <c r="B59" s="2">
        <v>1</v>
      </c>
      <c r="C59" s="2">
        <v>0.79010000000000002</v>
      </c>
      <c r="D59" s="2">
        <v>0</v>
      </c>
      <c r="E59" s="2">
        <v>0</v>
      </c>
      <c r="F59" s="2"/>
      <c r="G59" s="15"/>
      <c r="H59" s="2"/>
      <c r="I59" s="2"/>
    </row>
    <row r="60" spans="1:9" x14ac:dyDescent="0.25">
      <c r="A60" s="1" t="s">
        <v>1148</v>
      </c>
      <c r="B60" s="2">
        <v>0.72199999999999998</v>
      </c>
      <c r="C60" s="2">
        <v>0.38040000000000002</v>
      </c>
      <c r="D60" s="2">
        <v>0</v>
      </c>
      <c r="E60" s="2">
        <v>0.27800000000000002</v>
      </c>
      <c r="F60" s="2"/>
      <c r="G60" s="15"/>
      <c r="H60" s="2"/>
      <c r="I60" s="2"/>
    </row>
    <row r="61" spans="1:9" x14ac:dyDescent="0.25">
      <c r="A61" s="1" t="s">
        <v>1147</v>
      </c>
      <c r="B61" s="2">
        <v>0.29899999999999999</v>
      </c>
      <c r="C61" s="2">
        <v>0.45739999999999997</v>
      </c>
      <c r="D61" s="2">
        <v>0</v>
      </c>
      <c r="E61" s="2">
        <v>0.70099999999999996</v>
      </c>
      <c r="F61" s="2"/>
      <c r="G61" s="15"/>
      <c r="H61" s="2"/>
      <c r="I61" s="2"/>
    </row>
    <row r="62" spans="1:9" ht="30" x14ac:dyDescent="0.25">
      <c r="A62" s="1" t="s">
        <v>1146</v>
      </c>
      <c r="B62" s="2">
        <v>0.27</v>
      </c>
      <c r="C62" s="2">
        <v>0.90710000000000002</v>
      </c>
      <c r="D62" s="2">
        <v>0</v>
      </c>
      <c r="E62" s="2">
        <v>0.73</v>
      </c>
      <c r="F62" s="2"/>
      <c r="G62" s="15"/>
      <c r="H62" s="2"/>
      <c r="I62" s="2"/>
    </row>
    <row r="63" spans="1:9" ht="60" x14ac:dyDescent="0.25">
      <c r="A63" s="1" t="s">
        <v>1145</v>
      </c>
      <c r="B63" s="2">
        <v>0.28599999999999998</v>
      </c>
      <c r="C63" s="2">
        <v>0.83160000000000001</v>
      </c>
      <c r="D63" s="2">
        <v>0</v>
      </c>
      <c r="E63" s="2">
        <v>0.71399999999999997</v>
      </c>
      <c r="F63" s="2"/>
      <c r="G63" s="15"/>
      <c r="H63" s="2"/>
      <c r="I63" s="2"/>
    </row>
    <row r="64" spans="1:9" x14ac:dyDescent="0.25">
      <c r="A64" s="1" t="s">
        <v>1144</v>
      </c>
      <c r="B64" s="2">
        <v>0.67200000000000004</v>
      </c>
      <c r="C64" s="2">
        <v>0.62490000000000001</v>
      </c>
      <c r="D64" s="2">
        <v>0</v>
      </c>
      <c r="E64" s="2">
        <v>0.32800000000000001</v>
      </c>
      <c r="F64" s="2"/>
      <c r="G64" s="15"/>
      <c r="H64" s="2"/>
      <c r="I64" s="2"/>
    </row>
    <row r="65" spans="1:9" ht="30" x14ac:dyDescent="0.25">
      <c r="A65" s="1" t="s">
        <v>1143</v>
      </c>
      <c r="B65" s="2">
        <v>0.318</v>
      </c>
      <c r="C65" s="2">
        <v>0.63690000000000002</v>
      </c>
      <c r="D65" s="2">
        <v>0</v>
      </c>
      <c r="E65" s="2">
        <v>0.68200000000000005</v>
      </c>
      <c r="F65" s="2"/>
      <c r="G65" s="15"/>
      <c r="H65" s="2"/>
      <c r="I65" s="2"/>
    </row>
    <row r="66" spans="1:9" ht="75" x14ac:dyDescent="0.25">
      <c r="A66" s="1" t="s">
        <v>1142</v>
      </c>
      <c r="B66" s="2">
        <v>0.13500000000000001</v>
      </c>
      <c r="C66" s="2">
        <v>0.81599999999999995</v>
      </c>
      <c r="D66" s="2">
        <v>2.9000000000000001E-2</v>
      </c>
      <c r="E66" s="2">
        <v>0.83499999999999996</v>
      </c>
      <c r="F66" s="2"/>
      <c r="G66" s="15"/>
      <c r="H66" s="2"/>
      <c r="I66" s="2"/>
    </row>
    <row r="67" spans="1:9" ht="45" x14ac:dyDescent="0.25">
      <c r="A67" s="1" t="s">
        <v>1141</v>
      </c>
      <c r="B67" s="2">
        <v>0.313</v>
      </c>
      <c r="C67" s="2">
        <v>0.78090000000000004</v>
      </c>
      <c r="D67" s="2">
        <v>0</v>
      </c>
      <c r="E67" s="2">
        <v>0.68700000000000006</v>
      </c>
      <c r="F67" s="2"/>
      <c r="G67" s="15"/>
      <c r="H67" s="2"/>
      <c r="I67" s="2"/>
    </row>
    <row r="68" spans="1:9" ht="45" x14ac:dyDescent="0.25">
      <c r="A68" s="1" t="s">
        <v>1140</v>
      </c>
      <c r="B68" s="2">
        <v>7.8E-2</v>
      </c>
      <c r="C68" s="2">
        <v>-0.69079999999999997</v>
      </c>
      <c r="D68" s="2">
        <v>0.27300000000000002</v>
      </c>
      <c r="E68" s="2">
        <v>0.64800000000000002</v>
      </c>
      <c r="F68" s="2"/>
      <c r="G68" s="15"/>
      <c r="H68" s="2"/>
      <c r="I68" s="2"/>
    </row>
    <row r="69" spans="1:9" ht="90" x14ac:dyDescent="0.25">
      <c r="A69" s="1" t="s">
        <v>1139</v>
      </c>
      <c r="B69" s="2">
        <v>0.11</v>
      </c>
      <c r="C69" s="2">
        <v>-0.87609999999999999</v>
      </c>
      <c r="D69" s="2">
        <v>0.23499999999999999</v>
      </c>
      <c r="E69" s="2">
        <v>0.65500000000000003</v>
      </c>
      <c r="F69" s="2"/>
      <c r="G69" s="15"/>
      <c r="H69" s="2"/>
      <c r="I69" s="2"/>
    </row>
    <row r="70" spans="1:9" ht="45" x14ac:dyDescent="0.25">
      <c r="A70" s="1" t="s">
        <v>1206</v>
      </c>
      <c r="B70" s="2">
        <v>9.8000000000000004E-2</v>
      </c>
      <c r="C70" s="2">
        <v>7.7200000000000005E-2</v>
      </c>
      <c r="D70" s="2">
        <v>0</v>
      </c>
      <c r="E70" s="2">
        <v>0.90200000000000002</v>
      </c>
      <c r="F70" s="2"/>
      <c r="G70" s="15"/>
      <c r="H70" s="2"/>
      <c r="I70" s="2"/>
    </row>
    <row r="71" spans="1:9" x14ac:dyDescent="0.25">
      <c r="A71" s="1" t="s">
        <v>1205</v>
      </c>
      <c r="B71" s="2">
        <v>1</v>
      </c>
      <c r="C71" s="2">
        <v>0.82399999999999995</v>
      </c>
      <c r="D71" s="2">
        <v>0</v>
      </c>
      <c r="E71" s="2">
        <v>0</v>
      </c>
      <c r="F71" s="2"/>
      <c r="G71" s="15"/>
      <c r="H71" s="2"/>
      <c r="I71" s="2"/>
    </row>
    <row r="72" spans="1:9" ht="60" x14ac:dyDescent="0.25">
      <c r="A72" s="1" t="s">
        <v>1137</v>
      </c>
      <c r="B72" s="2">
        <v>0</v>
      </c>
      <c r="C72" s="2">
        <v>-0.7964</v>
      </c>
      <c r="D72" s="2">
        <v>0.245</v>
      </c>
      <c r="E72" s="2">
        <v>0.755</v>
      </c>
      <c r="F72" s="2"/>
      <c r="G72" s="15"/>
      <c r="H72" s="2"/>
      <c r="I72" s="2"/>
    </row>
    <row r="73" spans="1:9" x14ac:dyDescent="0.25">
      <c r="A73" s="1" t="s">
        <v>1136</v>
      </c>
      <c r="B73" s="2">
        <v>0.80800000000000005</v>
      </c>
      <c r="C73" s="2">
        <v>0.81259999999999999</v>
      </c>
      <c r="D73" s="2">
        <v>0</v>
      </c>
      <c r="E73" s="2">
        <v>0.192</v>
      </c>
      <c r="F73" s="2"/>
      <c r="G73" s="15"/>
      <c r="H73" s="2"/>
      <c r="I73" s="2"/>
    </row>
    <row r="74" spans="1:9" ht="30" x14ac:dyDescent="0.25">
      <c r="A74" s="1" t="s">
        <v>1204</v>
      </c>
      <c r="B74" s="2">
        <v>0.26300000000000001</v>
      </c>
      <c r="C74" s="2">
        <v>0.59199999999999997</v>
      </c>
      <c r="D74" s="2">
        <v>0.4199</v>
      </c>
      <c r="E74" s="2">
        <v>0.14499999999999999</v>
      </c>
      <c r="F74" s="2"/>
      <c r="G74" s="15"/>
      <c r="H74" s="2"/>
      <c r="I74" s="2"/>
    </row>
    <row r="75" spans="1:9" x14ac:dyDescent="0.25">
      <c r="A75" s="1" t="s">
        <v>1203</v>
      </c>
      <c r="B75" s="2">
        <v>0.80400000000000005</v>
      </c>
      <c r="C75" s="2">
        <v>0.19600000000000001</v>
      </c>
      <c r="D75" s="2">
        <v>0.62390000000000001</v>
      </c>
      <c r="E75" s="2">
        <v>0</v>
      </c>
      <c r="F75" s="2"/>
      <c r="G75" s="15"/>
      <c r="H75" s="2"/>
      <c r="I75" s="2"/>
    </row>
    <row r="76" spans="1:9" x14ac:dyDescent="0.25">
      <c r="A76" s="1" t="s">
        <v>1202</v>
      </c>
      <c r="B76" s="2">
        <v>0</v>
      </c>
      <c r="C76" s="2">
        <v>1</v>
      </c>
      <c r="D76" s="2">
        <v>0</v>
      </c>
      <c r="E76" s="2">
        <v>0</v>
      </c>
      <c r="F76" s="2"/>
      <c r="G76" s="15"/>
      <c r="H76" s="2"/>
      <c r="I76" s="2"/>
    </row>
    <row r="77" spans="1:9" x14ac:dyDescent="0.25">
      <c r="A77" s="1" t="s">
        <v>1100</v>
      </c>
      <c r="B77" s="2">
        <v>0.17799999999999999</v>
      </c>
      <c r="C77" s="2">
        <v>0.82199999999999995</v>
      </c>
      <c r="D77" s="2">
        <v>7.7200000000000005E-2</v>
      </c>
      <c r="E77" s="2">
        <v>0</v>
      </c>
      <c r="F77" s="2"/>
      <c r="G77" s="15"/>
      <c r="H77" s="2"/>
      <c r="I77" s="2"/>
    </row>
    <row r="78" spans="1:9" x14ac:dyDescent="0.25">
      <c r="A78" s="1" t="s">
        <v>1201</v>
      </c>
      <c r="B78" s="2">
        <v>0</v>
      </c>
      <c r="C78" s="2">
        <v>1</v>
      </c>
      <c r="D78" s="2">
        <v>0</v>
      </c>
      <c r="E78" s="2">
        <v>0</v>
      </c>
      <c r="F78" s="2"/>
      <c r="G78" s="15"/>
      <c r="H78" s="2"/>
      <c r="I78" s="2"/>
    </row>
    <row r="79" spans="1:9" ht="45" x14ac:dyDescent="0.25">
      <c r="A79" s="1" t="s">
        <v>1200</v>
      </c>
      <c r="B79" s="2">
        <v>0.28999999999999998</v>
      </c>
      <c r="C79" s="2">
        <v>0.71</v>
      </c>
      <c r="D79" s="2">
        <v>0.72899999999999998</v>
      </c>
      <c r="E79" s="2">
        <v>0</v>
      </c>
      <c r="F79" s="2"/>
      <c r="G79" s="15"/>
      <c r="H79" s="2"/>
      <c r="I79" s="2"/>
    </row>
    <row r="80" spans="1:9" x14ac:dyDescent="0.25">
      <c r="A80" s="1" t="s">
        <v>1199</v>
      </c>
      <c r="B80" s="2">
        <v>0.186</v>
      </c>
      <c r="C80" s="2">
        <v>0.81399999999999995</v>
      </c>
      <c r="D80" s="2">
        <v>0.69079999999999997</v>
      </c>
      <c r="E80" s="2">
        <v>0</v>
      </c>
      <c r="F80" s="2"/>
      <c r="H80" s="2"/>
      <c r="I80" s="2"/>
    </row>
    <row r="81" spans="1:9" x14ac:dyDescent="0.25">
      <c r="A81" s="1" t="s">
        <v>1198</v>
      </c>
      <c r="B81" s="2">
        <v>0.751</v>
      </c>
      <c r="C81" s="2">
        <v>0.249</v>
      </c>
      <c r="D81" s="2">
        <v>0.87619999999999998</v>
      </c>
      <c r="E81" s="2">
        <v>0</v>
      </c>
      <c r="F81" s="2"/>
      <c r="G81" s="15"/>
      <c r="H81" s="2"/>
      <c r="I81" s="2"/>
    </row>
    <row r="82" spans="1:9" x14ac:dyDescent="0.25">
      <c r="A82" s="1" t="s">
        <v>1197</v>
      </c>
      <c r="B82" s="2">
        <v>0</v>
      </c>
      <c r="C82" s="2">
        <v>1</v>
      </c>
      <c r="D82" s="2">
        <v>0</v>
      </c>
      <c r="E82" s="2">
        <v>0</v>
      </c>
      <c r="F82" s="2"/>
      <c r="G82" s="15"/>
      <c r="H82" s="2"/>
      <c r="I82" s="2"/>
    </row>
    <row r="83" spans="1:9" x14ac:dyDescent="0.25">
      <c r="A83" s="1" t="s">
        <v>1196</v>
      </c>
      <c r="B83" s="2">
        <v>0.48299999999999998</v>
      </c>
      <c r="C83" s="2">
        <v>0.51700000000000002</v>
      </c>
      <c r="D83" s="2">
        <v>0.42149999999999999</v>
      </c>
      <c r="E83" s="2">
        <v>0</v>
      </c>
      <c r="F83" s="2"/>
      <c r="G83" s="15"/>
      <c r="H83" s="2"/>
      <c r="I83" s="2"/>
    </row>
    <row r="84" spans="1:9" x14ac:dyDescent="0.25">
      <c r="A84" s="1" t="s">
        <v>1195</v>
      </c>
      <c r="B84" s="2">
        <v>0.65900000000000003</v>
      </c>
      <c r="C84" s="2">
        <v>0.34100000000000003</v>
      </c>
      <c r="D84" s="2">
        <v>0.86519999999999997</v>
      </c>
      <c r="E84" s="2">
        <v>0</v>
      </c>
      <c r="F84" s="2"/>
      <c r="G84" s="15"/>
      <c r="H84" s="2"/>
      <c r="I84" s="2"/>
    </row>
    <row r="85" spans="1:9" x14ac:dyDescent="0.25">
      <c r="A85" s="1" t="s">
        <v>1194</v>
      </c>
      <c r="B85" s="2">
        <v>0.65500000000000003</v>
      </c>
      <c r="C85" s="2">
        <v>0.34499999999999997</v>
      </c>
      <c r="D85" s="2">
        <v>0.58589999999999998</v>
      </c>
      <c r="E85" s="2">
        <v>0</v>
      </c>
      <c r="F85" s="2"/>
      <c r="G85" s="15"/>
      <c r="H85" s="2"/>
      <c r="I85" s="2"/>
    </row>
    <row r="86" spans="1:9" x14ac:dyDescent="0.25">
      <c r="A86" s="1" t="s">
        <v>1193</v>
      </c>
      <c r="B86" s="2">
        <v>0.216</v>
      </c>
      <c r="C86" s="2">
        <v>0.72499999999999998</v>
      </c>
      <c r="D86" s="2">
        <v>0.84809999999999997</v>
      </c>
      <c r="E86" s="2">
        <v>5.8999999999999997E-2</v>
      </c>
      <c r="F86" s="2"/>
      <c r="H86" s="2"/>
      <c r="I86" s="2"/>
    </row>
    <row r="87" spans="1:9" x14ac:dyDescent="0.25">
      <c r="A87" s="1" t="s">
        <v>1192</v>
      </c>
      <c r="B87" s="2">
        <v>0.499</v>
      </c>
      <c r="C87" s="2">
        <v>0.501</v>
      </c>
      <c r="D87" s="2">
        <v>0.61140000000000005</v>
      </c>
      <c r="E87" s="2">
        <v>0</v>
      </c>
      <c r="F87" s="2"/>
      <c r="G87" s="15"/>
      <c r="H87" s="2"/>
      <c r="I87" s="2"/>
    </row>
    <row r="88" spans="1:9" x14ac:dyDescent="0.25">
      <c r="A88" s="1" t="s">
        <v>1191</v>
      </c>
      <c r="B88" s="2">
        <v>0</v>
      </c>
      <c r="C88" s="2">
        <v>1</v>
      </c>
      <c r="D88" s="2">
        <v>0</v>
      </c>
      <c r="E88" s="2">
        <v>0</v>
      </c>
      <c r="F88" s="2"/>
      <c r="G88" s="15"/>
      <c r="H88" s="2"/>
      <c r="I88" s="2"/>
    </row>
    <row r="89" spans="1:9" x14ac:dyDescent="0.25">
      <c r="A89" s="1" t="s">
        <v>1190</v>
      </c>
      <c r="B89" s="2">
        <v>0.75600000000000001</v>
      </c>
      <c r="C89" s="2">
        <v>0.24399999999999999</v>
      </c>
      <c r="D89" s="2">
        <v>0.4753</v>
      </c>
      <c r="E89" s="2">
        <v>0</v>
      </c>
      <c r="F89" s="2"/>
      <c r="G89" s="15"/>
      <c r="H89" s="2"/>
      <c r="I89" s="2"/>
    </row>
    <row r="90" spans="1:9" ht="30" x14ac:dyDescent="0.25">
      <c r="A90" s="1" t="s">
        <v>1189</v>
      </c>
      <c r="B90" s="2">
        <v>0</v>
      </c>
      <c r="C90" s="2">
        <v>1</v>
      </c>
      <c r="D90" s="2">
        <v>0</v>
      </c>
      <c r="E90" s="2">
        <v>0</v>
      </c>
      <c r="F90" s="2"/>
      <c r="G90" s="15"/>
      <c r="H90" s="2"/>
      <c r="I90" s="2"/>
    </row>
    <row r="91" spans="1:9" ht="30" x14ac:dyDescent="0.25">
      <c r="A91" s="1" t="s">
        <v>1188</v>
      </c>
      <c r="B91" s="2">
        <v>0</v>
      </c>
      <c r="C91" s="2">
        <v>1</v>
      </c>
      <c r="D91" s="2">
        <v>0</v>
      </c>
      <c r="E91" s="2">
        <v>0</v>
      </c>
      <c r="F91" s="2"/>
      <c r="G91" s="15"/>
      <c r="H91" s="2"/>
      <c r="I91" s="2"/>
    </row>
    <row r="92" spans="1:9" x14ac:dyDescent="0.25">
      <c r="A92" s="1" t="s">
        <v>1187</v>
      </c>
      <c r="B92" s="2">
        <v>0</v>
      </c>
      <c r="C92" s="2">
        <v>1</v>
      </c>
      <c r="D92" s="2">
        <v>0</v>
      </c>
      <c r="E92" s="2">
        <v>0</v>
      </c>
      <c r="F92" s="2"/>
      <c r="G92" s="15"/>
      <c r="H92" s="2"/>
      <c r="I92" s="2"/>
    </row>
    <row r="93" spans="1:9" x14ac:dyDescent="0.25">
      <c r="A93" s="1" t="s">
        <v>1186</v>
      </c>
      <c r="B93" s="2">
        <v>0</v>
      </c>
      <c r="C93" s="2">
        <v>1</v>
      </c>
      <c r="D93" s="2">
        <v>0</v>
      </c>
      <c r="E93" s="2">
        <v>0</v>
      </c>
      <c r="F93" s="2"/>
      <c r="G93" s="15"/>
      <c r="H93" s="2"/>
      <c r="I93" s="2"/>
    </row>
    <row r="94" spans="1:9" x14ac:dyDescent="0.25">
      <c r="A94" s="1" t="s">
        <v>1185</v>
      </c>
      <c r="B94" s="2">
        <v>0.57699999999999996</v>
      </c>
      <c r="C94" s="2">
        <v>0.42299999999999999</v>
      </c>
      <c r="D94" s="2">
        <v>0.62490000000000001</v>
      </c>
      <c r="E94" s="2">
        <v>0</v>
      </c>
      <c r="F94" s="2"/>
      <c r="G94" s="15"/>
      <c r="H94" s="2"/>
      <c r="I94" s="2"/>
    </row>
    <row r="95" spans="1:9" ht="30" x14ac:dyDescent="0.25">
      <c r="A95" s="1" t="s">
        <v>1184</v>
      </c>
      <c r="B95" s="2">
        <v>0.48799999999999999</v>
      </c>
      <c r="C95" s="2">
        <v>0.51200000000000001</v>
      </c>
      <c r="D95" s="2">
        <v>0.86219999999999997</v>
      </c>
      <c r="E95" s="2">
        <v>0</v>
      </c>
      <c r="F95" s="2"/>
      <c r="G95" s="15"/>
      <c r="H95" s="2"/>
      <c r="I95" s="2"/>
    </row>
    <row r="96" spans="1:9" ht="45" x14ac:dyDescent="0.25">
      <c r="A96" s="1" t="s">
        <v>1183</v>
      </c>
      <c r="B96" s="2">
        <v>0</v>
      </c>
      <c r="C96" s="2">
        <v>0.57299999999999995</v>
      </c>
      <c r="D96" s="2">
        <v>-0.84809999999999997</v>
      </c>
      <c r="E96" s="2">
        <v>0.42699999999999999</v>
      </c>
      <c r="F96" s="2"/>
      <c r="G96" s="15"/>
      <c r="H96" s="2"/>
      <c r="I96" s="2"/>
    </row>
    <row r="97" spans="1:9" ht="409.5" x14ac:dyDescent="0.25">
      <c r="A97" s="1" t="s">
        <v>1182</v>
      </c>
      <c r="B97" s="2">
        <v>0.128</v>
      </c>
      <c r="C97" s="2">
        <v>0.78100000000000003</v>
      </c>
      <c r="D97" s="2">
        <v>0.95379999999999998</v>
      </c>
      <c r="E97" s="2">
        <v>9.0999999999999998E-2</v>
      </c>
      <c r="F97" s="2"/>
      <c r="G97" s="15"/>
      <c r="H97" s="2"/>
      <c r="I97" s="2"/>
    </row>
    <row r="98" spans="1:9" x14ac:dyDescent="0.25">
      <c r="A98" s="1" t="s">
        <v>1112</v>
      </c>
      <c r="B98" s="2">
        <v>0.17799999999999999</v>
      </c>
      <c r="C98" s="2">
        <v>0.82199999999999995</v>
      </c>
      <c r="D98" s="2">
        <v>7.7200000000000005E-2</v>
      </c>
      <c r="E98" s="2">
        <v>0</v>
      </c>
      <c r="F98" s="2"/>
      <c r="G98" s="15"/>
      <c r="H98" s="2"/>
      <c r="I98" s="2"/>
    </row>
    <row r="99" spans="1:9" x14ac:dyDescent="0.25">
      <c r="A99" s="1" t="s">
        <v>1181</v>
      </c>
      <c r="B99" s="2">
        <v>0.375</v>
      </c>
      <c r="C99" s="2">
        <v>0.625</v>
      </c>
      <c r="D99" s="2">
        <v>0.63600000000000001</v>
      </c>
      <c r="E99" s="2">
        <v>0</v>
      </c>
      <c r="F99" s="2"/>
      <c r="G99" s="15"/>
      <c r="H99" s="2"/>
      <c r="I99" s="2"/>
    </row>
    <row r="100" spans="1:9" x14ac:dyDescent="0.25">
      <c r="A100" s="1" t="s">
        <v>1180</v>
      </c>
      <c r="B100" s="2">
        <v>0.80700000000000005</v>
      </c>
      <c r="C100" s="2">
        <v>0.193</v>
      </c>
      <c r="D100" s="2">
        <v>0.6351</v>
      </c>
      <c r="E100" s="2">
        <v>0</v>
      </c>
      <c r="F100" s="2"/>
      <c r="G100" s="15"/>
      <c r="H100" s="2"/>
      <c r="I100" s="2"/>
    </row>
    <row r="101" spans="1:9" x14ac:dyDescent="0.25">
      <c r="A101" s="1" t="s">
        <v>1179</v>
      </c>
      <c r="B101" s="2">
        <v>0.54100000000000004</v>
      </c>
      <c r="C101" s="2">
        <v>0.45900000000000002</v>
      </c>
      <c r="D101" s="2">
        <v>0.70960000000000001</v>
      </c>
      <c r="E101" s="2">
        <v>0</v>
      </c>
      <c r="F101" s="2"/>
      <c r="G101" s="15"/>
      <c r="H101" s="2"/>
      <c r="I101" s="2"/>
    </row>
    <row r="102" spans="1:9" ht="30" x14ac:dyDescent="0.25">
      <c r="A102" s="1" t="s">
        <v>1178</v>
      </c>
      <c r="B102" s="2">
        <v>0.42</v>
      </c>
      <c r="C102" s="2">
        <v>0.57999999999999996</v>
      </c>
      <c r="D102" s="2">
        <v>0.90620000000000001</v>
      </c>
      <c r="E102" s="2">
        <v>0</v>
      </c>
      <c r="F102" s="2"/>
      <c r="G102" s="15"/>
      <c r="H102" s="2"/>
      <c r="I102" s="2"/>
    </row>
    <row r="103" spans="1:9" x14ac:dyDescent="0.25">
      <c r="A103" s="1" t="s">
        <v>1177</v>
      </c>
      <c r="B103" s="2">
        <v>0.35299999999999998</v>
      </c>
      <c r="C103" s="2">
        <v>0.64700000000000002</v>
      </c>
      <c r="D103" s="2">
        <v>0.90939999999999999</v>
      </c>
      <c r="E103" s="2">
        <v>0</v>
      </c>
      <c r="F103" s="2"/>
      <c r="I103" s="2"/>
    </row>
    <row r="104" spans="1:9" ht="45" x14ac:dyDescent="0.25">
      <c r="A104" s="1" t="s">
        <v>1176</v>
      </c>
      <c r="B104" s="2">
        <v>0.23899999999999999</v>
      </c>
      <c r="C104" s="2">
        <v>0.76100000000000001</v>
      </c>
      <c r="D104" s="2">
        <v>0.76500000000000001</v>
      </c>
      <c r="E104" s="2">
        <v>0</v>
      </c>
      <c r="F104" s="2"/>
      <c r="H104" s="2"/>
      <c r="I104" s="2"/>
    </row>
    <row r="105" spans="1:9" ht="120" x14ac:dyDescent="0.25">
      <c r="A105" s="1" t="s">
        <v>1175</v>
      </c>
      <c r="B105" s="2">
        <v>0.14799999999999999</v>
      </c>
      <c r="C105" s="2">
        <v>0.81599999999999995</v>
      </c>
      <c r="D105" s="2">
        <v>0.78449999999999998</v>
      </c>
      <c r="E105" s="2">
        <v>3.5999999999999997E-2</v>
      </c>
      <c r="F105" s="2"/>
      <c r="G105" s="15"/>
      <c r="H105" s="2"/>
      <c r="I105" s="2"/>
    </row>
    <row r="106" spans="1:9" ht="30" x14ac:dyDescent="0.25">
      <c r="A106" s="1" t="s">
        <v>1174</v>
      </c>
      <c r="B106" s="2">
        <v>0.32800000000000001</v>
      </c>
      <c r="C106" s="2">
        <v>0.67200000000000004</v>
      </c>
      <c r="D106" s="2">
        <v>0.44040000000000001</v>
      </c>
      <c r="E106" s="2">
        <v>0</v>
      </c>
      <c r="F106" s="2"/>
      <c r="G106" s="15"/>
      <c r="H106" s="2"/>
      <c r="I106" s="2"/>
    </row>
    <row r="107" spans="1:9" ht="30" x14ac:dyDescent="0.25">
      <c r="A107" s="1" t="s">
        <v>1173</v>
      </c>
      <c r="B107" s="2">
        <v>0.38300000000000001</v>
      </c>
      <c r="C107" s="2">
        <v>0.61699999999999999</v>
      </c>
      <c r="D107" s="2">
        <v>0.84360000000000002</v>
      </c>
      <c r="E107" s="2">
        <v>0</v>
      </c>
      <c r="F107" s="2"/>
      <c r="G107" s="15"/>
      <c r="H107" s="2"/>
      <c r="I107" s="2"/>
    </row>
    <row r="108" spans="1:9" ht="30" x14ac:dyDescent="0.25">
      <c r="A108" s="1" t="s">
        <v>1172</v>
      </c>
      <c r="B108" s="2">
        <v>0.28599999999999998</v>
      </c>
      <c r="C108" s="2">
        <v>0.57299999999999995</v>
      </c>
      <c r="D108" s="2">
        <v>0.42149999999999999</v>
      </c>
      <c r="E108" s="2">
        <v>0.14099999999999999</v>
      </c>
      <c r="F108" s="2"/>
      <c r="G108" s="15"/>
      <c r="H108" s="2"/>
      <c r="I108" s="2"/>
    </row>
    <row r="109" spans="1:9" ht="45" x14ac:dyDescent="0.25">
      <c r="A109" s="1" t="s">
        <v>1140</v>
      </c>
      <c r="B109" s="2">
        <v>7.8E-2</v>
      </c>
      <c r="C109" s="2">
        <v>0.64800000000000002</v>
      </c>
      <c r="D109" s="2">
        <v>-0.69079999999999997</v>
      </c>
      <c r="E109" s="2">
        <v>0.27300000000000002</v>
      </c>
      <c r="F109" s="2"/>
      <c r="G109" s="15"/>
      <c r="H109" s="2"/>
      <c r="I109" s="2"/>
    </row>
    <row r="110" spans="1:9" ht="90" x14ac:dyDescent="0.25">
      <c r="A110" s="1" t="s">
        <v>1139</v>
      </c>
      <c r="B110" s="2">
        <v>0.11</v>
      </c>
      <c r="C110" s="2">
        <v>0.65500000000000003</v>
      </c>
      <c r="D110" s="2">
        <v>-0.87609999999999999</v>
      </c>
      <c r="E110" s="2">
        <v>0.23499999999999999</v>
      </c>
      <c r="F110" s="2"/>
      <c r="G110" s="15"/>
      <c r="H110" s="2"/>
      <c r="I110" s="2"/>
    </row>
    <row r="111" spans="1:9" x14ac:dyDescent="0.25">
      <c r="A111" s="1" t="s">
        <v>1171</v>
      </c>
      <c r="B111" s="2">
        <v>0.17499999999999999</v>
      </c>
      <c r="C111" s="2">
        <v>0.82499999999999996</v>
      </c>
      <c r="D111" s="2">
        <v>0.81259999999999999</v>
      </c>
      <c r="E111" s="2">
        <v>0</v>
      </c>
      <c r="F111" s="2"/>
      <c r="H111" s="2"/>
      <c r="I111" s="2"/>
    </row>
    <row r="112" spans="1:9" x14ac:dyDescent="0.25">
      <c r="A112" s="1" t="s">
        <v>1170</v>
      </c>
      <c r="B112" s="2">
        <v>0</v>
      </c>
      <c r="C112" s="2">
        <v>1</v>
      </c>
      <c r="D112" s="2">
        <v>0</v>
      </c>
      <c r="E112" s="2">
        <v>0</v>
      </c>
      <c r="F112" s="2"/>
      <c r="G112" s="15"/>
      <c r="H112" s="2"/>
      <c r="I112" s="2"/>
    </row>
    <row r="113" spans="1:9" ht="30" x14ac:dyDescent="0.25">
      <c r="A113" s="1" t="s">
        <v>1169</v>
      </c>
      <c r="B113" s="2">
        <v>0.36199999999999999</v>
      </c>
      <c r="C113" s="2">
        <v>0.63800000000000001</v>
      </c>
      <c r="D113" s="2">
        <v>0.81059999999999999</v>
      </c>
      <c r="E113" s="2">
        <v>0</v>
      </c>
      <c r="F113" s="2"/>
      <c r="G113" s="15"/>
      <c r="H113" s="2"/>
      <c r="I113" s="2"/>
    </row>
    <row r="114" spans="1:9" x14ac:dyDescent="0.25">
      <c r="A114" s="1" t="s">
        <v>1168</v>
      </c>
      <c r="B114" s="2">
        <v>0</v>
      </c>
      <c r="C114" s="2">
        <v>0.72199999999999998</v>
      </c>
      <c r="D114" s="2">
        <v>-0.40189999999999998</v>
      </c>
      <c r="E114" s="2">
        <v>0.27800000000000002</v>
      </c>
      <c r="F114" s="2"/>
      <c r="G114" s="15"/>
      <c r="H114" s="2"/>
      <c r="I114" s="2"/>
    </row>
    <row r="115" spans="1:9" ht="45" x14ac:dyDescent="0.25">
      <c r="A115" s="1" t="s">
        <v>1140</v>
      </c>
      <c r="B115" s="2">
        <v>7.8E-2</v>
      </c>
      <c r="C115" s="2">
        <v>0.64800000000000002</v>
      </c>
      <c r="D115" s="2">
        <v>-0.69079999999999997</v>
      </c>
      <c r="E115" s="2">
        <v>0.27300000000000002</v>
      </c>
      <c r="F115" s="2"/>
      <c r="G115" s="15"/>
      <c r="H115" s="2"/>
      <c r="I115" s="2"/>
    </row>
    <row r="116" spans="1:9" ht="90" x14ac:dyDescent="0.25">
      <c r="A116" s="1" t="s">
        <v>1139</v>
      </c>
      <c r="B116" s="2">
        <v>0.11</v>
      </c>
      <c r="C116" s="2">
        <v>0.65500000000000003</v>
      </c>
      <c r="D116" s="2">
        <v>-0.87609999999999999</v>
      </c>
      <c r="E116" s="2">
        <v>0.23499999999999999</v>
      </c>
      <c r="F116" s="2"/>
      <c r="G116" s="15"/>
      <c r="H116" s="2"/>
      <c r="I116" s="2"/>
    </row>
    <row r="117" spans="1:9" x14ac:dyDescent="0.25">
      <c r="A117" s="1" t="s">
        <v>1167</v>
      </c>
      <c r="B117" s="2">
        <v>0</v>
      </c>
      <c r="C117" s="2">
        <v>1</v>
      </c>
      <c r="D117" s="2">
        <v>0</v>
      </c>
      <c r="E117" s="2">
        <v>0</v>
      </c>
      <c r="F117" s="2"/>
      <c r="G117" s="15"/>
      <c r="H117" s="2"/>
      <c r="I117" s="2"/>
    </row>
    <row r="118" spans="1:9" x14ac:dyDescent="0.25">
      <c r="A118" s="1" t="s">
        <v>1166</v>
      </c>
      <c r="B118" s="2">
        <v>0.20799999999999999</v>
      </c>
      <c r="C118" s="2">
        <v>0.79200000000000004</v>
      </c>
      <c r="D118" s="2">
        <v>0.84489999999999998</v>
      </c>
      <c r="E118" s="2">
        <v>0</v>
      </c>
      <c r="F118" s="2"/>
      <c r="G118" s="15"/>
      <c r="H118" s="2"/>
      <c r="I118" s="2"/>
    </row>
    <row r="119" spans="1:9" x14ac:dyDescent="0.25">
      <c r="A119" s="1" t="s">
        <v>1165</v>
      </c>
      <c r="B119" s="2">
        <v>0</v>
      </c>
      <c r="C119" s="2">
        <v>0.88500000000000001</v>
      </c>
      <c r="D119" s="2">
        <v>-0.5423</v>
      </c>
      <c r="E119" s="2">
        <v>0.115</v>
      </c>
      <c r="F119" s="2"/>
      <c r="G119" s="15"/>
      <c r="H119" s="2"/>
      <c r="I119" s="2"/>
    </row>
    <row r="120" spans="1:9" x14ac:dyDescent="0.25">
      <c r="A120" s="1" t="s">
        <v>1164</v>
      </c>
      <c r="B120" s="2">
        <v>0.56000000000000005</v>
      </c>
      <c r="C120" s="2">
        <v>0.44</v>
      </c>
      <c r="D120" s="2">
        <v>0.88</v>
      </c>
      <c r="E120" s="2">
        <v>0</v>
      </c>
      <c r="F120" s="2"/>
      <c r="G120" s="15"/>
      <c r="H120" s="2"/>
      <c r="I120" s="2"/>
    </row>
    <row r="121" spans="1:9" ht="30" x14ac:dyDescent="0.25">
      <c r="A121" s="1" t="s">
        <v>1163</v>
      </c>
      <c r="B121" s="2">
        <v>0.28599999999999998</v>
      </c>
      <c r="C121" s="2">
        <v>0.71399999999999997</v>
      </c>
      <c r="D121" s="2">
        <v>0.49390000000000001</v>
      </c>
      <c r="E121" s="2">
        <v>0</v>
      </c>
      <c r="F121" s="2"/>
      <c r="G121" s="15"/>
      <c r="H121" s="2"/>
      <c r="I121" s="2"/>
    </row>
    <row r="122" spans="1:9" x14ac:dyDescent="0.25">
      <c r="A122" s="1" t="s">
        <v>1162</v>
      </c>
      <c r="B122" s="2">
        <v>0.122</v>
      </c>
      <c r="C122" s="2">
        <v>0.878</v>
      </c>
      <c r="D122" s="2">
        <v>0.2263</v>
      </c>
      <c r="E122" s="2">
        <v>0</v>
      </c>
      <c r="F122" s="2"/>
      <c r="G122" s="15"/>
      <c r="H122" s="2"/>
      <c r="I122" s="2"/>
    </row>
    <row r="123" spans="1:9" x14ac:dyDescent="0.25">
      <c r="A123" s="1" t="s">
        <v>1161</v>
      </c>
      <c r="B123" s="2">
        <v>0</v>
      </c>
      <c r="C123" s="2">
        <v>0.96399999999999997</v>
      </c>
      <c r="D123" s="2">
        <v>-0.2263</v>
      </c>
      <c r="E123" s="2">
        <v>3.5999999999999997E-2</v>
      </c>
      <c r="F123" s="2"/>
      <c r="I123" s="2"/>
    </row>
    <row r="124" spans="1:9" x14ac:dyDescent="0.25">
      <c r="A124" s="1" t="s">
        <v>1160</v>
      </c>
      <c r="B124" s="2">
        <v>0</v>
      </c>
      <c r="C124" s="2">
        <v>0.95899999999999996</v>
      </c>
      <c r="D124" s="2">
        <v>-0.2732</v>
      </c>
      <c r="E124" s="2">
        <v>4.1000000000000002E-2</v>
      </c>
      <c r="F124" s="2"/>
    </row>
    <row r="125" spans="1:9" x14ac:dyDescent="0.25">
      <c r="A125" s="1" t="s">
        <v>1159</v>
      </c>
      <c r="B125" s="2">
        <v>0</v>
      </c>
      <c r="C125" s="2">
        <v>1</v>
      </c>
      <c r="D125" s="2">
        <v>0</v>
      </c>
      <c r="E125" s="2">
        <v>0</v>
      </c>
      <c r="F125" s="2"/>
      <c r="G125" s="15"/>
      <c r="H125" s="2"/>
      <c r="I125" s="2"/>
    </row>
    <row r="126" spans="1:9" ht="30" x14ac:dyDescent="0.25">
      <c r="A126" s="1" t="s">
        <v>1158</v>
      </c>
      <c r="B126" s="2">
        <v>0</v>
      </c>
      <c r="C126" s="2">
        <v>1</v>
      </c>
      <c r="D126" s="2">
        <v>0</v>
      </c>
      <c r="E126" s="2">
        <v>0</v>
      </c>
      <c r="F126" s="2"/>
      <c r="G126" s="15"/>
      <c r="H126" s="2"/>
      <c r="I126" s="2"/>
    </row>
    <row r="127" spans="1:9" x14ac:dyDescent="0.25">
      <c r="A127" s="1" t="s">
        <v>1157</v>
      </c>
      <c r="B127" s="2">
        <v>0</v>
      </c>
      <c r="C127" s="2">
        <v>0.94499999999999995</v>
      </c>
      <c r="D127" s="2">
        <v>-0.128</v>
      </c>
      <c r="E127" s="2">
        <v>5.5E-2</v>
      </c>
      <c r="F127" s="2"/>
      <c r="G127" s="15"/>
      <c r="H127" s="2"/>
      <c r="I127" s="2"/>
    </row>
    <row r="128" spans="1:9" x14ac:dyDescent="0.25">
      <c r="A128" s="1" t="s">
        <v>1156</v>
      </c>
      <c r="B128" s="2">
        <v>0</v>
      </c>
      <c r="C128" s="2">
        <v>0.93700000000000006</v>
      </c>
      <c r="D128" s="2">
        <v>-0.29599999999999999</v>
      </c>
      <c r="E128" s="2">
        <v>6.2E-2</v>
      </c>
      <c r="F128" s="2"/>
      <c r="G128" s="15"/>
      <c r="H128" s="2"/>
      <c r="I128" s="2"/>
    </row>
    <row r="129" spans="1:9" x14ac:dyDescent="0.25">
      <c r="A129" s="1" t="s">
        <v>1155</v>
      </c>
      <c r="B129" s="2">
        <v>0.497</v>
      </c>
      <c r="C129" s="2">
        <v>0.503</v>
      </c>
      <c r="D129" s="2">
        <v>0.60460000000000003</v>
      </c>
      <c r="E129" s="2">
        <v>0</v>
      </c>
      <c r="F129" s="2"/>
      <c r="G129" s="15"/>
      <c r="H129" s="2"/>
      <c r="I129" s="2"/>
    </row>
    <row r="130" spans="1:9" ht="30" x14ac:dyDescent="0.25">
      <c r="A130" s="1" t="s">
        <v>1154</v>
      </c>
      <c r="B130" s="2">
        <v>0.17599999999999999</v>
      </c>
      <c r="C130" s="2">
        <v>0.82399999999999995</v>
      </c>
      <c r="D130" s="2">
        <v>0.45879999999999999</v>
      </c>
      <c r="E130" s="2">
        <v>0</v>
      </c>
      <c r="F130" s="2"/>
      <c r="G130" s="15"/>
      <c r="H130" s="2"/>
      <c r="I130" s="2"/>
    </row>
    <row r="131" spans="1:9" ht="45" x14ac:dyDescent="0.25">
      <c r="A131" s="1" t="s">
        <v>1153</v>
      </c>
      <c r="B131" s="2">
        <v>0.33300000000000002</v>
      </c>
      <c r="C131" s="2">
        <v>0.50600000000000001</v>
      </c>
      <c r="D131" s="2">
        <v>0.77769999999999995</v>
      </c>
      <c r="E131" s="2">
        <v>0.161</v>
      </c>
      <c r="F131" s="2"/>
      <c r="G131" s="15"/>
      <c r="H131" s="2"/>
      <c r="I131" s="2"/>
    </row>
    <row r="132" spans="1:9" x14ac:dyDescent="0.25">
      <c r="A132" s="1" t="s">
        <v>1152</v>
      </c>
      <c r="B132" s="2">
        <v>0</v>
      </c>
      <c r="C132" s="2">
        <v>1</v>
      </c>
      <c r="D132" s="2">
        <v>0</v>
      </c>
      <c r="E132" s="2">
        <v>0</v>
      </c>
      <c r="F132" s="2"/>
      <c r="H132" s="2"/>
      <c r="I132" s="2"/>
    </row>
    <row r="133" spans="1:9" ht="30" x14ac:dyDescent="0.25">
      <c r="A133" s="1" t="s">
        <v>1151</v>
      </c>
      <c r="B133" s="2">
        <v>0.16700000000000001</v>
      </c>
      <c r="C133" s="2">
        <v>0.83299999999999996</v>
      </c>
      <c r="D133" s="2">
        <v>0.42149999999999999</v>
      </c>
      <c r="E133" s="2">
        <v>0</v>
      </c>
      <c r="F133" s="2"/>
      <c r="G133" s="15"/>
      <c r="H133" s="2"/>
      <c r="I133" s="2"/>
    </row>
    <row r="134" spans="1:9" ht="30" x14ac:dyDescent="0.25">
      <c r="A134" s="1" t="s">
        <v>1150</v>
      </c>
      <c r="B134" s="2">
        <v>0.29799999999999999</v>
      </c>
      <c r="C134" s="2">
        <v>0.70199999999999996</v>
      </c>
      <c r="D134" s="2">
        <v>0.45450000000000002</v>
      </c>
      <c r="E134" s="2">
        <v>0</v>
      </c>
      <c r="F134" s="2"/>
      <c r="G134" s="15"/>
      <c r="H134" s="2"/>
      <c r="I134" s="2"/>
    </row>
    <row r="135" spans="1:9" ht="60" x14ac:dyDescent="0.25">
      <c r="A135" s="1" t="s">
        <v>1149</v>
      </c>
      <c r="B135" s="2">
        <v>0.186</v>
      </c>
      <c r="C135" s="2">
        <v>0.81399999999999995</v>
      </c>
      <c r="D135" s="2">
        <v>0.72689999999999999</v>
      </c>
      <c r="E135" s="2">
        <v>0</v>
      </c>
      <c r="F135" s="2"/>
      <c r="G135" s="15"/>
      <c r="H135" s="2"/>
      <c r="I135" s="2"/>
    </row>
    <row r="136" spans="1:9" x14ac:dyDescent="0.25">
      <c r="A136" s="1" t="s">
        <v>1148</v>
      </c>
      <c r="B136" s="2">
        <v>0.72199999999999998</v>
      </c>
      <c r="C136" s="2">
        <v>0.27800000000000002</v>
      </c>
      <c r="D136" s="2">
        <v>0.38040000000000002</v>
      </c>
      <c r="E136" s="2">
        <v>0</v>
      </c>
      <c r="F136" s="2"/>
      <c r="G136" s="15"/>
      <c r="H136" s="2"/>
      <c r="I136" s="2"/>
    </row>
    <row r="137" spans="1:9" x14ac:dyDescent="0.25">
      <c r="A137" s="1" t="s">
        <v>1147</v>
      </c>
      <c r="B137" s="2">
        <v>0.29899999999999999</v>
      </c>
      <c r="C137" s="2">
        <v>0.70099999999999996</v>
      </c>
      <c r="D137" s="2">
        <v>0.45739999999999997</v>
      </c>
      <c r="E137" s="2">
        <v>0</v>
      </c>
      <c r="F137" s="2"/>
      <c r="G137" s="15"/>
      <c r="H137" s="2"/>
      <c r="I137" s="2"/>
    </row>
    <row r="138" spans="1:9" ht="30" x14ac:dyDescent="0.25">
      <c r="A138" s="1" t="s">
        <v>1146</v>
      </c>
      <c r="B138" s="2">
        <v>0.27</v>
      </c>
      <c r="C138" s="2">
        <v>0.73</v>
      </c>
      <c r="D138" s="2">
        <v>0.90710000000000002</v>
      </c>
      <c r="E138" s="2">
        <v>0</v>
      </c>
      <c r="F138" s="2"/>
      <c r="G138" s="15"/>
      <c r="H138" s="2"/>
      <c r="I138" s="2"/>
    </row>
    <row r="139" spans="1:9" ht="60" x14ac:dyDescent="0.25">
      <c r="A139" s="1" t="s">
        <v>1145</v>
      </c>
      <c r="B139" s="2">
        <v>0.28599999999999998</v>
      </c>
      <c r="C139" s="2">
        <v>0.71399999999999997</v>
      </c>
      <c r="D139" s="2">
        <v>0.83160000000000001</v>
      </c>
      <c r="E139" s="2">
        <v>0</v>
      </c>
      <c r="F139" s="2"/>
      <c r="G139" s="15"/>
      <c r="H139" s="2"/>
      <c r="I139" s="2"/>
    </row>
    <row r="140" spans="1:9" x14ac:dyDescent="0.25">
      <c r="A140" s="1" t="s">
        <v>1144</v>
      </c>
      <c r="B140" s="2">
        <v>0.67200000000000004</v>
      </c>
      <c r="C140" s="2">
        <v>0.32800000000000001</v>
      </c>
      <c r="D140" s="2">
        <v>0.62490000000000001</v>
      </c>
      <c r="E140" s="2">
        <v>0</v>
      </c>
      <c r="F140" s="2"/>
      <c r="G140" s="15"/>
      <c r="H140" s="2"/>
      <c r="I140" s="2"/>
    </row>
    <row r="141" spans="1:9" ht="30" x14ac:dyDescent="0.25">
      <c r="A141" s="1" t="s">
        <v>1143</v>
      </c>
      <c r="B141" s="2">
        <v>0.318</v>
      </c>
      <c r="C141" s="2">
        <v>0.68200000000000005</v>
      </c>
      <c r="D141" s="2">
        <v>0.63690000000000002</v>
      </c>
      <c r="E141" s="2">
        <v>0</v>
      </c>
      <c r="F141" s="2"/>
      <c r="G141" s="15"/>
      <c r="H141" s="2"/>
      <c r="I141" s="2"/>
    </row>
    <row r="142" spans="1:9" ht="75" x14ac:dyDescent="0.25">
      <c r="A142" s="1" t="s">
        <v>1142</v>
      </c>
      <c r="B142" s="2">
        <v>0.13500000000000001</v>
      </c>
      <c r="C142" s="2">
        <v>0.83499999999999996</v>
      </c>
      <c r="D142" s="2">
        <v>0.81599999999999995</v>
      </c>
      <c r="E142" s="2">
        <v>2.9000000000000001E-2</v>
      </c>
      <c r="F142" s="2"/>
      <c r="G142" s="15"/>
      <c r="H142" s="2"/>
      <c r="I142" s="2"/>
    </row>
    <row r="143" spans="1:9" ht="45" x14ac:dyDescent="0.25">
      <c r="A143" s="1" t="s">
        <v>1141</v>
      </c>
      <c r="B143" s="2">
        <v>0.313</v>
      </c>
      <c r="C143" s="2">
        <v>0.68700000000000006</v>
      </c>
      <c r="D143" s="2">
        <v>0.78090000000000004</v>
      </c>
      <c r="E143" s="2">
        <v>0</v>
      </c>
      <c r="F143" s="2"/>
      <c r="G143" s="15"/>
      <c r="H143" s="2"/>
      <c r="I143" s="2"/>
    </row>
    <row r="144" spans="1:9" ht="45" x14ac:dyDescent="0.25">
      <c r="A144" s="1" t="s">
        <v>1140</v>
      </c>
      <c r="B144" s="2">
        <v>7.8E-2</v>
      </c>
      <c r="C144" s="2">
        <v>0.64800000000000002</v>
      </c>
      <c r="D144" s="2">
        <v>-0.69079999999999997</v>
      </c>
      <c r="E144" s="2">
        <v>0.27300000000000002</v>
      </c>
      <c r="F144" s="2"/>
      <c r="G144" s="15"/>
      <c r="H144" s="2"/>
      <c r="I144" s="2"/>
    </row>
    <row r="145" spans="1:9" ht="90" x14ac:dyDescent="0.25">
      <c r="A145" s="1" t="s">
        <v>1139</v>
      </c>
      <c r="B145" s="2">
        <v>0.11</v>
      </c>
      <c r="C145" s="2">
        <v>0.65500000000000003</v>
      </c>
      <c r="D145" s="2">
        <v>-0.87609999999999999</v>
      </c>
      <c r="E145" s="2">
        <v>0.23499999999999999</v>
      </c>
      <c r="F145" s="2"/>
      <c r="G145" s="15"/>
      <c r="H145" s="2"/>
      <c r="I145" s="2"/>
    </row>
    <row r="146" spans="1:9" x14ac:dyDescent="0.25">
      <c r="A146" s="1" t="s">
        <v>1100</v>
      </c>
      <c r="B146" s="2">
        <v>0.17799999999999999</v>
      </c>
      <c r="C146" s="2">
        <v>0.82199999999999995</v>
      </c>
      <c r="D146" s="2">
        <v>7.7200000000000005E-2</v>
      </c>
      <c r="E146" s="2">
        <v>0</v>
      </c>
      <c r="F146" s="2"/>
      <c r="G146" s="15"/>
      <c r="H146" s="2"/>
      <c r="I146" s="2"/>
    </row>
    <row r="147" spans="1:9" ht="30" x14ac:dyDescent="0.25">
      <c r="A147" s="1" t="s">
        <v>1138</v>
      </c>
      <c r="B147" s="2">
        <v>0</v>
      </c>
      <c r="C147" s="2">
        <v>1</v>
      </c>
      <c r="D147" s="2">
        <v>0</v>
      </c>
      <c r="E147" s="2">
        <v>0</v>
      </c>
      <c r="F147" s="2"/>
      <c r="G147" s="15"/>
      <c r="H147" s="2"/>
      <c r="I147" s="2"/>
    </row>
    <row r="148" spans="1:9" ht="60" x14ac:dyDescent="0.25">
      <c r="A148" s="1" t="s">
        <v>1137</v>
      </c>
      <c r="B148" s="2">
        <v>0</v>
      </c>
      <c r="C148" s="2">
        <v>0.755</v>
      </c>
      <c r="D148" s="2">
        <v>-0.7964</v>
      </c>
      <c r="E148" s="2">
        <v>0.245</v>
      </c>
      <c r="F148" s="2"/>
      <c r="G148" s="15"/>
      <c r="H148" s="2"/>
      <c r="I148" s="2"/>
    </row>
    <row r="149" spans="1:9" x14ac:dyDescent="0.25">
      <c r="A149" s="1" t="s">
        <v>1136</v>
      </c>
      <c r="B149" s="2">
        <v>0.80800000000000005</v>
      </c>
      <c r="C149" s="2">
        <v>0.192</v>
      </c>
      <c r="D149" s="2">
        <v>0.81259999999999999</v>
      </c>
      <c r="E149" s="2">
        <v>0</v>
      </c>
      <c r="F149" s="2"/>
      <c r="G149" s="15"/>
      <c r="H149" s="2"/>
      <c r="I149" s="2"/>
    </row>
    <row r="150" spans="1:9" ht="45" x14ac:dyDescent="0.25">
      <c r="A150" s="1" t="s">
        <v>1135</v>
      </c>
      <c r="B150" s="2">
        <v>0.41199999999999998</v>
      </c>
      <c r="C150" s="2">
        <v>0.58799999999999997</v>
      </c>
      <c r="D150" s="2">
        <v>0.9042</v>
      </c>
      <c r="E150" s="2">
        <v>0</v>
      </c>
      <c r="F150" s="2"/>
      <c r="G150" s="15"/>
      <c r="H150" s="2"/>
      <c r="I150" s="2"/>
    </row>
    <row r="151" spans="1:9" ht="45" x14ac:dyDescent="0.25">
      <c r="A151" s="1" t="s">
        <v>1134</v>
      </c>
      <c r="B151" s="2">
        <v>0</v>
      </c>
      <c r="C151" s="2">
        <v>0.872</v>
      </c>
      <c r="D151" s="2">
        <v>-0.29599999999999999</v>
      </c>
      <c r="E151" s="2">
        <v>0.128</v>
      </c>
      <c r="F151" s="2"/>
      <c r="G151" s="15"/>
      <c r="H151" s="2"/>
      <c r="I151" s="2"/>
    </row>
    <row r="152" spans="1:9" ht="30" x14ac:dyDescent="0.25">
      <c r="A152" s="1" t="s">
        <v>1133</v>
      </c>
      <c r="B152" s="2">
        <v>0</v>
      </c>
      <c r="C152" s="2">
        <v>0.879</v>
      </c>
      <c r="D152" s="2">
        <v>-0.29599999999999999</v>
      </c>
      <c r="E152" s="2">
        <v>0.121</v>
      </c>
      <c r="F152" s="2"/>
      <c r="G152" s="15"/>
      <c r="H152" s="2"/>
      <c r="I152" s="2"/>
    </row>
    <row r="153" spans="1:9" x14ac:dyDescent="0.25">
      <c r="A153" s="1" t="s">
        <v>1100</v>
      </c>
      <c r="B153" s="2">
        <v>0.17799999999999999</v>
      </c>
      <c r="C153" s="2">
        <v>0.82199999999999995</v>
      </c>
      <c r="D153" s="2">
        <v>7.7200000000000005E-2</v>
      </c>
      <c r="E153" s="2">
        <v>0</v>
      </c>
      <c r="F153" s="2"/>
      <c r="G153" s="15"/>
      <c r="H153" s="2"/>
      <c r="I153" s="2"/>
    </row>
    <row r="154" spans="1:9" ht="30" x14ac:dyDescent="0.25">
      <c r="A154" s="1" t="s">
        <v>1132</v>
      </c>
      <c r="B154" s="2">
        <v>0</v>
      </c>
      <c r="C154" s="2">
        <v>1</v>
      </c>
      <c r="D154" s="2">
        <v>0</v>
      </c>
      <c r="E154" s="2">
        <v>0</v>
      </c>
      <c r="F154" s="2"/>
      <c r="G154" s="15"/>
      <c r="H154" s="2"/>
      <c r="I154" s="2"/>
    </row>
    <row r="155" spans="1:9" x14ac:dyDescent="0.25">
      <c r="A155" s="1" t="s">
        <v>1131</v>
      </c>
      <c r="B155" s="2">
        <v>0.129</v>
      </c>
      <c r="C155" s="2">
        <v>0.72099999999999997</v>
      </c>
      <c r="D155" s="2">
        <v>-0.10879999999999999</v>
      </c>
      <c r="E155" s="2">
        <v>0.151</v>
      </c>
      <c r="F155" s="2"/>
      <c r="G155" s="15"/>
      <c r="H155" s="2"/>
      <c r="I155" s="2"/>
    </row>
    <row r="156" spans="1:9" ht="105" x14ac:dyDescent="0.25">
      <c r="A156" s="1" t="s">
        <v>1130</v>
      </c>
      <c r="B156" s="2">
        <v>0.20799999999999999</v>
      </c>
      <c r="C156" s="2">
        <v>0.79200000000000004</v>
      </c>
      <c r="D156" s="2">
        <v>0.872</v>
      </c>
      <c r="E156" s="2">
        <v>0</v>
      </c>
      <c r="F156" s="2"/>
      <c r="G156" s="15"/>
      <c r="H156" s="2"/>
      <c r="I156" s="2"/>
    </row>
    <row r="157" spans="1:9" ht="45" x14ac:dyDescent="0.25">
      <c r="A157" s="1" t="s">
        <v>1129</v>
      </c>
      <c r="B157" s="2">
        <v>0</v>
      </c>
      <c r="C157" s="2">
        <v>0.93600000000000005</v>
      </c>
      <c r="D157" s="2">
        <v>-0.128</v>
      </c>
      <c r="E157" s="2">
        <v>6.4000000000000001E-2</v>
      </c>
      <c r="F157" s="2"/>
      <c r="G157" s="15"/>
      <c r="H157" s="2"/>
      <c r="I157" s="2"/>
    </row>
    <row r="158" spans="1:9" ht="45" x14ac:dyDescent="0.25">
      <c r="A158" s="1" t="s">
        <v>1128</v>
      </c>
      <c r="B158" s="2">
        <v>0</v>
      </c>
      <c r="C158" s="2">
        <v>1</v>
      </c>
      <c r="D158" s="2">
        <v>0</v>
      </c>
      <c r="E158" s="2">
        <v>0</v>
      </c>
      <c r="F158" s="2"/>
      <c r="G158" s="15"/>
      <c r="H158" s="2"/>
      <c r="I158" s="2"/>
    </row>
    <row r="159" spans="1:9" ht="30" x14ac:dyDescent="0.25">
      <c r="A159" s="1" t="s">
        <v>1127</v>
      </c>
      <c r="B159" s="2">
        <v>0.38</v>
      </c>
      <c r="C159" s="2">
        <v>0.62</v>
      </c>
      <c r="D159" s="2">
        <v>0.82210000000000005</v>
      </c>
      <c r="E159" s="2">
        <v>0</v>
      </c>
      <c r="F159" s="2"/>
      <c r="G159" s="15"/>
      <c r="H159" s="2"/>
      <c r="I159" s="2"/>
    </row>
    <row r="160" spans="1:9" x14ac:dyDescent="0.25">
      <c r="A160" s="1" t="s">
        <v>1126</v>
      </c>
      <c r="B160" s="2">
        <v>0.72199999999999998</v>
      </c>
      <c r="C160" s="2">
        <v>0.27800000000000002</v>
      </c>
      <c r="D160" s="2">
        <v>0.38179999999999997</v>
      </c>
      <c r="E160" s="2">
        <v>0</v>
      </c>
      <c r="F160" s="2"/>
      <c r="G160" s="15"/>
      <c r="H160" s="2"/>
      <c r="I160" s="2"/>
    </row>
    <row r="161" spans="1:9" ht="45" x14ac:dyDescent="0.25">
      <c r="A161" s="1" t="s">
        <v>1125</v>
      </c>
      <c r="B161" s="2">
        <v>0.14399999999999999</v>
      </c>
      <c r="C161" s="2">
        <v>0.85599999999999998</v>
      </c>
      <c r="D161" s="2">
        <v>0.69079999999999997</v>
      </c>
      <c r="E161" s="2">
        <v>0</v>
      </c>
      <c r="F161" s="2"/>
      <c r="H161" s="2"/>
      <c r="I161" s="2"/>
    </row>
    <row r="162" spans="1:9" x14ac:dyDescent="0.25">
      <c r="A162" s="1" t="s">
        <v>1124</v>
      </c>
      <c r="B162" s="2">
        <v>0</v>
      </c>
      <c r="C162" s="2">
        <v>1</v>
      </c>
      <c r="D162" s="2">
        <v>0</v>
      </c>
      <c r="E162" s="2">
        <v>0</v>
      </c>
      <c r="F162" s="2"/>
      <c r="G162" s="15"/>
      <c r="H162" s="2"/>
      <c r="I162" s="2"/>
    </row>
    <row r="163" spans="1:9" x14ac:dyDescent="0.25">
      <c r="A163" s="1">
        <v>8866693179</v>
      </c>
      <c r="B163" s="2">
        <v>0</v>
      </c>
      <c r="C163" s="2">
        <v>1</v>
      </c>
      <c r="D163" s="2">
        <v>0</v>
      </c>
      <c r="E163" s="2">
        <v>0</v>
      </c>
      <c r="F163" s="2"/>
      <c r="G163" s="15"/>
      <c r="H163" s="2"/>
      <c r="I163" s="2"/>
    </row>
    <row r="164" spans="1:9" x14ac:dyDescent="0.25">
      <c r="A164" s="1" t="s">
        <v>1123</v>
      </c>
      <c r="B164" s="2">
        <v>0</v>
      </c>
      <c r="C164" s="2">
        <v>1</v>
      </c>
      <c r="D164" s="2">
        <v>0</v>
      </c>
      <c r="E164" s="2">
        <v>0</v>
      </c>
      <c r="F164" s="2"/>
      <c r="G164" s="15"/>
      <c r="H164" s="2"/>
      <c r="I164" s="2"/>
    </row>
    <row r="165" spans="1:9" ht="60" x14ac:dyDescent="0.25">
      <c r="A165" s="1" t="s">
        <v>1122</v>
      </c>
      <c r="B165" s="2">
        <v>0.27800000000000002</v>
      </c>
      <c r="C165" s="2">
        <v>0.72199999999999998</v>
      </c>
      <c r="D165" s="2">
        <v>0.89570000000000005</v>
      </c>
      <c r="E165" s="2">
        <v>0</v>
      </c>
      <c r="F165" s="2"/>
      <c r="G165" s="15"/>
      <c r="H165" s="2"/>
      <c r="I165" s="2"/>
    </row>
    <row r="166" spans="1:9" ht="75" x14ac:dyDescent="0.25">
      <c r="A166" s="1" t="s">
        <v>1121</v>
      </c>
      <c r="B166" s="2">
        <v>0.115</v>
      </c>
      <c r="C166" s="2">
        <v>0.88500000000000001</v>
      </c>
      <c r="D166" s="2">
        <v>0.57189999999999996</v>
      </c>
      <c r="E166" s="2">
        <v>0</v>
      </c>
      <c r="F166" s="2"/>
      <c r="G166" s="15"/>
      <c r="H166" s="2"/>
      <c r="I166" s="2"/>
    </row>
    <row r="167" spans="1:9" ht="45" x14ac:dyDescent="0.25">
      <c r="A167" s="1" t="s">
        <v>1120</v>
      </c>
      <c r="B167" s="2">
        <v>0.22800000000000001</v>
      </c>
      <c r="C167" s="2">
        <v>0.67500000000000004</v>
      </c>
      <c r="D167" s="2">
        <v>0.53900000000000003</v>
      </c>
      <c r="E167" s="2">
        <v>9.7000000000000003E-2</v>
      </c>
      <c r="F167" s="2"/>
      <c r="G167" s="15"/>
      <c r="H167" s="2"/>
      <c r="I167" s="2"/>
    </row>
    <row r="168" spans="1:9" ht="60" x14ac:dyDescent="0.25">
      <c r="A168" s="1" t="s">
        <v>1119</v>
      </c>
      <c r="B168" s="2">
        <v>0.41199999999999998</v>
      </c>
      <c r="C168" s="2">
        <v>0.58799999999999997</v>
      </c>
      <c r="D168" s="2">
        <v>0.9042</v>
      </c>
      <c r="E168" s="2">
        <v>0</v>
      </c>
      <c r="F168" s="2"/>
      <c r="G168" s="15"/>
      <c r="H168" s="2"/>
      <c r="I168" s="2"/>
    </row>
    <row r="169" spans="1:9" x14ac:dyDescent="0.25">
      <c r="A169" s="1" t="s">
        <v>1118</v>
      </c>
      <c r="B169" s="2">
        <v>0.65500000000000003</v>
      </c>
      <c r="C169" s="2">
        <v>0.34499999999999997</v>
      </c>
      <c r="D169" s="2">
        <v>0.82210000000000005</v>
      </c>
      <c r="E169" s="2">
        <v>0</v>
      </c>
      <c r="F169" s="2"/>
      <c r="G169" s="15"/>
      <c r="H169" s="2"/>
      <c r="I169" s="2"/>
    </row>
    <row r="170" spans="1:9" ht="45" x14ac:dyDescent="0.25">
      <c r="A170" s="1" t="s">
        <v>1117</v>
      </c>
      <c r="B170" s="2">
        <v>0</v>
      </c>
      <c r="C170" s="2">
        <v>1</v>
      </c>
      <c r="D170" s="2">
        <v>0</v>
      </c>
      <c r="E170" s="2">
        <v>0</v>
      </c>
      <c r="F170" s="2"/>
      <c r="G170" s="15"/>
      <c r="H170" s="2"/>
      <c r="I170" s="2"/>
    </row>
    <row r="171" spans="1:9" x14ac:dyDescent="0.25">
      <c r="A171" s="1" t="s">
        <v>1116</v>
      </c>
      <c r="B171" s="2">
        <v>0</v>
      </c>
      <c r="C171" s="2">
        <v>1</v>
      </c>
      <c r="D171" s="2">
        <v>0</v>
      </c>
      <c r="E171" s="2">
        <v>0</v>
      </c>
      <c r="F171" s="2"/>
      <c r="G171" s="15"/>
      <c r="H171" s="2"/>
      <c r="I171" s="2"/>
    </row>
    <row r="172" spans="1:9" ht="30" x14ac:dyDescent="0.25">
      <c r="A172" s="1" t="s">
        <v>1115</v>
      </c>
      <c r="B172" s="2">
        <v>0.622</v>
      </c>
      <c r="C172" s="2">
        <v>0.378</v>
      </c>
      <c r="D172" s="2">
        <v>0.94130000000000003</v>
      </c>
      <c r="E172" s="2">
        <v>0</v>
      </c>
      <c r="F172" s="2"/>
      <c r="G172" s="15"/>
      <c r="H172" s="2"/>
      <c r="I172" s="2"/>
    </row>
    <row r="173" spans="1:9" x14ac:dyDescent="0.25">
      <c r="A173" s="1" t="s">
        <v>1114</v>
      </c>
      <c r="B173" s="2">
        <v>0</v>
      </c>
      <c r="C173" s="2">
        <v>1</v>
      </c>
      <c r="D173" s="2">
        <v>0</v>
      </c>
      <c r="E173" s="2">
        <v>0</v>
      </c>
      <c r="F173" s="2"/>
      <c r="G173" s="15"/>
      <c r="H173" s="2"/>
      <c r="I173" s="2"/>
    </row>
    <row r="174" spans="1:9" x14ac:dyDescent="0.25">
      <c r="A174" s="1" t="s">
        <v>1113</v>
      </c>
      <c r="B174" s="2">
        <v>0</v>
      </c>
      <c r="C174" s="2">
        <v>1</v>
      </c>
      <c r="D174" s="2">
        <v>0</v>
      </c>
      <c r="E174" s="2">
        <v>0</v>
      </c>
      <c r="F174" s="2"/>
      <c r="G174" s="15"/>
      <c r="H174" s="2"/>
      <c r="I174" s="2"/>
    </row>
    <row r="175" spans="1:9" x14ac:dyDescent="0.25">
      <c r="A175" s="1" t="s">
        <v>1112</v>
      </c>
      <c r="B175" s="2">
        <v>0.17799999999999999</v>
      </c>
      <c r="C175" s="2">
        <v>0.82199999999999995</v>
      </c>
      <c r="D175" s="2">
        <v>7.7200000000000005E-2</v>
      </c>
      <c r="E175" s="2">
        <v>0</v>
      </c>
      <c r="F175" s="2"/>
      <c r="G175" s="15"/>
      <c r="H175" s="2"/>
      <c r="I175" s="2"/>
    </row>
    <row r="176" spans="1:9" x14ac:dyDescent="0.25">
      <c r="A176" s="1" t="s">
        <v>1111</v>
      </c>
      <c r="B176" s="2">
        <v>0.68700000000000006</v>
      </c>
      <c r="C176" s="2">
        <v>0.313</v>
      </c>
      <c r="D176" s="2">
        <v>0.65880000000000005</v>
      </c>
      <c r="E176" s="2">
        <v>0</v>
      </c>
      <c r="F176" s="2"/>
      <c r="G176" s="15"/>
      <c r="H176" s="2"/>
      <c r="I176" s="2"/>
    </row>
    <row r="177" spans="1:9" x14ac:dyDescent="0.25">
      <c r="A177" s="1" t="s">
        <v>1110</v>
      </c>
      <c r="B177" s="2">
        <v>0.49199999999999999</v>
      </c>
      <c r="C177" s="2">
        <v>0.50800000000000001</v>
      </c>
      <c r="D177" s="2">
        <v>0.44040000000000001</v>
      </c>
      <c r="E177" s="2">
        <v>0</v>
      </c>
      <c r="F177" s="2"/>
      <c r="G177" s="15"/>
      <c r="H177" s="2"/>
      <c r="I177" s="2"/>
    </row>
    <row r="178" spans="1:9" x14ac:dyDescent="0.25">
      <c r="A178" s="1" t="s">
        <v>1109</v>
      </c>
      <c r="B178" s="2">
        <v>0</v>
      </c>
      <c r="C178" s="2">
        <v>1</v>
      </c>
      <c r="D178" s="2">
        <v>0</v>
      </c>
      <c r="E178" s="2">
        <v>0</v>
      </c>
      <c r="F178" s="2"/>
      <c r="G178" s="15"/>
      <c r="H178" s="2"/>
      <c r="I178" s="2"/>
    </row>
    <row r="179" spans="1:9" x14ac:dyDescent="0.25">
      <c r="A179" s="1" t="s">
        <v>1108</v>
      </c>
      <c r="B179" s="2">
        <v>0.505</v>
      </c>
      <c r="C179" s="2">
        <v>0.495</v>
      </c>
      <c r="D179" s="2">
        <v>0.62390000000000001</v>
      </c>
      <c r="E179" s="2">
        <v>0</v>
      </c>
      <c r="F179" s="2"/>
      <c r="G179" s="15"/>
      <c r="H179" s="2"/>
      <c r="I179" s="2"/>
    </row>
    <row r="180" spans="1:9" ht="30" x14ac:dyDescent="0.25">
      <c r="A180" s="1" t="s">
        <v>1107</v>
      </c>
      <c r="B180" s="2">
        <v>0.43</v>
      </c>
      <c r="C180" s="2">
        <v>0.56999999999999995</v>
      </c>
      <c r="D180" s="2">
        <v>0.84250000000000003</v>
      </c>
      <c r="E180" s="2">
        <v>0</v>
      </c>
      <c r="F180" s="2"/>
      <c r="G180" s="15"/>
      <c r="H180" s="2"/>
      <c r="I180" s="2"/>
    </row>
    <row r="181" spans="1:9" ht="30" x14ac:dyDescent="0.25">
      <c r="A181" s="1" t="s">
        <v>1106</v>
      </c>
      <c r="B181" s="2">
        <v>0.255</v>
      </c>
      <c r="C181" s="2">
        <v>0.745</v>
      </c>
      <c r="D181" s="2">
        <v>0.62490000000000001</v>
      </c>
      <c r="E181" s="2">
        <v>0</v>
      </c>
      <c r="F181" s="2"/>
      <c r="G181" s="15"/>
      <c r="H181" s="2"/>
      <c r="I181" s="2"/>
    </row>
    <row r="182" spans="1:9" ht="45" x14ac:dyDescent="0.25">
      <c r="A182" s="1" t="s">
        <v>1105</v>
      </c>
      <c r="B182" s="2">
        <v>0</v>
      </c>
      <c r="C182" s="2">
        <v>1</v>
      </c>
      <c r="D182" s="2">
        <v>0</v>
      </c>
      <c r="E182" s="2">
        <v>0</v>
      </c>
      <c r="F182" s="2"/>
      <c r="G182" s="15"/>
      <c r="H182" s="2"/>
      <c r="I182" s="2"/>
    </row>
    <row r="183" spans="1:9" ht="45" x14ac:dyDescent="0.25">
      <c r="A183" s="1" t="s">
        <v>1104</v>
      </c>
      <c r="B183" s="2">
        <v>0.16300000000000001</v>
      </c>
      <c r="C183" s="2">
        <v>0.83699999999999997</v>
      </c>
      <c r="D183" s="2">
        <v>0.51060000000000005</v>
      </c>
      <c r="E183" s="2">
        <v>0</v>
      </c>
      <c r="F183" s="2"/>
      <c r="G183" s="15"/>
      <c r="H183" s="2"/>
      <c r="I183" s="2"/>
    </row>
    <row r="184" spans="1:9" ht="105" x14ac:dyDescent="0.25">
      <c r="A184" s="1" t="s">
        <v>1103</v>
      </c>
      <c r="B184" s="2">
        <v>0.25</v>
      </c>
      <c r="C184" s="2">
        <v>0.68500000000000005</v>
      </c>
      <c r="D184" s="2">
        <v>0.73509999999999998</v>
      </c>
      <c r="E184" s="2">
        <v>6.5000000000000002E-2</v>
      </c>
      <c r="F184" s="2"/>
      <c r="G184" s="15"/>
      <c r="H184" s="2"/>
      <c r="I184" s="2"/>
    </row>
    <row r="185" spans="1:9" ht="30" x14ac:dyDescent="0.25">
      <c r="A185" s="1" t="s">
        <v>1102</v>
      </c>
      <c r="B185" s="2">
        <v>0.55500000000000005</v>
      </c>
      <c r="C185" s="2">
        <v>0.44500000000000001</v>
      </c>
      <c r="D185" s="2">
        <v>0.81679999999999997</v>
      </c>
      <c r="E185" s="2">
        <v>0</v>
      </c>
      <c r="F185" s="2"/>
      <c r="G185" s="15"/>
      <c r="H185" s="2"/>
      <c r="I185" s="2"/>
    </row>
    <row r="186" spans="1:9" ht="75" x14ac:dyDescent="0.25">
      <c r="A186" s="1" t="s">
        <v>1101</v>
      </c>
      <c r="B186" s="2">
        <v>0.20300000000000001</v>
      </c>
      <c r="C186" s="2">
        <v>0.76300000000000001</v>
      </c>
      <c r="D186" s="2">
        <v>0.83279999999999998</v>
      </c>
      <c r="E186" s="2">
        <v>3.4000000000000002E-2</v>
      </c>
      <c r="F186" s="2"/>
      <c r="G186" s="15"/>
      <c r="H186" s="2"/>
      <c r="I186" s="2"/>
    </row>
    <row r="187" spans="1:9" x14ac:dyDescent="0.25">
      <c r="A187" s="1" t="s">
        <v>1100</v>
      </c>
      <c r="B187" s="2">
        <v>0.17799999999999999</v>
      </c>
      <c r="C187" s="2">
        <v>0.82199999999999995</v>
      </c>
      <c r="D187" s="2">
        <v>7.7200000000000005E-2</v>
      </c>
      <c r="E187" s="2">
        <v>0</v>
      </c>
      <c r="F187" s="2"/>
      <c r="G187" s="15"/>
      <c r="H187" s="2"/>
      <c r="I187" s="2"/>
    </row>
    <row r="188" spans="1:9" ht="180" x14ac:dyDescent="0.25">
      <c r="A188" s="1" t="s">
        <v>1099</v>
      </c>
      <c r="B188" s="2">
        <v>0.125</v>
      </c>
      <c r="C188" s="2">
        <v>0.875</v>
      </c>
      <c r="D188" s="2">
        <v>0.872</v>
      </c>
      <c r="E188" s="2">
        <v>0</v>
      </c>
      <c r="F188" s="2"/>
      <c r="G188" s="15"/>
      <c r="H188" s="2"/>
      <c r="I188" s="2"/>
    </row>
    <row r="189" spans="1:9" x14ac:dyDescent="0.25">
      <c r="A189" s="1" t="s">
        <v>1098</v>
      </c>
      <c r="B189" s="2">
        <v>0</v>
      </c>
      <c r="C189" s="2">
        <v>1</v>
      </c>
      <c r="D189" s="2">
        <v>0</v>
      </c>
      <c r="E189" s="2">
        <v>0</v>
      </c>
      <c r="F189" s="2"/>
      <c r="G189" s="15"/>
      <c r="H189" s="2"/>
      <c r="I189" s="2"/>
    </row>
    <row r="190" spans="1:9" x14ac:dyDescent="0.25">
      <c r="A190" s="1" t="s">
        <v>1097</v>
      </c>
      <c r="B190" s="2">
        <v>0</v>
      </c>
      <c r="C190" s="2">
        <v>1</v>
      </c>
      <c r="D190" s="2">
        <v>0</v>
      </c>
      <c r="E190" s="2">
        <v>0</v>
      </c>
      <c r="F190" s="2"/>
      <c r="G190" s="15"/>
      <c r="H190" s="2"/>
      <c r="I190" s="2"/>
    </row>
    <row r="191" spans="1:9" ht="45" x14ac:dyDescent="0.25">
      <c r="A191" s="1" t="s">
        <v>1096</v>
      </c>
      <c r="B191" s="2">
        <v>0.27600000000000002</v>
      </c>
      <c r="C191" s="2">
        <v>0.72399999999999998</v>
      </c>
      <c r="D191" s="2">
        <v>0.72689999999999999</v>
      </c>
      <c r="E191" s="2">
        <v>0</v>
      </c>
      <c r="F191" s="2"/>
      <c r="G191" s="15"/>
      <c r="H191" s="2"/>
      <c r="I191" s="2"/>
    </row>
    <row r="192" spans="1:9" x14ac:dyDescent="0.25">
      <c r="A192" s="1" t="s">
        <v>1095</v>
      </c>
      <c r="B192" s="2">
        <v>0</v>
      </c>
      <c r="C192" s="2">
        <v>1</v>
      </c>
      <c r="D192" s="2">
        <v>0</v>
      </c>
      <c r="E192" s="2">
        <v>0</v>
      </c>
      <c r="F192" s="2"/>
      <c r="G192" s="15"/>
      <c r="H192" s="2"/>
      <c r="I192" s="2"/>
    </row>
    <row r="193" spans="1:9" x14ac:dyDescent="0.25">
      <c r="A193" s="1" t="s">
        <v>1094</v>
      </c>
      <c r="B193" s="2">
        <v>0</v>
      </c>
      <c r="C193" s="2">
        <v>1</v>
      </c>
      <c r="D193" s="2">
        <v>0</v>
      </c>
      <c r="E193" s="2">
        <v>0</v>
      </c>
      <c r="F193" s="2"/>
      <c r="G193" s="15"/>
      <c r="H193" s="2"/>
      <c r="I193" s="2"/>
    </row>
    <row r="194" spans="1:9" ht="30" x14ac:dyDescent="0.25">
      <c r="A194" s="1" t="s">
        <v>1093</v>
      </c>
      <c r="B194" s="2">
        <v>0.20399999999999999</v>
      </c>
      <c r="C194" s="2">
        <v>0.79600000000000004</v>
      </c>
      <c r="D194" s="2">
        <v>0.31819999999999998</v>
      </c>
      <c r="E194" s="2">
        <v>0</v>
      </c>
      <c r="F194" s="2"/>
      <c r="G194" s="15"/>
      <c r="H194" s="2"/>
      <c r="I194" s="2"/>
    </row>
    <row r="195" spans="1:9" ht="75" x14ac:dyDescent="0.25">
      <c r="A195" s="1" t="s">
        <v>1092</v>
      </c>
      <c r="B195" s="2">
        <v>8.2000000000000003E-2</v>
      </c>
      <c r="C195" s="2">
        <v>0.79</v>
      </c>
      <c r="D195" s="2">
        <v>-0.42609999999999998</v>
      </c>
      <c r="E195" s="2">
        <v>0.128</v>
      </c>
      <c r="F195" s="2"/>
      <c r="G195" s="15"/>
      <c r="H195" s="2"/>
      <c r="I195" s="2"/>
    </row>
    <row r="196" spans="1:9" x14ac:dyDescent="0.25">
      <c r="A196" s="1" t="s">
        <v>1091</v>
      </c>
      <c r="B196" s="2">
        <v>0.51200000000000001</v>
      </c>
      <c r="C196" s="2">
        <v>0.48799999999999999</v>
      </c>
      <c r="D196" s="2">
        <v>0.63690000000000002</v>
      </c>
      <c r="E196" s="2">
        <v>0</v>
      </c>
      <c r="F196" s="2"/>
      <c r="G196" s="15"/>
      <c r="H196" s="2"/>
      <c r="I196" s="2"/>
    </row>
    <row r="197" spans="1:9" ht="60" x14ac:dyDescent="0.25">
      <c r="A197" s="1" t="s">
        <v>1090</v>
      </c>
      <c r="B197" s="2">
        <v>0</v>
      </c>
      <c r="C197" s="2">
        <v>0.79400000000000004</v>
      </c>
      <c r="D197" s="2">
        <v>-0.7379</v>
      </c>
      <c r="E197" s="2">
        <v>0.20599999999999999</v>
      </c>
      <c r="F197" s="2"/>
      <c r="G197" s="15"/>
      <c r="H197" s="2"/>
      <c r="I197" s="2"/>
    </row>
    <row r="198" spans="1:9" x14ac:dyDescent="0.25">
      <c r="A198" s="1" t="s">
        <v>1089</v>
      </c>
      <c r="B198" s="2">
        <v>0.51600000000000001</v>
      </c>
      <c r="C198" s="2">
        <v>0.48399999999999999</v>
      </c>
      <c r="D198" s="2">
        <v>0.81569999999999998</v>
      </c>
      <c r="E198" s="2">
        <v>0</v>
      </c>
      <c r="F198" s="2"/>
      <c r="G198" s="15"/>
      <c r="H198" s="2"/>
      <c r="I198" s="2"/>
    </row>
    <row r="199" spans="1:9" x14ac:dyDescent="0.25">
      <c r="A199" s="1" t="s">
        <v>1088</v>
      </c>
      <c r="B199" s="2">
        <v>0</v>
      </c>
      <c r="C199" s="2">
        <v>1</v>
      </c>
      <c r="D199" s="2">
        <v>0</v>
      </c>
      <c r="E199" s="2">
        <v>0</v>
      </c>
      <c r="F199" s="2"/>
      <c r="G199" s="15"/>
      <c r="H199" s="2"/>
      <c r="I199" s="2"/>
    </row>
    <row r="200" spans="1:9" ht="45" x14ac:dyDescent="0.25">
      <c r="A200" s="1" t="s">
        <v>1087</v>
      </c>
      <c r="B200" s="2">
        <v>0.49099999999999999</v>
      </c>
      <c r="C200" s="2">
        <v>0.50900000000000001</v>
      </c>
      <c r="D200" s="2">
        <v>0.9466</v>
      </c>
      <c r="E200" s="2">
        <v>0</v>
      </c>
      <c r="F200" s="2"/>
      <c r="G200" s="15"/>
      <c r="H200" s="2"/>
      <c r="I200" s="2"/>
    </row>
    <row r="201" spans="1:9" x14ac:dyDescent="0.25">
      <c r="A201" s="1" t="s">
        <v>1086</v>
      </c>
      <c r="B201" s="2">
        <v>7.3999999999999996E-2</v>
      </c>
      <c r="C201" s="2">
        <v>0.84399999999999997</v>
      </c>
      <c r="D201" s="2">
        <v>-0.10580000000000001</v>
      </c>
      <c r="E201" s="2">
        <v>8.1000000000000003E-2</v>
      </c>
      <c r="F201" s="2"/>
      <c r="G201" s="15"/>
      <c r="H201" s="2"/>
      <c r="I201" s="2"/>
    </row>
    <row r="202" spans="1:9" x14ac:dyDescent="0.25">
      <c r="A202" s="1" t="s">
        <v>1085</v>
      </c>
      <c r="B202" s="2">
        <v>0.184</v>
      </c>
      <c r="C202" s="2">
        <v>0.64</v>
      </c>
      <c r="D202" s="2">
        <v>2.58E-2</v>
      </c>
      <c r="E202" s="2">
        <v>0.17599999999999999</v>
      </c>
      <c r="F202" s="2"/>
      <c r="G202" s="15"/>
      <c r="H202" s="2"/>
      <c r="I202" s="2"/>
    </row>
    <row r="203" spans="1:9" ht="120" x14ac:dyDescent="0.25">
      <c r="A203" s="1" t="s">
        <v>1084</v>
      </c>
      <c r="B203" s="2">
        <v>0.314</v>
      </c>
      <c r="C203" s="2">
        <v>0.50900000000000001</v>
      </c>
      <c r="D203" s="2">
        <v>0.8105</v>
      </c>
      <c r="E203" s="2">
        <v>0.17699999999999999</v>
      </c>
      <c r="F203" s="2"/>
      <c r="G203" s="15"/>
      <c r="H203" s="2"/>
      <c r="I203" s="2"/>
    </row>
    <row r="204" spans="1:9" x14ac:dyDescent="0.25">
      <c r="A204" s="1" t="s">
        <v>1083</v>
      </c>
      <c r="B204" s="2">
        <v>0</v>
      </c>
      <c r="C204" s="2">
        <v>1</v>
      </c>
      <c r="D204" s="2">
        <v>0</v>
      </c>
      <c r="E204" s="2">
        <v>0</v>
      </c>
      <c r="F204" s="2"/>
      <c r="G204" s="15"/>
      <c r="H204" s="2"/>
      <c r="I204" s="2"/>
    </row>
    <row r="205" spans="1:9" x14ac:dyDescent="0.25">
      <c r="A205" s="1" t="s">
        <v>1082</v>
      </c>
      <c r="B205" s="2">
        <v>0.185</v>
      </c>
      <c r="C205" s="2">
        <v>0.68700000000000006</v>
      </c>
      <c r="D205" s="2">
        <v>0.34</v>
      </c>
      <c r="E205" s="2">
        <v>0.128</v>
      </c>
      <c r="F205" s="2"/>
      <c r="G205" s="15"/>
      <c r="H205" s="2"/>
      <c r="I205" s="2"/>
    </row>
    <row r="206" spans="1:9" ht="30" x14ac:dyDescent="0.25">
      <c r="A206" s="1" t="s">
        <v>1081</v>
      </c>
      <c r="B206" s="2">
        <v>0.156</v>
      </c>
      <c r="C206" s="2">
        <v>0.84399999999999997</v>
      </c>
      <c r="D206" s="2">
        <v>0.34</v>
      </c>
      <c r="E206" s="2">
        <v>0</v>
      </c>
      <c r="F206" s="2"/>
      <c r="G206" s="15"/>
      <c r="H206" s="2"/>
      <c r="I206" s="2"/>
    </row>
    <row r="207" spans="1:9" ht="30" x14ac:dyDescent="0.25">
      <c r="A207" s="1" t="s">
        <v>1080</v>
      </c>
      <c r="B207" s="2">
        <v>0</v>
      </c>
      <c r="C207" s="2">
        <v>1</v>
      </c>
      <c r="D207" s="2">
        <v>0</v>
      </c>
      <c r="E207" s="2">
        <v>0</v>
      </c>
      <c r="F207" s="2"/>
      <c r="G207" s="15"/>
      <c r="H207" s="2"/>
      <c r="I207" s="2"/>
    </row>
    <row r="208" spans="1:9" x14ac:dyDescent="0.25">
      <c r="A208" s="1" t="s">
        <v>1079</v>
      </c>
      <c r="B208" s="2">
        <v>0.13</v>
      </c>
      <c r="C208" s="2">
        <v>0.87</v>
      </c>
      <c r="D208" s="2">
        <v>0.94699999999999995</v>
      </c>
      <c r="E208" s="2">
        <v>0</v>
      </c>
      <c r="F208" s="2"/>
      <c r="G208" s="15"/>
      <c r="H208" s="2"/>
      <c r="I208" s="2"/>
    </row>
    <row r="209" spans="1:9" x14ac:dyDescent="0.25">
      <c r="A209" s="1" t="s">
        <v>1078</v>
      </c>
      <c r="B209" s="2">
        <v>0.34399999999999997</v>
      </c>
      <c r="C209" s="2">
        <v>0.65600000000000003</v>
      </c>
      <c r="D209" s="2">
        <v>0.2732</v>
      </c>
      <c r="E209" s="2">
        <v>0</v>
      </c>
      <c r="F209" s="2"/>
      <c r="G209" s="15"/>
      <c r="H209" s="2"/>
      <c r="I209" s="2"/>
    </row>
    <row r="210" spans="1:9" x14ac:dyDescent="0.25">
      <c r="A210" s="1" t="s">
        <v>1077</v>
      </c>
      <c r="B210" s="2">
        <v>0</v>
      </c>
      <c r="C210" s="2">
        <v>1</v>
      </c>
      <c r="D210" s="2">
        <v>0</v>
      </c>
      <c r="E210" s="2">
        <v>0</v>
      </c>
      <c r="F210" s="2"/>
      <c r="G210" s="15"/>
      <c r="H210" s="2"/>
      <c r="I210" s="2"/>
    </row>
    <row r="211" spans="1:9" x14ac:dyDescent="0.25">
      <c r="A211" s="1" t="s">
        <v>1076</v>
      </c>
      <c r="B211" s="2">
        <v>0</v>
      </c>
      <c r="C211" s="2">
        <v>1</v>
      </c>
      <c r="D211" s="2">
        <v>0</v>
      </c>
      <c r="E211" s="2">
        <v>0</v>
      </c>
      <c r="F211" s="2"/>
      <c r="G211" s="15"/>
      <c r="H211" s="2"/>
      <c r="I211" s="2"/>
    </row>
    <row r="212" spans="1:9" x14ac:dyDescent="0.25">
      <c r="A212" s="1" t="s">
        <v>1075</v>
      </c>
      <c r="B212" s="2">
        <v>0</v>
      </c>
      <c r="C212" s="2">
        <v>0.69399999999999995</v>
      </c>
      <c r="D212" s="2">
        <v>-0.29599999999999999</v>
      </c>
      <c r="E212" s="2">
        <v>0.30599999999999999</v>
      </c>
      <c r="F212" s="2"/>
      <c r="G212" s="15"/>
      <c r="H212" s="2"/>
      <c r="I212" s="2"/>
    </row>
    <row r="213" spans="1:9" x14ac:dyDescent="0.25">
      <c r="A213" s="1" t="s">
        <v>1074</v>
      </c>
      <c r="B213" s="2">
        <v>0</v>
      </c>
      <c r="C213" s="2">
        <v>1</v>
      </c>
      <c r="D213" s="2">
        <v>0</v>
      </c>
      <c r="E213" s="2">
        <v>0</v>
      </c>
      <c r="F213" s="2"/>
      <c r="G213" s="15"/>
      <c r="H213" s="2"/>
      <c r="I213" s="2"/>
    </row>
    <row r="214" spans="1:9" ht="30" x14ac:dyDescent="0.25">
      <c r="A214" s="1" t="s">
        <v>1073</v>
      </c>
      <c r="B214" s="2">
        <v>0</v>
      </c>
      <c r="C214" s="2">
        <v>0.79400000000000004</v>
      </c>
      <c r="D214" s="2">
        <v>-0.59830000000000005</v>
      </c>
      <c r="E214" s="2">
        <v>0.20599999999999999</v>
      </c>
      <c r="F214" s="2"/>
      <c r="G214" s="15"/>
      <c r="H214" s="2"/>
      <c r="I214" s="2"/>
    </row>
    <row r="215" spans="1:9" x14ac:dyDescent="0.25">
      <c r="A215" s="1" t="s">
        <v>1072</v>
      </c>
      <c r="B215" s="2">
        <v>0.22900000000000001</v>
      </c>
      <c r="C215" s="2">
        <v>0.753</v>
      </c>
      <c r="D215" s="2">
        <v>0.97240000000000004</v>
      </c>
      <c r="E215" s="2">
        <v>1.7999999999999999E-2</v>
      </c>
      <c r="F215" s="2"/>
      <c r="G215" s="15"/>
      <c r="H215" s="2"/>
      <c r="I215" s="2"/>
    </row>
    <row r="216" spans="1:9" ht="30" x14ac:dyDescent="0.25">
      <c r="A216" s="1" t="s">
        <v>1071</v>
      </c>
      <c r="B216" s="2">
        <v>0</v>
      </c>
      <c r="C216" s="2">
        <v>1</v>
      </c>
      <c r="D216" s="2">
        <v>0</v>
      </c>
      <c r="E216" s="2">
        <v>0</v>
      </c>
      <c r="F216" s="2"/>
      <c r="G216" s="15"/>
      <c r="H216" s="2"/>
      <c r="I216" s="2"/>
    </row>
    <row r="217" spans="1:9" x14ac:dyDescent="0.25">
      <c r="A217" s="1" t="s">
        <v>1070</v>
      </c>
      <c r="B217" s="2">
        <v>0.35099999999999998</v>
      </c>
      <c r="C217" s="2">
        <v>0.64900000000000002</v>
      </c>
      <c r="D217" s="2">
        <v>0.40189999999999998</v>
      </c>
      <c r="E217" s="2">
        <v>0</v>
      </c>
      <c r="F217" s="2"/>
      <c r="G217" s="15"/>
      <c r="H217" s="2"/>
      <c r="I217" s="2"/>
    </row>
    <row r="218" spans="1:9" ht="45" x14ac:dyDescent="0.25">
      <c r="A218" s="1" t="s">
        <v>1069</v>
      </c>
      <c r="B218" s="2">
        <v>9.6000000000000002E-2</v>
      </c>
      <c r="C218" s="2">
        <v>0.83899999999999997</v>
      </c>
      <c r="D218" s="2">
        <v>0.31819999999999998</v>
      </c>
      <c r="E218" s="2">
        <v>6.5000000000000002E-2</v>
      </c>
      <c r="F218" s="2"/>
      <c r="G218" s="15"/>
      <c r="H218" s="2"/>
      <c r="I218" s="2"/>
    </row>
    <row r="219" spans="1:9" x14ac:dyDescent="0.25">
      <c r="A219" s="1" t="s">
        <v>1068</v>
      </c>
      <c r="B219" s="2">
        <v>0</v>
      </c>
      <c r="C219" s="2">
        <v>1</v>
      </c>
      <c r="D219" s="2">
        <v>0</v>
      </c>
      <c r="E219" s="2">
        <v>0</v>
      </c>
      <c r="F219" s="2"/>
      <c r="G219" s="15"/>
      <c r="H219" s="2"/>
      <c r="I219" s="2"/>
    </row>
    <row r="220" spans="1:9" ht="105" x14ac:dyDescent="0.25">
      <c r="A220" s="1" t="s">
        <v>1067</v>
      </c>
      <c r="B220" s="2">
        <v>0.158</v>
      </c>
      <c r="C220" s="2">
        <v>0.84199999999999997</v>
      </c>
      <c r="D220" s="2">
        <v>0.86250000000000004</v>
      </c>
      <c r="E220" s="2">
        <v>0</v>
      </c>
      <c r="F220" s="2"/>
      <c r="G220" s="15"/>
      <c r="H220" s="2"/>
      <c r="I220" s="2"/>
    </row>
    <row r="221" spans="1:9" ht="45" x14ac:dyDescent="0.25">
      <c r="A221" s="1" t="s">
        <v>1066</v>
      </c>
      <c r="B221" s="2">
        <v>0.154</v>
      </c>
      <c r="C221" s="2">
        <v>0.84599999999999997</v>
      </c>
      <c r="D221" s="2">
        <v>0.91839999999999999</v>
      </c>
      <c r="E221" s="2">
        <v>0</v>
      </c>
      <c r="F221" s="2"/>
      <c r="G221" s="15"/>
      <c r="H221" s="2"/>
      <c r="I221" s="2"/>
    </row>
    <row r="222" spans="1:9" ht="45" x14ac:dyDescent="0.25">
      <c r="A222" s="1" t="s">
        <v>1065</v>
      </c>
      <c r="B222" s="2">
        <v>0</v>
      </c>
      <c r="C222" s="2">
        <v>1</v>
      </c>
      <c r="D222" s="2">
        <v>0</v>
      </c>
      <c r="E222" s="2">
        <v>0</v>
      </c>
      <c r="F222" s="2"/>
      <c r="G222" s="15"/>
      <c r="H222" s="2"/>
      <c r="I222" s="2"/>
    </row>
    <row r="223" spans="1:9" ht="30" x14ac:dyDescent="0.25">
      <c r="A223" s="1" t="s">
        <v>1064</v>
      </c>
      <c r="B223" s="2">
        <v>0.155</v>
      </c>
      <c r="C223" s="2">
        <v>0.82099999999999995</v>
      </c>
      <c r="D223" s="2">
        <v>0.89929999999999999</v>
      </c>
      <c r="E223" s="2">
        <v>2.4E-2</v>
      </c>
      <c r="F223" s="2"/>
      <c r="G223" s="15"/>
      <c r="H223" s="2"/>
      <c r="I223" s="2"/>
    </row>
    <row r="224" spans="1:9" x14ac:dyDescent="0.25">
      <c r="A224" s="1" t="s">
        <v>1063</v>
      </c>
      <c r="B224" s="2">
        <v>0</v>
      </c>
      <c r="C224" s="2">
        <v>1</v>
      </c>
      <c r="D224" s="2">
        <v>0</v>
      </c>
      <c r="E224" s="2">
        <v>0</v>
      </c>
      <c r="F224" s="2"/>
      <c r="G224" s="15"/>
      <c r="H224" s="2"/>
      <c r="I224" s="2"/>
    </row>
    <row r="225" spans="1:9" ht="30" x14ac:dyDescent="0.25">
      <c r="A225" s="1" t="s">
        <v>1062</v>
      </c>
      <c r="B225" s="2">
        <v>0.41299999999999998</v>
      </c>
      <c r="C225" s="2">
        <v>0.58699999999999997</v>
      </c>
      <c r="D225" s="2">
        <v>0.745</v>
      </c>
      <c r="E225" s="2">
        <v>0</v>
      </c>
      <c r="F225" s="2"/>
      <c r="G225" s="15"/>
      <c r="H225" s="2"/>
      <c r="I225" s="2"/>
    </row>
    <row r="226" spans="1:9" x14ac:dyDescent="0.25">
      <c r="A226" s="1" t="s">
        <v>1061</v>
      </c>
      <c r="B226" s="2">
        <v>0</v>
      </c>
      <c r="C226" s="2">
        <v>1</v>
      </c>
      <c r="D226" s="2">
        <v>0</v>
      </c>
      <c r="E226" s="2">
        <v>0</v>
      </c>
      <c r="F226" s="2"/>
      <c r="G226" s="15"/>
      <c r="H226" s="2"/>
      <c r="I226" s="2"/>
    </row>
    <row r="227" spans="1:9" x14ac:dyDescent="0.25">
      <c r="A227" s="1" t="s">
        <v>1060</v>
      </c>
      <c r="B227" s="2">
        <v>0</v>
      </c>
      <c r="C227" s="2">
        <v>1</v>
      </c>
      <c r="D227" s="2">
        <v>0</v>
      </c>
      <c r="E227" s="2">
        <v>0</v>
      </c>
      <c r="F227" s="2"/>
      <c r="G227" s="15"/>
      <c r="H227" s="2"/>
      <c r="I227" s="2"/>
    </row>
    <row r="228" spans="1:9" x14ac:dyDescent="0.25">
      <c r="A228" s="1" t="s">
        <v>1059</v>
      </c>
      <c r="B228" s="2">
        <v>0.81799999999999995</v>
      </c>
      <c r="C228" s="2">
        <v>0.182</v>
      </c>
      <c r="D228" s="2">
        <v>0.66959999999999997</v>
      </c>
      <c r="E228" s="2">
        <v>0</v>
      </c>
      <c r="F228" s="2"/>
      <c r="G228" s="15"/>
      <c r="H228" s="2"/>
      <c r="I228" s="2"/>
    </row>
    <row r="229" spans="1:9" ht="30" x14ac:dyDescent="0.25">
      <c r="A229" s="1" t="s">
        <v>1058</v>
      </c>
      <c r="B229" s="2">
        <v>0.33900000000000002</v>
      </c>
      <c r="C229" s="2">
        <v>0.66100000000000003</v>
      </c>
      <c r="D229" s="2">
        <v>0.62490000000000001</v>
      </c>
      <c r="E229" s="2">
        <v>0</v>
      </c>
      <c r="F229" s="2"/>
      <c r="G229" s="15"/>
      <c r="H229" s="2"/>
      <c r="I229" s="2"/>
    </row>
    <row r="230" spans="1:9" x14ac:dyDescent="0.25">
      <c r="A230" s="1" t="s">
        <v>1057</v>
      </c>
      <c r="B230" s="2">
        <v>0</v>
      </c>
      <c r="C230" s="2">
        <v>1</v>
      </c>
      <c r="D230" s="2">
        <v>0</v>
      </c>
      <c r="E230" s="2">
        <v>0</v>
      </c>
      <c r="F230" s="2"/>
      <c r="G230" s="15"/>
      <c r="H230" s="2"/>
      <c r="I230" s="2"/>
    </row>
    <row r="231" spans="1:9" x14ac:dyDescent="0.25">
      <c r="A231" s="1" t="s">
        <v>1056</v>
      </c>
      <c r="B231" s="2">
        <v>0.38600000000000001</v>
      </c>
      <c r="C231" s="2">
        <v>0.61399999999999999</v>
      </c>
      <c r="D231" s="2">
        <v>0.65880000000000005</v>
      </c>
      <c r="E231" s="2">
        <v>0</v>
      </c>
      <c r="F231" s="2"/>
      <c r="G231" s="15"/>
      <c r="H231" s="2"/>
      <c r="I231" s="2"/>
    </row>
    <row r="232" spans="1:9" ht="60" x14ac:dyDescent="0.25">
      <c r="A232" s="1" t="s">
        <v>1055</v>
      </c>
      <c r="B232" s="2">
        <v>0.151</v>
      </c>
      <c r="C232" s="2">
        <v>0.76500000000000001</v>
      </c>
      <c r="D232" s="2">
        <v>0.4788</v>
      </c>
      <c r="E232" s="2">
        <v>8.4000000000000005E-2</v>
      </c>
      <c r="F232" s="2"/>
      <c r="G232" s="15"/>
      <c r="H232" s="2"/>
      <c r="I232" s="2"/>
    </row>
    <row r="233" spans="1:9" ht="30" x14ac:dyDescent="0.25">
      <c r="A233" s="1" t="s">
        <v>1054</v>
      </c>
      <c r="B233" s="2">
        <v>0.29799999999999999</v>
      </c>
      <c r="C233" s="2">
        <v>0.70199999999999996</v>
      </c>
      <c r="D233" s="2">
        <v>0.52669999999999995</v>
      </c>
      <c r="E233" s="2">
        <v>0</v>
      </c>
      <c r="F233" s="2"/>
      <c r="G233" s="15"/>
      <c r="H233" s="2"/>
      <c r="I233" s="2"/>
    </row>
    <row r="234" spans="1:9" x14ac:dyDescent="0.25">
      <c r="A234" s="1" t="s">
        <v>1053</v>
      </c>
      <c r="B234" s="2">
        <v>0</v>
      </c>
      <c r="C234" s="2">
        <v>1</v>
      </c>
      <c r="D234" s="2">
        <v>0</v>
      </c>
      <c r="E234" s="2">
        <v>0</v>
      </c>
      <c r="F234" s="2"/>
      <c r="G234" s="15"/>
      <c r="H234" s="2"/>
      <c r="I234" s="2"/>
    </row>
    <row r="235" spans="1:9" x14ac:dyDescent="0.25">
      <c r="A235" s="1" t="s">
        <v>1052</v>
      </c>
      <c r="B235" s="2">
        <v>0.20399999999999999</v>
      </c>
      <c r="C235" s="2">
        <v>0.79600000000000004</v>
      </c>
      <c r="D235" s="2">
        <v>0.70960000000000001</v>
      </c>
      <c r="E235" s="2">
        <v>0</v>
      </c>
      <c r="F235" s="2"/>
      <c r="G235" s="15"/>
      <c r="H235" s="2"/>
      <c r="I235" s="2"/>
    </row>
    <row r="236" spans="1:9" ht="30" x14ac:dyDescent="0.25">
      <c r="A236" s="1" t="s">
        <v>1051</v>
      </c>
      <c r="B236" s="2">
        <v>0.34599999999999997</v>
      </c>
      <c r="C236" s="2">
        <v>0.65400000000000003</v>
      </c>
      <c r="D236" s="2">
        <v>0.91359999999999997</v>
      </c>
      <c r="E236" s="2">
        <v>0</v>
      </c>
      <c r="F236" s="2"/>
      <c r="G236" s="15"/>
      <c r="H236" s="2"/>
      <c r="I236" s="2"/>
    </row>
    <row r="237" spans="1:9" ht="30" x14ac:dyDescent="0.25">
      <c r="A237" s="1" t="s">
        <v>1050</v>
      </c>
      <c r="B237" s="2">
        <v>0.11899999999999999</v>
      </c>
      <c r="C237" s="2">
        <v>0.88100000000000001</v>
      </c>
      <c r="D237" s="2">
        <v>0.31819999999999998</v>
      </c>
      <c r="E237" s="2">
        <v>0</v>
      </c>
      <c r="F237" s="2"/>
      <c r="G237" s="15"/>
      <c r="H237" s="2"/>
      <c r="I237" s="2"/>
    </row>
    <row r="238" spans="1:9" x14ac:dyDescent="0.25">
      <c r="A238" s="1" t="s">
        <v>1049</v>
      </c>
      <c r="B238" s="2">
        <v>0.80400000000000005</v>
      </c>
      <c r="C238" s="2">
        <v>0.19600000000000001</v>
      </c>
      <c r="D238" s="2">
        <v>0.62490000000000001</v>
      </c>
      <c r="E238" s="2">
        <v>0</v>
      </c>
      <c r="F238" s="2"/>
      <c r="G238" s="15"/>
      <c r="H238" s="2"/>
      <c r="I238" s="2"/>
    </row>
    <row r="239" spans="1:9" x14ac:dyDescent="0.25">
      <c r="A239" s="1" t="s">
        <v>1048</v>
      </c>
      <c r="B239" s="2">
        <v>0.34100000000000003</v>
      </c>
      <c r="C239" s="2">
        <v>0.65900000000000003</v>
      </c>
      <c r="D239" s="2">
        <v>0.38040000000000002</v>
      </c>
      <c r="E239" s="2">
        <v>0</v>
      </c>
      <c r="F239" s="2"/>
      <c r="G239" s="15"/>
      <c r="H239" s="2"/>
      <c r="I239" s="2"/>
    </row>
    <row r="240" spans="1:9" ht="45" x14ac:dyDescent="0.25">
      <c r="A240" s="1" t="s">
        <v>1047</v>
      </c>
      <c r="B240" s="2">
        <v>0.29399999999999998</v>
      </c>
      <c r="C240" s="2">
        <v>0.70599999999999996</v>
      </c>
      <c r="D240" s="2">
        <v>0.9022</v>
      </c>
      <c r="E240" s="2">
        <v>0</v>
      </c>
      <c r="F240" s="2"/>
      <c r="G240" s="15"/>
      <c r="H240" s="2"/>
      <c r="I240" s="2"/>
    </row>
    <row r="241" spans="1:9" x14ac:dyDescent="0.25">
      <c r="A241" s="1" t="s">
        <v>1046</v>
      </c>
      <c r="B241" s="2">
        <v>0.32200000000000001</v>
      </c>
      <c r="C241" s="2">
        <v>0.67800000000000005</v>
      </c>
      <c r="D241" s="2">
        <v>0.42149999999999999</v>
      </c>
      <c r="E241" s="2">
        <v>0</v>
      </c>
      <c r="F241" s="2"/>
      <c r="G241" s="15"/>
      <c r="H241" s="2"/>
      <c r="I241" s="2"/>
    </row>
    <row r="242" spans="1:9" x14ac:dyDescent="0.25">
      <c r="A242" s="1" t="s">
        <v>1045</v>
      </c>
      <c r="B242" s="2">
        <v>0.128</v>
      </c>
      <c r="C242" s="2">
        <v>0.872</v>
      </c>
      <c r="D242" s="2">
        <v>0.501</v>
      </c>
      <c r="E242" s="2">
        <v>0</v>
      </c>
      <c r="F242" s="2"/>
      <c r="G242" s="15"/>
      <c r="H242" s="2"/>
      <c r="I242" s="2"/>
    </row>
    <row r="243" spans="1:9" x14ac:dyDescent="0.25">
      <c r="A243" s="1" t="s">
        <v>1044</v>
      </c>
      <c r="B243" s="2">
        <v>0.73699999999999999</v>
      </c>
      <c r="C243" s="2">
        <v>0.26300000000000001</v>
      </c>
      <c r="D243" s="2">
        <v>0.42149999999999999</v>
      </c>
      <c r="E243" s="2">
        <v>0</v>
      </c>
      <c r="F243" s="2"/>
      <c r="G243" s="15"/>
      <c r="H243" s="2"/>
      <c r="I243" s="2"/>
    </row>
    <row r="244" spans="1:9" x14ac:dyDescent="0.25">
      <c r="A244" s="1" t="s">
        <v>1043</v>
      </c>
      <c r="B244" s="2">
        <v>0.51200000000000001</v>
      </c>
      <c r="C244" s="2">
        <v>0.48799999999999999</v>
      </c>
      <c r="D244" s="2">
        <v>0.63690000000000002</v>
      </c>
      <c r="E244" s="2">
        <v>0</v>
      </c>
      <c r="F244" s="2"/>
      <c r="G244" s="15"/>
      <c r="H244" s="2"/>
      <c r="I244" s="2"/>
    </row>
    <row r="245" spans="1:9" ht="30" x14ac:dyDescent="0.25">
      <c r="A245" s="1" t="s">
        <v>1042</v>
      </c>
      <c r="B245" s="2">
        <v>0</v>
      </c>
      <c r="C245" s="2">
        <v>1</v>
      </c>
      <c r="D245" s="2">
        <v>0</v>
      </c>
      <c r="E245" s="2">
        <v>0</v>
      </c>
      <c r="F245" s="2"/>
      <c r="G245" s="15"/>
      <c r="H245" s="2"/>
      <c r="I245" s="2"/>
    </row>
    <row r="246" spans="1:9" x14ac:dyDescent="0.25">
      <c r="A246" s="1" t="s">
        <v>1041</v>
      </c>
      <c r="B246" s="2">
        <v>0.57699999999999996</v>
      </c>
      <c r="C246" s="2">
        <v>0.42299999999999999</v>
      </c>
      <c r="D246" s="2">
        <v>0.62490000000000001</v>
      </c>
      <c r="E246" s="2">
        <v>0</v>
      </c>
      <c r="F246" s="2"/>
      <c r="G246" s="15"/>
      <c r="H246" s="2"/>
      <c r="I246" s="2"/>
    </row>
    <row r="247" spans="1:9" ht="30" x14ac:dyDescent="0.25">
      <c r="A247" s="1" t="s">
        <v>1040</v>
      </c>
      <c r="B247" s="2">
        <v>0.157</v>
      </c>
      <c r="C247" s="2">
        <v>0.84299999999999997</v>
      </c>
      <c r="D247" s="2">
        <v>0.62490000000000001</v>
      </c>
      <c r="E247" s="2">
        <v>0</v>
      </c>
      <c r="F247" s="2"/>
      <c r="G247" s="15"/>
      <c r="H247" s="2"/>
      <c r="I247" s="2"/>
    </row>
    <row r="248" spans="1:9" ht="135" x14ac:dyDescent="0.25">
      <c r="A248" s="1" t="s">
        <v>1039</v>
      </c>
      <c r="B248" s="2">
        <v>5.5E-2</v>
      </c>
      <c r="C248" s="2">
        <v>0.83299999999999996</v>
      </c>
      <c r="D248" s="2">
        <v>-0.72740000000000005</v>
      </c>
      <c r="E248" s="2">
        <v>0.111</v>
      </c>
      <c r="F248" s="2"/>
      <c r="G248" s="15"/>
      <c r="H248" s="2"/>
      <c r="I248" s="2"/>
    </row>
    <row r="249" spans="1:9" ht="30" x14ac:dyDescent="0.25">
      <c r="A249" s="1" t="s">
        <v>1038</v>
      </c>
      <c r="B249" s="2">
        <v>0.35099999999999998</v>
      </c>
      <c r="C249" s="2">
        <v>0.46400000000000002</v>
      </c>
      <c r="D249" s="2">
        <v>0.60170000000000001</v>
      </c>
      <c r="E249" s="2">
        <v>0.186</v>
      </c>
      <c r="F249" s="2"/>
      <c r="G249" s="15"/>
      <c r="H249" s="2"/>
      <c r="I249" s="2"/>
    </row>
    <row r="250" spans="1:9" ht="45" x14ac:dyDescent="0.25">
      <c r="A250" s="1" t="s">
        <v>1037</v>
      </c>
      <c r="B250" s="2">
        <v>0.151</v>
      </c>
      <c r="C250" s="2">
        <v>0.71499999999999997</v>
      </c>
      <c r="D250" s="2">
        <v>0.1048</v>
      </c>
      <c r="E250" s="2">
        <v>0.13400000000000001</v>
      </c>
      <c r="F250" s="2"/>
      <c r="G250" s="15"/>
      <c r="H250" s="2"/>
      <c r="I250" s="2"/>
    </row>
    <row r="251" spans="1:9" ht="45" x14ac:dyDescent="0.25">
      <c r="A251" s="1" t="s">
        <v>1036</v>
      </c>
      <c r="B251" s="2">
        <v>0.43</v>
      </c>
      <c r="C251" s="2">
        <v>0.56999999999999995</v>
      </c>
      <c r="D251" s="2">
        <v>0.91569999999999996</v>
      </c>
      <c r="E251" s="2">
        <v>0</v>
      </c>
      <c r="F251" s="2"/>
      <c r="G251" s="15"/>
      <c r="H251" s="2"/>
      <c r="I251" s="2"/>
    </row>
    <row r="252" spans="1:9" x14ac:dyDescent="0.25">
      <c r="A252" s="1" t="s">
        <v>1035</v>
      </c>
      <c r="B252" s="2">
        <v>0.67200000000000004</v>
      </c>
      <c r="C252" s="2">
        <v>0.32800000000000001</v>
      </c>
      <c r="D252" s="2">
        <v>0.62390000000000001</v>
      </c>
      <c r="E252" s="2">
        <v>0</v>
      </c>
      <c r="F252" s="2"/>
      <c r="G252" s="15"/>
      <c r="H252" s="2"/>
      <c r="I252" s="2"/>
    </row>
    <row r="253" spans="1:9" ht="60" x14ac:dyDescent="0.25">
      <c r="A253" s="1" t="s">
        <v>1034</v>
      </c>
      <c r="B253" s="2">
        <v>0.497</v>
      </c>
      <c r="C253" s="2">
        <v>0.503</v>
      </c>
      <c r="D253" s="2">
        <v>0.94130000000000003</v>
      </c>
      <c r="E253" s="2">
        <v>0</v>
      </c>
      <c r="F253" s="2"/>
      <c r="G253" s="15"/>
      <c r="H253" s="2"/>
      <c r="I253" s="2"/>
    </row>
    <row r="254" spans="1:9" ht="30" x14ac:dyDescent="0.25">
      <c r="A254" s="1" t="s">
        <v>1033</v>
      </c>
      <c r="B254" s="2">
        <v>0</v>
      </c>
      <c r="C254" s="2">
        <v>0.85599999999999998</v>
      </c>
      <c r="D254" s="2">
        <v>-0.49390000000000001</v>
      </c>
      <c r="E254" s="2">
        <v>0.14399999999999999</v>
      </c>
      <c r="F254" s="2"/>
      <c r="G254" s="15"/>
      <c r="H254" s="2"/>
      <c r="I254" s="2"/>
    </row>
    <row r="255" spans="1:9" ht="60" x14ac:dyDescent="0.25">
      <c r="A255" s="1" t="s">
        <v>1032</v>
      </c>
      <c r="B255" s="2">
        <v>0.17</v>
      </c>
      <c r="C255" s="2">
        <v>0.83</v>
      </c>
      <c r="D255" s="2">
        <v>0.62490000000000001</v>
      </c>
      <c r="E255" s="2">
        <v>0</v>
      </c>
      <c r="F255" s="2"/>
      <c r="G255" s="15"/>
      <c r="H255" s="2"/>
      <c r="I255" s="2"/>
    </row>
    <row r="256" spans="1:9" x14ac:dyDescent="0.25">
      <c r="A256" s="1" t="s">
        <v>1031</v>
      </c>
      <c r="B256" s="2">
        <v>0.79700000000000004</v>
      </c>
      <c r="C256" s="2">
        <v>0.20300000000000001</v>
      </c>
      <c r="D256" s="2">
        <v>0.83460000000000001</v>
      </c>
      <c r="E256" s="2">
        <v>0</v>
      </c>
      <c r="F256" s="2"/>
      <c r="G256" s="15"/>
      <c r="H256" s="2"/>
      <c r="I256" s="2"/>
    </row>
    <row r="257" spans="1:9" x14ac:dyDescent="0.25">
      <c r="A257" s="1" t="s">
        <v>1030</v>
      </c>
      <c r="B257" s="2">
        <v>0.32700000000000001</v>
      </c>
      <c r="C257" s="2">
        <v>0.67300000000000004</v>
      </c>
      <c r="D257" s="2">
        <v>0.52669999999999995</v>
      </c>
      <c r="E257" s="2">
        <v>0</v>
      </c>
      <c r="F257" s="2"/>
      <c r="G257" s="15"/>
      <c r="H257" s="2"/>
      <c r="I257" s="2"/>
    </row>
    <row r="258" spans="1:9" x14ac:dyDescent="0.25">
      <c r="A258" s="1" t="s">
        <v>1029</v>
      </c>
      <c r="B258" s="2">
        <v>0</v>
      </c>
      <c r="C258" s="2">
        <v>1</v>
      </c>
      <c r="D258" s="2">
        <v>0</v>
      </c>
      <c r="E258" s="2">
        <v>0</v>
      </c>
      <c r="F258" s="2"/>
      <c r="G258" s="15"/>
      <c r="H258" s="2"/>
      <c r="I258" s="2"/>
    </row>
    <row r="259" spans="1:9" ht="30" x14ac:dyDescent="0.25">
      <c r="A259" s="1" t="s">
        <v>1028</v>
      </c>
      <c r="B259" s="2">
        <v>0.41199999999999998</v>
      </c>
      <c r="C259" s="2">
        <v>0.58799999999999997</v>
      </c>
      <c r="D259" s="2">
        <v>0.85550000000000004</v>
      </c>
      <c r="E259" s="2">
        <v>0</v>
      </c>
      <c r="F259" s="2"/>
      <c r="G259" s="15"/>
      <c r="H259" s="2"/>
      <c r="I259" s="2"/>
    </row>
    <row r="260" spans="1:9" x14ac:dyDescent="0.25">
      <c r="A260" s="1" t="s">
        <v>1027</v>
      </c>
      <c r="B260" s="2">
        <v>0.35499999999999998</v>
      </c>
      <c r="C260" s="2">
        <v>0.64500000000000002</v>
      </c>
      <c r="D260" s="2">
        <v>0.76500000000000001</v>
      </c>
      <c r="E260" s="2">
        <v>0</v>
      </c>
      <c r="F260" s="2"/>
      <c r="G260" s="15"/>
      <c r="H260" s="2"/>
      <c r="I260" s="2"/>
    </row>
    <row r="261" spans="1:9" ht="45" x14ac:dyDescent="0.25">
      <c r="A261" s="1" t="s">
        <v>1026</v>
      </c>
      <c r="B261" s="2">
        <v>0.249</v>
      </c>
      <c r="C261" s="2">
        <v>0.65</v>
      </c>
      <c r="D261" s="2">
        <v>0.62490000000000001</v>
      </c>
      <c r="E261" s="2">
        <v>0.10100000000000001</v>
      </c>
      <c r="F261" s="2"/>
      <c r="G261" s="15"/>
      <c r="H261" s="2"/>
      <c r="I261" s="2"/>
    </row>
    <row r="262" spans="1:9" x14ac:dyDescent="0.25">
      <c r="A262" s="1" t="s">
        <v>1025</v>
      </c>
      <c r="B262" s="2">
        <v>0</v>
      </c>
      <c r="C262" s="2">
        <v>1</v>
      </c>
      <c r="D262" s="2">
        <v>0</v>
      </c>
      <c r="E262" s="2">
        <v>0</v>
      </c>
      <c r="F262" s="2"/>
      <c r="G262" s="15"/>
      <c r="H262" s="2"/>
      <c r="I262" s="2"/>
    </row>
    <row r="263" spans="1:9" ht="75" x14ac:dyDescent="0.25">
      <c r="A263" s="1" t="s">
        <v>1024</v>
      </c>
      <c r="B263" s="2">
        <v>0.26300000000000001</v>
      </c>
      <c r="C263" s="2">
        <v>0.73699999999999999</v>
      </c>
      <c r="D263" s="2">
        <v>0.84019999999999995</v>
      </c>
      <c r="E263" s="2">
        <v>0</v>
      </c>
      <c r="F263" s="2"/>
      <c r="G263" s="15"/>
      <c r="H263" s="2"/>
      <c r="I263" s="2"/>
    </row>
    <row r="264" spans="1:9" x14ac:dyDescent="0.25">
      <c r="A264" s="1" t="s">
        <v>1023</v>
      </c>
      <c r="B264" s="2">
        <v>0.33900000000000002</v>
      </c>
      <c r="C264" s="2">
        <v>0.66100000000000003</v>
      </c>
      <c r="D264" s="2">
        <v>0.38040000000000002</v>
      </c>
      <c r="E264" s="2">
        <v>0</v>
      </c>
      <c r="F264" s="2"/>
      <c r="G264" s="15"/>
      <c r="H264" s="2"/>
      <c r="I264" s="2"/>
    </row>
    <row r="265" spans="1:9" x14ac:dyDescent="0.25">
      <c r="A265" s="1" t="s">
        <v>1022</v>
      </c>
      <c r="B265" s="2">
        <v>0</v>
      </c>
      <c r="C265" s="2">
        <v>0.69299999999999995</v>
      </c>
      <c r="D265" s="2">
        <v>-0.47670000000000001</v>
      </c>
      <c r="E265" s="2">
        <v>0.307</v>
      </c>
      <c r="F265" s="2"/>
      <c r="G265" s="15"/>
      <c r="H265" s="2"/>
      <c r="I265" s="2"/>
    </row>
    <row r="266" spans="1:9" ht="30" x14ac:dyDescent="0.25">
      <c r="A266" s="1" t="s">
        <v>1021</v>
      </c>
      <c r="B266" s="2">
        <v>0</v>
      </c>
      <c r="C266" s="2">
        <v>0.78400000000000003</v>
      </c>
      <c r="D266" s="2">
        <v>-0.29599999999999999</v>
      </c>
      <c r="E266" s="2">
        <v>0.216</v>
      </c>
      <c r="F266" s="2"/>
      <c r="G266" s="15"/>
      <c r="H266" s="2"/>
      <c r="I266" s="2"/>
    </row>
    <row r="267" spans="1:9" ht="45" x14ac:dyDescent="0.25">
      <c r="A267" s="1" t="s">
        <v>1020</v>
      </c>
      <c r="B267" s="2">
        <v>0.30099999999999999</v>
      </c>
      <c r="C267" s="2">
        <v>0.69899999999999995</v>
      </c>
      <c r="D267" s="2">
        <v>0.78449999999999998</v>
      </c>
      <c r="E267" s="2">
        <v>0</v>
      </c>
      <c r="F267" s="2"/>
      <c r="G267" s="15"/>
      <c r="H267" s="2"/>
      <c r="I267" s="2"/>
    </row>
    <row r="268" spans="1:9" ht="45" x14ac:dyDescent="0.25">
      <c r="A268" s="1" t="s">
        <v>1019</v>
      </c>
      <c r="B268" s="2">
        <v>0.105</v>
      </c>
      <c r="C268" s="2">
        <v>0.89500000000000002</v>
      </c>
      <c r="D268" s="2">
        <v>0.25</v>
      </c>
      <c r="E268" s="2">
        <v>0</v>
      </c>
      <c r="F268" s="2"/>
      <c r="G268" s="15"/>
      <c r="H268" s="2"/>
      <c r="I268" s="2"/>
    </row>
    <row r="269" spans="1:9" ht="60" x14ac:dyDescent="0.25">
      <c r="A269" s="1" t="s">
        <v>1018</v>
      </c>
      <c r="B269" s="2">
        <v>0.3</v>
      </c>
      <c r="C269" s="2">
        <v>0.63</v>
      </c>
      <c r="D269" s="2">
        <v>0.80740000000000001</v>
      </c>
      <c r="E269" s="2">
        <v>7.0000000000000007E-2</v>
      </c>
      <c r="F269" s="2"/>
      <c r="G269" s="15"/>
      <c r="H269" s="2"/>
      <c r="I269" s="2"/>
    </row>
    <row r="270" spans="1:9" ht="45" x14ac:dyDescent="0.25">
      <c r="A270" s="1" t="s">
        <v>1017</v>
      </c>
      <c r="B270" s="2">
        <v>4.2000000000000003E-2</v>
      </c>
      <c r="C270" s="2">
        <v>0.95799999999999996</v>
      </c>
      <c r="D270" s="2">
        <v>3.8699999999999998E-2</v>
      </c>
      <c r="E270" s="2">
        <v>0</v>
      </c>
      <c r="F270" s="2"/>
      <c r="G270" s="15"/>
      <c r="H270" s="2"/>
      <c r="I270" s="2"/>
    </row>
    <row r="271" spans="1:9" ht="30" x14ac:dyDescent="0.25">
      <c r="A271" s="1" t="s">
        <v>1016</v>
      </c>
      <c r="B271" s="2">
        <v>0.17</v>
      </c>
      <c r="C271" s="2">
        <v>0.83</v>
      </c>
      <c r="D271" s="2">
        <v>0.30740000000000001</v>
      </c>
      <c r="E271" s="2">
        <v>0</v>
      </c>
      <c r="F271" s="2"/>
      <c r="G271" s="15"/>
      <c r="H271" s="2"/>
      <c r="I271" s="2"/>
    </row>
    <row r="272" spans="1:9" ht="30" x14ac:dyDescent="0.25">
      <c r="A272" s="1" t="s">
        <v>1015</v>
      </c>
      <c r="B272" s="2">
        <v>0.28699999999999998</v>
      </c>
      <c r="C272" s="2">
        <v>0.71299999999999997</v>
      </c>
      <c r="D272" s="2">
        <v>0.95240000000000002</v>
      </c>
      <c r="E272" s="2">
        <v>0</v>
      </c>
      <c r="F272" s="2"/>
      <c r="G272" s="15"/>
      <c r="H272" s="2"/>
      <c r="I272" s="2"/>
    </row>
    <row r="273" spans="1:9" x14ac:dyDescent="0.25">
      <c r="A273" s="1" t="s">
        <v>1014</v>
      </c>
      <c r="B273" s="2">
        <v>0</v>
      </c>
      <c r="C273" s="2">
        <v>1</v>
      </c>
      <c r="D273" s="2">
        <v>0</v>
      </c>
      <c r="E273" s="2">
        <v>0</v>
      </c>
      <c r="F273" s="2"/>
      <c r="G273" s="15"/>
      <c r="H273" s="2"/>
      <c r="I273" s="2"/>
    </row>
    <row r="274" spans="1:9" ht="60" x14ac:dyDescent="0.25">
      <c r="A274" s="1" t="s">
        <v>1013</v>
      </c>
      <c r="B274" s="2">
        <v>0</v>
      </c>
      <c r="C274" s="2">
        <v>0.86399999999999999</v>
      </c>
      <c r="D274" s="2">
        <v>-0.57669999999999999</v>
      </c>
      <c r="E274" s="2">
        <v>0.13600000000000001</v>
      </c>
      <c r="F274" s="2"/>
      <c r="G274" s="15"/>
      <c r="H274" s="2"/>
      <c r="I274" s="2"/>
    </row>
    <row r="275" spans="1:9" x14ac:dyDescent="0.25">
      <c r="A275" s="1" t="s">
        <v>1012</v>
      </c>
      <c r="B275" s="2">
        <v>0</v>
      </c>
      <c r="C275" s="2">
        <v>1</v>
      </c>
      <c r="D275" s="2">
        <v>0</v>
      </c>
      <c r="E275" s="2">
        <v>0</v>
      </c>
      <c r="F275" s="2"/>
      <c r="G275" s="15"/>
      <c r="H275" s="2"/>
      <c r="I275" s="2"/>
    </row>
    <row r="276" spans="1:9" ht="30" x14ac:dyDescent="0.25">
      <c r="A276" s="1" t="s">
        <v>1011</v>
      </c>
      <c r="B276" s="2">
        <v>5.5E-2</v>
      </c>
      <c r="C276" s="2">
        <v>0.94499999999999995</v>
      </c>
      <c r="D276" s="2">
        <v>0.20230000000000001</v>
      </c>
      <c r="E276" s="2">
        <v>0</v>
      </c>
      <c r="F276" s="2"/>
      <c r="G276" s="15"/>
      <c r="H276" s="2"/>
      <c r="I276" s="2"/>
    </row>
    <row r="277" spans="1:9" ht="45" x14ac:dyDescent="0.25">
      <c r="A277" s="1" t="s">
        <v>1010</v>
      </c>
      <c r="B277" s="2">
        <v>0.34100000000000003</v>
      </c>
      <c r="C277" s="2">
        <v>0.57499999999999996</v>
      </c>
      <c r="D277" s="2">
        <v>0.77170000000000005</v>
      </c>
      <c r="E277" s="2">
        <v>8.4000000000000005E-2</v>
      </c>
      <c r="F277" s="2"/>
      <c r="G277" s="15"/>
      <c r="H277" s="2"/>
      <c r="I277" s="2"/>
    </row>
    <row r="278" spans="1:9" ht="60" x14ac:dyDescent="0.25">
      <c r="A278" s="1" t="s">
        <v>1009</v>
      </c>
      <c r="B278" s="2">
        <v>0</v>
      </c>
      <c r="C278" s="2">
        <v>0.88300000000000001</v>
      </c>
      <c r="D278" s="2">
        <v>-0.57189999999999996</v>
      </c>
      <c r="E278" s="2">
        <v>0.11700000000000001</v>
      </c>
      <c r="F278" s="2"/>
      <c r="G278" s="15"/>
      <c r="H278" s="2"/>
      <c r="I278" s="2"/>
    </row>
    <row r="279" spans="1:9" x14ac:dyDescent="0.25">
      <c r="A279" s="1" t="s">
        <v>1008</v>
      </c>
      <c r="B279" s="2">
        <v>0.5</v>
      </c>
      <c r="C279" s="2">
        <v>0.5</v>
      </c>
      <c r="D279" s="2">
        <v>0.61140000000000005</v>
      </c>
      <c r="E279" s="2">
        <v>0</v>
      </c>
      <c r="F279" s="2"/>
      <c r="G279" s="15"/>
      <c r="H279" s="2"/>
      <c r="I279" s="2"/>
    </row>
    <row r="280" spans="1:9" x14ac:dyDescent="0.25">
      <c r="A280" s="1" t="s">
        <v>1007</v>
      </c>
      <c r="B280" s="2">
        <v>0</v>
      </c>
      <c r="C280" s="2">
        <v>1</v>
      </c>
      <c r="D280" s="2">
        <v>0</v>
      </c>
      <c r="E280" s="2">
        <v>0</v>
      </c>
      <c r="F280" s="2"/>
      <c r="G280" s="15"/>
      <c r="H280" s="2"/>
      <c r="I280" s="2"/>
    </row>
    <row r="281" spans="1:9" x14ac:dyDescent="0.25">
      <c r="A281" s="1" t="s">
        <v>1006</v>
      </c>
      <c r="B281" s="2">
        <v>0.26700000000000002</v>
      </c>
      <c r="C281" s="2">
        <v>0.73299999999999998</v>
      </c>
      <c r="D281" s="2">
        <v>0.73509999999999998</v>
      </c>
      <c r="E281" s="2">
        <v>0</v>
      </c>
      <c r="F281" s="2"/>
      <c r="G281" s="15"/>
      <c r="H281" s="2"/>
      <c r="I281" s="2"/>
    </row>
    <row r="282" spans="1:9" x14ac:dyDescent="0.25">
      <c r="A282" s="1" t="s">
        <v>1005</v>
      </c>
      <c r="B282" s="2">
        <v>0.69099999999999995</v>
      </c>
      <c r="C282" s="2">
        <v>0.309</v>
      </c>
      <c r="D282" s="2">
        <v>0.77170000000000005</v>
      </c>
      <c r="E282" s="2">
        <v>0</v>
      </c>
      <c r="F282" s="2"/>
      <c r="G282" s="15"/>
      <c r="H282" s="2"/>
      <c r="I282" s="2"/>
    </row>
    <row r="283" spans="1:9" ht="75" x14ac:dyDescent="0.25">
      <c r="A283" s="1" t="s">
        <v>1004</v>
      </c>
      <c r="B283" s="2">
        <v>0.14399999999999999</v>
      </c>
      <c r="C283" s="2">
        <v>0.79300000000000004</v>
      </c>
      <c r="D283" s="2">
        <v>0.92369999999999997</v>
      </c>
      <c r="E283" s="2">
        <v>6.3E-2</v>
      </c>
      <c r="F283" s="2"/>
      <c r="G283" s="15"/>
      <c r="H283" s="2"/>
      <c r="I283" s="2"/>
    </row>
    <row r="284" spans="1:9" x14ac:dyDescent="0.25">
      <c r="A284" s="1" t="s">
        <v>1003</v>
      </c>
      <c r="B284" s="2">
        <v>0</v>
      </c>
      <c r="C284" s="2">
        <v>1</v>
      </c>
      <c r="D284" s="2">
        <v>0</v>
      </c>
      <c r="E284" s="2">
        <v>0</v>
      </c>
      <c r="F284" s="2"/>
      <c r="G284" s="15"/>
      <c r="H284" s="2"/>
      <c r="I284" s="2"/>
    </row>
    <row r="285" spans="1:9" ht="30" x14ac:dyDescent="0.25">
      <c r="A285" s="1" t="s">
        <v>1002</v>
      </c>
      <c r="B285" s="2">
        <v>0.60899999999999999</v>
      </c>
      <c r="C285" s="2">
        <v>0.39100000000000001</v>
      </c>
      <c r="D285" s="2">
        <v>0.77829999999999999</v>
      </c>
      <c r="E285" s="2">
        <v>0</v>
      </c>
      <c r="F285" s="2"/>
      <c r="G285" s="15"/>
      <c r="H285" s="2"/>
      <c r="I285" s="2"/>
    </row>
    <row r="286" spans="1:9" ht="30" x14ac:dyDescent="0.25">
      <c r="A286" s="1" t="s">
        <v>1001</v>
      </c>
      <c r="B286" s="2">
        <v>0.434</v>
      </c>
      <c r="C286" s="2">
        <v>0.56599999999999995</v>
      </c>
      <c r="D286" s="2">
        <v>0.78400000000000003</v>
      </c>
      <c r="E286" s="2">
        <v>0</v>
      </c>
      <c r="F286" s="2"/>
      <c r="G286" s="15"/>
      <c r="H286" s="2"/>
      <c r="I286" s="2"/>
    </row>
    <row r="287" spans="1:9" ht="30" x14ac:dyDescent="0.25">
      <c r="A287" s="1" t="s">
        <v>1000</v>
      </c>
      <c r="B287" s="2">
        <v>0.55900000000000005</v>
      </c>
      <c r="C287" s="2">
        <v>0.441</v>
      </c>
      <c r="D287" s="2">
        <v>0.87880000000000003</v>
      </c>
      <c r="E287" s="2">
        <v>0</v>
      </c>
      <c r="F287" s="2"/>
      <c r="G287" s="15"/>
      <c r="H287" s="2"/>
      <c r="I287" s="2"/>
    </row>
    <row r="288" spans="1:9" x14ac:dyDescent="0.25">
      <c r="A288" s="1" t="s">
        <v>999</v>
      </c>
      <c r="B288" s="2">
        <v>0.71</v>
      </c>
      <c r="C288" s="2">
        <v>0.28999999999999998</v>
      </c>
      <c r="D288" s="2">
        <v>0.59940000000000004</v>
      </c>
      <c r="E288" s="2">
        <v>0</v>
      </c>
      <c r="F288" s="2"/>
      <c r="G288" s="15"/>
      <c r="H288" s="2"/>
      <c r="I288" s="2"/>
    </row>
    <row r="289" spans="1:9" x14ac:dyDescent="0.25">
      <c r="A289" s="1" t="s">
        <v>998</v>
      </c>
      <c r="B289" s="2">
        <v>0.84599999999999997</v>
      </c>
      <c r="C289" s="2">
        <v>0.154</v>
      </c>
      <c r="D289" s="2">
        <v>0.66879999999999995</v>
      </c>
      <c r="E289" s="2">
        <v>0</v>
      </c>
      <c r="F289" s="2"/>
      <c r="G289" s="15"/>
      <c r="H289" s="2"/>
      <c r="I289" s="2"/>
    </row>
    <row r="290" spans="1:9" ht="45" x14ac:dyDescent="0.25">
      <c r="A290" s="1" t="s">
        <v>997</v>
      </c>
      <c r="B290" s="2">
        <v>0.35199999999999998</v>
      </c>
      <c r="C290" s="2">
        <v>0.64800000000000002</v>
      </c>
      <c r="D290" s="2">
        <v>0.82709999999999995</v>
      </c>
      <c r="E290" s="2">
        <v>0</v>
      </c>
      <c r="F290" s="2"/>
      <c r="G290" s="15"/>
      <c r="H290" s="2"/>
      <c r="I290" s="2"/>
    </row>
    <row r="291" spans="1:9" x14ac:dyDescent="0.25">
      <c r="A291" s="1" t="s">
        <v>996</v>
      </c>
      <c r="B291" s="2">
        <v>0.08</v>
      </c>
      <c r="C291" s="2">
        <v>0.92</v>
      </c>
      <c r="D291" s="2">
        <v>0.43909999999999999</v>
      </c>
      <c r="E291" s="2">
        <v>0</v>
      </c>
      <c r="F291" s="2"/>
      <c r="G291" s="15"/>
      <c r="H291" s="2"/>
      <c r="I291" s="2"/>
    </row>
    <row r="292" spans="1:9" x14ac:dyDescent="0.25">
      <c r="A292" s="1" t="s">
        <v>995</v>
      </c>
      <c r="B292" s="2">
        <v>0</v>
      </c>
      <c r="C292" s="2">
        <v>0.75900000000000001</v>
      </c>
      <c r="D292" s="2">
        <v>-0.2263</v>
      </c>
      <c r="E292" s="2">
        <v>0.24099999999999999</v>
      </c>
      <c r="F292" s="2"/>
      <c r="G292" s="15"/>
      <c r="H292" s="2"/>
      <c r="I292" s="2"/>
    </row>
    <row r="293" spans="1:9" x14ac:dyDescent="0.25">
      <c r="A293" s="1" t="s">
        <v>994</v>
      </c>
      <c r="B293" s="2">
        <v>0.22700000000000001</v>
      </c>
      <c r="C293" s="2">
        <v>0.77300000000000002</v>
      </c>
      <c r="D293" s="2">
        <v>0.61240000000000006</v>
      </c>
      <c r="E293" s="2">
        <v>0</v>
      </c>
      <c r="F293" s="2"/>
      <c r="G293" s="15"/>
      <c r="H293" s="2"/>
      <c r="I293" s="2"/>
    </row>
    <row r="294" spans="1:9" x14ac:dyDescent="0.25">
      <c r="A294" s="1" t="s">
        <v>993</v>
      </c>
      <c r="B294" s="2">
        <v>0</v>
      </c>
      <c r="C294" s="2">
        <v>1</v>
      </c>
      <c r="D294" s="2">
        <v>0</v>
      </c>
      <c r="E294" s="2">
        <v>0</v>
      </c>
      <c r="F294" s="2"/>
      <c r="G294" s="15"/>
      <c r="H294" s="2"/>
      <c r="I294" s="2"/>
    </row>
    <row r="295" spans="1:9" ht="60" x14ac:dyDescent="0.25">
      <c r="A295" s="1" t="s">
        <v>992</v>
      </c>
      <c r="B295" s="2">
        <v>0</v>
      </c>
      <c r="C295" s="2">
        <v>1</v>
      </c>
      <c r="D295" s="2">
        <v>0</v>
      </c>
      <c r="E295" s="2">
        <v>0</v>
      </c>
      <c r="F295" s="2"/>
      <c r="G295" s="15"/>
      <c r="H295" s="2"/>
      <c r="I295" s="2"/>
    </row>
    <row r="296" spans="1:9" ht="30" x14ac:dyDescent="0.25">
      <c r="A296" s="1" t="s">
        <v>991</v>
      </c>
      <c r="B296" s="2">
        <v>9.0999999999999998E-2</v>
      </c>
      <c r="C296" s="2">
        <v>0.90900000000000003</v>
      </c>
      <c r="D296" s="2">
        <v>0.62490000000000001</v>
      </c>
      <c r="E296" s="2">
        <v>0</v>
      </c>
      <c r="F296" s="2"/>
      <c r="G296" s="15"/>
      <c r="H296" s="2"/>
      <c r="I296" s="2"/>
    </row>
    <row r="297" spans="1:9" x14ac:dyDescent="0.25">
      <c r="A297" s="1" t="s">
        <v>990</v>
      </c>
      <c r="B297" s="2">
        <v>0</v>
      </c>
      <c r="C297" s="2">
        <v>1</v>
      </c>
      <c r="D297" s="2">
        <v>0</v>
      </c>
      <c r="E297" s="2">
        <v>0</v>
      </c>
      <c r="F297" s="2"/>
      <c r="G297" s="15"/>
      <c r="H297" s="2"/>
      <c r="I297" s="2"/>
    </row>
    <row r="298" spans="1:9" x14ac:dyDescent="0.25">
      <c r="A298" s="1" t="s">
        <v>989</v>
      </c>
      <c r="B298" s="2">
        <v>0.29399999999999998</v>
      </c>
      <c r="C298" s="2">
        <v>0.70599999999999996</v>
      </c>
      <c r="D298" s="2">
        <v>0.36120000000000002</v>
      </c>
      <c r="E298" s="2">
        <v>0</v>
      </c>
      <c r="F298" s="2"/>
      <c r="G298" s="15"/>
      <c r="H298" s="2"/>
      <c r="I298" s="2"/>
    </row>
    <row r="299" spans="1:9" ht="45" x14ac:dyDescent="0.25">
      <c r="A299" s="1" t="s">
        <v>988</v>
      </c>
      <c r="B299" s="2">
        <v>0.245</v>
      </c>
      <c r="C299" s="2">
        <v>0.755</v>
      </c>
      <c r="D299" s="2">
        <v>0.90010000000000001</v>
      </c>
      <c r="E299" s="2">
        <v>0</v>
      </c>
      <c r="F299" s="2"/>
      <c r="G299" s="15"/>
      <c r="H299" s="2"/>
      <c r="I299" s="2"/>
    </row>
    <row r="300" spans="1:9" x14ac:dyDescent="0.25">
      <c r="A300" s="1" t="s">
        <v>987</v>
      </c>
      <c r="B300" s="2">
        <v>0.28599999999999998</v>
      </c>
      <c r="C300" s="2">
        <v>0.71399999999999997</v>
      </c>
      <c r="D300" s="2">
        <v>0.42149999999999999</v>
      </c>
      <c r="E300" s="2">
        <v>0</v>
      </c>
      <c r="F300" s="2"/>
      <c r="G300" s="15"/>
      <c r="H300" s="2"/>
      <c r="I300" s="2"/>
    </row>
    <row r="301" spans="1:9" x14ac:dyDescent="0.25">
      <c r="A301" s="1" t="s">
        <v>986</v>
      </c>
      <c r="B301" s="2">
        <v>0.54</v>
      </c>
      <c r="C301" s="2">
        <v>0.46</v>
      </c>
      <c r="D301" s="2">
        <v>0.57189999999999996</v>
      </c>
      <c r="E301" s="2">
        <v>0</v>
      </c>
      <c r="F301" s="2"/>
      <c r="G301" s="15"/>
      <c r="H301" s="2"/>
      <c r="I301" s="2"/>
    </row>
    <row r="302" spans="1:9" x14ac:dyDescent="0.25">
      <c r="A302" s="1" t="s">
        <v>985</v>
      </c>
      <c r="B302" s="2">
        <v>0</v>
      </c>
      <c r="C302" s="2">
        <v>1</v>
      </c>
      <c r="D302" s="2">
        <v>0</v>
      </c>
      <c r="E302" s="2">
        <v>0</v>
      </c>
      <c r="F302" s="2"/>
      <c r="G302" s="15"/>
      <c r="H302" s="2"/>
      <c r="I302" s="2"/>
    </row>
    <row r="303" spans="1:9" ht="45" x14ac:dyDescent="0.25">
      <c r="A303" s="1" t="s">
        <v>984</v>
      </c>
      <c r="B303" s="2">
        <v>0</v>
      </c>
      <c r="C303" s="2">
        <v>1</v>
      </c>
      <c r="D303" s="2">
        <v>0</v>
      </c>
      <c r="E303" s="2">
        <v>0</v>
      </c>
      <c r="F303" s="2"/>
      <c r="G303" s="15"/>
      <c r="H303" s="2"/>
      <c r="I303" s="2"/>
    </row>
    <row r="304" spans="1:9" ht="30" x14ac:dyDescent="0.25">
      <c r="A304" s="1" t="s">
        <v>983</v>
      </c>
      <c r="B304" s="2">
        <v>0</v>
      </c>
      <c r="C304" s="2">
        <v>0.90400000000000003</v>
      </c>
      <c r="D304" s="2">
        <v>-0.15310000000000001</v>
      </c>
      <c r="E304" s="2">
        <v>9.6000000000000002E-2</v>
      </c>
      <c r="F304" s="2"/>
      <c r="G304" s="15"/>
      <c r="H304" s="2"/>
      <c r="I304" s="2"/>
    </row>
    <row r="305" spans="1:9" x14ac:dyDescent="0.25">
      <c r="A305" s="1" t="s">
        <v>982</v>
      </c>
      <c r="B305" s="2">
        <v>0.23799999999999999</v>
      </c>
      <c r="C305" s="2">
        <v>0.76200000000000001</v>
      </c>
      <c r="D305" s="2">
        <v>0.36120000000000002</v>
      </c>
      <c r="E305" s="2">
        <v>0</v>
      </c>
      <c r="F305" s="2"/>
      <c r="G305" s="15"/>
      <c r="H305" s="2"/>
      <c r="I305" s="2"/>
    </row>
    <row r="306" spans="1:9" ht="105" x14ac:dyDescent="0.25">
      <c r="A306" s="1" t="s">
        <v>981</v>
      </c>
      <c r="B306" s="2">
        <v>0.13700000000000001</v>
      </c>
      <c r="C306" s="2">
        <v>0.81899999999999995</v>
      </c>
      <c r="D306" s="2">
        <v>0.76500000000000001</v>
      </c>
      <c r="E306" s="2">
        <v>4.3999999999999997E-2</v>
      </c>
      <c r="F306" s="2"/>
      <c r="G306" s="15"/>
      <c r="H306" s="2"/>
      <c r="I306" s="2"/>
    </row>
    <row r="307" spans="1:9" x14ac:dyDescent="0.25">
      <c r="A307" s="1" t="s">
        <v>980</v>
      </c>
      <c r="B307" s="2">
        <v>0</v>
      </c>
      <c r="C307" s="2">
        <v>1</v>
      </c>
      <c r="D307" s="2">
        <v>0</v>
      </c>
      <c r="E307" s="2">
        <v>0</v>
      </c>
      <c r="F307" s="2"/>
      <c r="G307" s="15"/>
      <c r="H307" s="2"/>
      <c r="I307" s="2"/>
    </row>
    <row r="308" spans="1:9" x14ac:dyDescent="0.25">
      <c r="A308" s="1" t="s">
        <v>979</v>
      </c>
      <c r="B308" s="2">
        <v>0.247</v>
      </c>
      <c r="C308" s="2">
        <v>0.753</v>
      </c>
      <c r="D308" s="2">
        <v>0.31819999999999998</v>
      </c>
      <c r="E308" s="2">
        <v>0</v>
      </c>
      <c r="F308" s="2"/>
      <c r="G308" s="15"/>
      <c r="H308" s="2"/>
      <c r="I308" s="2"/>
    </row>
    <row r="309" spans="1:9" ht="60" x14ac:dyDescent="0.25">
      <c r="A309" s="1" t="s">
        <v>978</v>
      </c>
      <c r="B309" s="2">
        <v>0.16900000000000001</v>
      </c>
      <c r="C309" s="2">
        <v>0.83099999999999996</v>
      </c>
      <c r="D309" s="2">
        <v>0.88580000000000003</v>
      </c>
      <c r="E309" s="2">
        <v>0</v>
      </c>
      <c r="F309" s="2"/>
      <c r="G309" s="15"/>
      <c r="H309" s="2"/>
      <c r="I309" s="2"/>
    </row>
    <row r="310" spans="1:9" x14ac:dyDescent="0.25">
      <c r="A310" s="1" t="s">
        <v>786</v>
      </c>
      <c r="B310" s="2">
        <v>8.6999999999999994E-2</v>
      </c>
      <c r="C310" s="2">
        <v>0.91300000000000003</v>
      </c>
      <c r="D310" s="2">
        <v>0.58589999999999998</v>
      </c>
      <c r="E310" s="2">
        <v>0</v>
      </c>
      <c r="F310" s="2"/>
      <c r="G310" s="15"/>
      <c r="H310" s="2"/>
      <c r="I310" s="2"/>
    </row>
    <row r="311" spans="1:9" ht="45" x14ac:dyDescent="0.25">
      <c r="A311" s="1" t="s">
        <v>977</v>
      </c>
      <c r="B311" s="2">
        <v>0.183</v>
      </c>
      <c r="C311" s="2">
        <v>0.81699999999999995</v>
      </c>
      <c r="D311" s="2">
        <v>0.66959999999999997</v>
      </c>
      <c r="E311" s="2">
        <v>0</v>
      </c>
      <c r="F311" s="2"/>
      <c r="G311" s="15"/>
      <c r="H311" s="2"/>
      <c r="I311" s="2"/>
    </row>
    <row r="312" spans="1:9" x14ac:dyDescent="0.25">
      <c r="A312" s="1" t="s">
        <v>976</v>
      </c>
      <c r="B312" s="2">
        <v>0.78700000000000003</v>
      </c>
      <c r="C312" s="2">
        <v>0.21299999999999999</v>
      </c>
      <c r="D312" s="2">
        <v>0.57069999999999999</v>
      </c>
      <c r="E312" s="2">
        <v>0</v>
      </c>
      <c r="F312" s="2"/>
      <c r="G312" s="15"/>
      <c r="H312" s="2"/>
      <c r="I312" s="2"/>
    </row>
    <row r="313" spans="1:9" x14ac:dyDescent="0.25">
      <c r="A313" s="1" t="s">
        <v>975</v>
      </c>
      <c r="B313" s="2">
        <v>0.80700000000000005</v>
      </c>
      <c r="C313" s="2">
        <v>0.193</v>
      </c>
      <c r="D313" s="2">
        <v>0.63600000000000001</v>
      </c>
      <c r="E313" s="2">
        <v>0</v>
      </c>
      <c r="F313" s="2"/>
      <c r="G313" s="15"/>
      <c r="H313" s="2"/>
      <c r="I313" s="2"/>
    </row>
    <row r="314" spans="1:9" x14ac:dyDescent="0.25">
      <c r="A314" s="1" t="s">
        <v>974</v>
      </c>
      <c r="B314" s="2">
        <v>0</v>
      </c>
      <c r="C314" s="2">
        <v>1</v>
      </c>
      <c r="D314" s="2">
        <v>0</v>
      </c>
      <c r="E314" s="2">
        <v>0</v>
      </c>
      <c r="F314" s="2"/>
      <c r="G314" s="15"/>
      <c r="H314" s="2"/>
      <c r="I314" s="2"/>
    </row>
    <row r="315" spans="1:9" ht="30" x14ac:dyDescent="0.25">
      <c r="A315" s="1" t="s">
        <v>973</v>
      </c>
      <c r="B315" s="2">
        <v>0.34499999999999997</v>
      </c>
      <c r="C315" s="2">
        <v>0.65500000000000003</v>
      </c>
      <c r="D315" s="2">
        <v>0.745</v>
      </c>
      <c r="E315" s="2">
        <v>0</v>
      </c>
      <c r="F315" s="2"/>
      <c r="G315" s="15"/>
      <c r="H315" s="2"/>
      <c r="I315" s="2"/>
    </row>
    <row r="316" spans="1:9" x14ac:dyDescent="0.25">
      <c r="A316" s="1" t="s">
        <v>883</v>
      </c>
      <c r="B316" s="2">
        <v>0.79900000000000004</v>
      </c>
      <c r="C316" s="2">
        <v>0.20100000000000001</v>
      </c>
      <c r="D316" s="2">
        <v>0.61029999999999995</v>
      </c>
      <c r="E316" s="2">
        <v>0</v>
      </c>
      <c r="F316" s="2"/>
      <c r="G316" s="15"/>
      <c r="H316" s="2"/>
      <c r="I316" s="2"/>
    </row>
    <row r="317" spans="1:9" x14ac:dyDescent="0.25">
      <c r="A317" s="1" t="s">
        <v>972</v>
      </c>
      <c r="B317" s="2">
        <v>0.49199999999999999</v>
      </c>
      <c r="C317" s="2">
        <v>0.50800000000000001</v>
      </c>
      <c r="D317" s="2">
        <v>0.44040000000000001</v>
      </c>
      <c r="E317" s="2">
        <v>0</v>
      </c>
      <c r="F317" s="2"/>
      <c r="G317" s="15"/>
      <c r="H317" s="2"/>
      <c r="I317" s="2"/>
    </row>
    <row r="318" spans="1:9" x14ac:dyDescent="0.25">
      <c r="A318" s="1" t="s">
        <v>971</v>
      </c>
      <c r="B318" s="2">
        <v>0.45900000000000002</v>
      </c>
      <c r="C318" s="2">
        <v>0.54100000000000004</v>
      </c>
      <c r="D318" s="2">
        <v>0.52669999999999995</v>
      </c>
      <c r="E318" s="2">
        <v>0</v>
      </c>
      <c r="F318" s="2"/>
      <c r="G318" s="15"/>
      <c r="H318" s="2"/>
      <c r="I318" s="2"/>
    </row>
    <row r="319" spans="1:9" x14ac:dyDescent="0.25">
      <c r="A319" s="1" t="s">
        <v>970</v>
      </c>
      <c r="B319" s="2">
        <v>0</v>
      </c>
      <c r="C319" s="2">
        <v>1</v>
      </c>
      <c r="D319" s="2">
        <v>0</v>
      </c>
      <c r="E319" s="2">
        <v>0</v>
      </c>
      <c r="F319" s="2"/>
      <c r="G319" s="15"/>
      <c r="H319" s="2"/>
      <c r="I319" s="2"/>
    </row>
    <row r="320" spans="1:9" x14ac:dyDescent="0.25">
      <c r="A320" s="1" t="s">
        <v>969</v>
      </c>
      <c r="B320" s="2">
        <v>0</v>
      </c>
      <c r="C320" s="2">
        <v>1</v>
      </c>
      <c r="D320" s="2">
        <v>0</v>
      </c>
      <c r="E320" s="2">
        <v>0</v>
      </c>
      <c r="F320" s="2"/>
      <c r="G320" s="15"/>
      <c r="H320" s="2"/>
      <c r="I320" s="2"/>
    </row>
    <row r="321" spans="1:9" x14ac:dyDescent="0.25">
      <c r="A321" s="1" t="s">
        <v>883</v>
      </c>
      <c r="B321" s="2">
        <v>0.78700000000000003</v>
      </c>
      <c r="C321" s="2">
        <v>0.21299999999999999</v>
      </c>
      <c r="D321" s="2">
        <v>0.57069999999999999</v>
      </c>
      <c r="E321" s="2">
        <v>0</v>
      </c>
      <c r="F321" s="2"/>
      <c r="G321" s="15"/>
      <c r="H321" s="2"/>
      <c r="I321" s="2"/>
    </row>
    <row r="322" spans="1:9" x14ac:dyDescent="0.25">
      <c r="A322" s="1" t="s">
        <v>968</v>
      </c>
      <c r="B322" s="2">
        <v>0</v>
      </c>
      <c r="C322" s="2">
        <v>1</v>
      </c>
      <c r="D322" s="2">
        <v>0</v>
      </c>
      <c r="E322" s="2">
        <v>0</v>
      </c>
      <c r="F322" s="2"/>
      <c r="G322" s="15"/>
      <c r="H322" s="2"/>
      <c r="I322" s="2"/>
    </row>
    <row r="323" spans="1:9" x14ac:dyDescent="0.25">
      <c r="A323" s="1" t="s">
        <v>967</v>
      </c>
      <c r="B323" s="2">
        <v>0.63</v>
      </c>
      <c r="C323" s="2">
        <v>0.37</v>
      </c>
      <c r="D323" s="2">
        <v>0.77829999999999999</v>
      </c>
      <c r="E323" s="2">
        <v>0</v>
      </c>
      <c r="F323" s="2"/>
      <c r="G323" s="15"/>
      <c r="H323" s="2"/>
      <c r="I323" s="2"/>
    </row>
    <row r="324" spans="1:9" ht="60" x14ac:dyDescent="0.25">
      <c r="A324" s="1" t="s">
        <v>966</v>
      </c>
      <c r="B324" s="2">
        <v>0.51700000000000002</v>
      </c>
      <c r="C324" s="2">
        <v>0.48299999999999998</v>
      </c>
      <c r="D324" s="2">
        <v>0.95950000000000002</v>
      </c>
      <c r="E324" s="2">
        <v>0</v>
      </c>
      <c r="F324" s="2"/>
      <c r="G324" s="15"/>
      <c r="H324" s="2"/>
      <c r="I324" s="2"/>
    </row>
    <row r="325" spans="1:9" ht="45" x14ac:dyDescent="0.25">
      <c r="A325" s="1" t="s">
        <v>965</v>
      </c>
      <c r="B325" s="2">
        <v>0</v>
      </c>
      <c r="C325" s="2">
        <v>1</v>
      </c>
      <c r="D325" s="2">
        <v>0</v>
      </c>
      <c r="E325" s="2">
        <v>0</v>
      </c>
      <c r="F325" s="2"/>
      <c r="G325" s="15"/>
      <c r="H325" s="2"/>
      <c r="I325" s="2"/>
    </row>
    <row r="326" spans="1:9" x14ac:dyDescent="0.25">
      <c r="A326" s="1" t="s">
        <v>964</v>
      </c>
      <c r="B326" s="2">
        <v>0.23</v>
      </c>
      <c r="C326" s="2">
        <v>0.77</v>
      </c>
      <c r="D326" s="2">
        <v>0.45739999999999997</v>
      </c>
      <c r="E326" s="2">
        <v>0</v>
      </c>
      <c r="F326" s="2"/>
      <c r="G326" s="15"/>
      <c r="H326" s="2"/>
      <c r="I326" s="2"/>
    </row>
    <row r="327" spans="1:9" ht="30" x14ac:dyDescent="0.25">
      <c r="A327" s="1" t="s">
        <v>963</v>
      </c>
      <c r="B327" s="2">
        <v>0.11600000000000001</v>
      </c>
      <c r="C327" s="2">
        <v>0.88400000000000001</v>
      </c>
      <c r="D327" s="2">
        <v>0.52669999999999995</v>
      </c>
      <c r="E327" s="2">
        <v>0</v>
      </c>
      <c r="F327" s="2"/>
      <c r="G327" s="15"/>
      <c r="H327" s="2"/>
      <c r="I327" s="2"/>
    </row>
    <row r="328" spans="1:9" ht="30" x14ac:dyDescent="0.25">
      <c r="A328" s="1" t="s">
        <v>962</v>
      </c>
      <c r="B328" s="2">
        <v>0.4</v>
      </c>
      <c r="C328" s="2">
        <v>0.6</v>
      </c>
      <c r="D328" s="2">
        <v>0.71840000000000004</v>
      </c>
      <c r="E328" s="2">
        <v>0</v>
      </c>
      <c r="F328" s="2"/>
      <c r="G328" s="15"/>
      <c r="H328" s="2"/>
      <c r="I328" s="2"/>
    </row>
    <row r="329" spans="1:9" ht="75" x14ac:dyDescent="0.25">
      <c r="A329" s="1" t="s">
        <v>961</v>
      </c>
      <c r="B329" s="2">
        <v>0.27300000000000002</v>
      </c>
      <c r="C329" s="2">
        <v>0.66900000000000004</v>
      </c>
      <c r="D329" s="2">
        <v>0.96220000000000006</v>
      </c>
      <c r="E329" s="2">
        <v>5.8000000000000003E-2</v>
      </c>
      <c r="F329" s="2"/>
      <c r="G329" s="15"/>
      <c r="H329" s="2"/>
      <c r="I329" s="2"/>
    </row>
    <row r="330" spans="1:9" x14ac:dyDescent="0.25">
      <c r="A330" s="1" t="s">
        <v>960</v>
      </c>
      <c r="B330" s="2">
        <v>0.32</v>
      </c>
      <c r="C330" s="2">
        <v>0.68</v>
      </c>
      <c r="D330" s="2">
        <v>0.50929999999999997</v>
      </c>
      <c r="E330" s="2">
        <v>0</v>
      </c>
      <c r="F330" s="2"/>
      <c r="G330" s="15"/>
      <c r="H330" s="2"/>
      <c r="I330" s="2"/>
    </row>
    <row r="331" spans="1:9" ht="75" x14ac:dyDescent="0.25">
      <c r="A331" s="1" t="s">
        <v>959</v>
      </c>
      <c r="B331" s="2">
        <v>0</v>
      </c>
      <c r="C331" s="2">
        <v>0.94799999999999995</v>
      </c>
      <c r="D331" s="2">
        <v>-0.29599999999999999</v>
      </c>
      <c r="E331" s="2">
        <v>5.1999999999999998E-2</v>
      </c>
      <c r="F331" s="2"/>
      <c r="G331" s="15"/>
      <c r="H331" s="2"/>
      <c r="I331" s="2"/>
    </row>
    <row r="332" spans="1:9" x14ac:dyDescent="0.25">
      <c r="A332" s="1" t="s">
        <v>958</v>
      </c>
      <c r="B332" s="2">
        <v>0.70599999999999996</v>
      </c>
      <c r="C332" s="2">
        <v>0.29399999999999998</v>
      </c>
      <c r="D332" s="2">
        <v>0.34</v>
      </c>
      <c r="E332" s="2">
        <v>0</v>
      </c>
      <c r="F332" s="2"/>
      <c r="G332" s="15"/>
      <c r="H332" s="2"/>
      <c r="I332" s="2"/>
    </row>
    <row r="333" spans="1:9" ht="90" x14ac:dyDescent="0.25">
      <c r="A333" s="1" t="s">
        <v>957</v>
      </c>
      <c r="B333" s="2">
        <v>4.2999999999999997E-2</v>
      </c>
      <c r="C333" s="2">
        <v>0.95699999999999996</v>
      </c>
      <c r="D333" s="2">
        <v>0.25</v>
      </c>
      <c r="E333" s="2">
        <v>0</v>
      </c>
      <c r="F333" s="2"/>
      <c r="G333" s="15"/>
      <c r="H333" s="2"/>
      <c r="I333" s="2"/>
    </row>
    <row r="334" spans="1:9" ht="60" x14ac:dyDescent="0.25">
      <c r="A334" s="1" t="s">
        <v>956</v>
      </c>
      <c r="B334" s="2">
        <v>0.17</v>
      </c>
      <c r="C334" s="2">
        <v>0.79800000000000004</v>
      </c>
      <c r="D334" s="2">
        <v>0.99309999999999998</v>
      </c>
      <c r="E334" s="2">
        <v>3.2000000000000001E-2</v>
      </c>
      <c r="F334" s="2"/>
      <c r="G334" s="15"/>
      <c r="H334" s="2"/>
      <c r="I334" s="2"/>
    </row>
    <row r="335" spans="1:9" x14ac:dyDescent="0.25">
      <c r="A335" s="1" t="s">
        <v>955</v>
      </c>
      <c r="B335" s="2">
        <v>0.57099999999999995</v>
      </c>
      <c r="C335" s="2">
        <v>0.42899999999999999</v>
      </c>
      <c r="D335" s="2">
        <v>0.61140000000000005</v>
      </c>
      <c r="E335" s="2">
        <v>0</v>
      </c>
      <c r="F335" s="2"/>
      <c r="G335" s="15"/>
      <c r="H335" s="2"/>
      <c r="I335" s="2"/>
    </row>
    <row r="336" spans="1:9" ht="30" x14ac:dyDescent="0.25">
      <c r="A336" s="1" t="s">
        <v>954</v>
      </c>
      <c r="B336" s="2">
        <v>0.19500000000000001</v>
      </c>
      <c r="C336" s="2">
        <v>0.80500000000000005</v>
      </c>
      <c r="D336" s="2">
        <v>0.44040000000000001</v>
      </c>
      <c r="E336" s="2">
        <v>0</v>
      </c>
      <c r="F336" s="2"/>
      <c r="G336" s="15"/>
      <c r="H336" s="2"/>
      <c r="I336" s="2"/>
    </row>
    <row r="337" spans="1:9" x14ac:dyDescent="0.25">
      <c r="A337" s="1" t="s">
        <v>953</v>
      </c>
      <c r="B337" s="2">
        <v>0.80400000000000005</v>
      </c>
      <c r="C337" s="2">
        <v>0.19600000000000001</v>
      </c>
      <c r="D337" s="2">
        <v>0.62490000000000001</v>
      </c>
      <c r="E337" s="2">
        <v>0</v>
      </c>
      <c r="F337" s="2"/>
      <c r="G337" s="15"/>
      <c r="H337" s="2"/>
      <c r="I337" s="2"/>
    </row>
    <row r="338" spans="1:9" x14ac:dyDescent="0.25">
      <c r="A338" s="1" t="s">
        <v>952</v>
      </c>
      <c r="B338" s="2">
        <v>0.503</v>
      </c>
      <c r="C338" s="2">
        <v>0.497</v>
      </c>
      <c r="D338" s="2">
        <v>0.79500000000000004</v>
      </c>
      <c r="E338" s="2">
        <v>0</v>
      </c>
      <c r="F338" s="2"/>
      <c r="G338" s="15"/>
      <c r="H338" s="2"/>
      <c r="I338" s="2"/>
    </row>
    <row r="339" spans="1:9" x14ac:dyDescent="0.25">
      <c r="A339" s="1" t="s">
        <v>951</v>
      </c>
      <c r="B339" s="2">
        <v>0.45</v>
      </c>
      <c r="C339" s="2">
        <v>0.55000000000000004</v>
      </c>
      <c r="D339" s="2">
        <v>0.62390000000000001</v>
      </c>
      <c r="E339" s="2">
        <v>0</v>
      </c>
      <c r="F339" s="2"/>
      <c r="G339" s="15"/>
      <c r="H339" s="2"/>
      <c r="I339" s="2"/>
    </row>
    <row r="340" spans="1:9" x14ac:dyDescent="0.25">
      <c r="A340" s="1" t="s">
        <v>950</v>
      </c>
      <c r="B340" s="2">
        <v>0.7</v>
      </c>
      <c r="C340" s="2">
        <v>0.3</v>
      </c>
      <c r="D340" s="2">
        <v>0.68840000000000001</v>
      </c>
      <c r="E340" s="2">
        <v>0</v>
      </c>
      <c r="F340" s="2"/>
      <c r="G340" s="15"/>
      <c r="H340" s="2"/>
      <c r="I340" s="2"/>
    </row>
    <row r="341" spans="1:9" ht="45" x14ac:dyDescent="0.25">
      <c r="A341" s="1" t="s">
        <v>949</v>
      </c>
      <c r="B341" s="2">
        <v>0.629</v>
      </c>
      <c r="C341" s="2">
        <v>0.371</v>
      </c>
      <c r="D341" s="2">
        <v>0.85850000000000004</v>
      </c>
      <c r="E341" s="2">
        <v>0</v>
      </c>
      <c r="F341" s="2"/>
      <c r="G341" s="15"/>
      <c r="H341" s="2"/>
      <c r="I341" s="2"/>
    </row>
    <row r="342" spans="1:9" x14ac:dyDescent="0.25">
      <c r="A342" s="1" t="s">
        <v>948</v>
      </c>
      <c r="B342" s="2">
        <v>0.48399999999999999</v>
      </c>
      <c r="C342" s="2">
        <v>0.51600000000000001</v>
      </c>
      <c r="D342" s="2">
        <v>0.68920000000000003</v>
      </c>
      <c r="E342" s="2">
        <v>0</v>
      </c>
      <c r="F342" s="2"/>
      <c r="G342" s="15"/>
      <c r="H342" s="2"/>
      <c r="I342" s="2"/>
    </row>
    <row r="343" spans="1:9" x14ac:dyDescent="0.25">
      <c r="A343" s="1" t="s">
        <v>947</v>
      </c>
      <c r="B343" s="2">
        <v>0.83299999999999996</v>
      </c>
      <c r="C343" s="2">
        <v>0.16700000000000001</v>
      </c>
      <c r="D343" s="2">
        <v>0.71630000000000005</v>
      </c>
      <c r="E343" s="2">
        <v>0</v>
      </c>
      <c r="F343" s="2"/>
      <c r="G343" s="15"/>
      <c r="H343" s="2"/>
      <c r="I343" s="2"/>
    </row>
    <row r="344" spans="1:9" x14ac:dyDescent="0.25">
      <c r="A344" s="1" t="s">
        <v>946</v>
      </c>
      <c r="B344" s="2">
        <v>0.66100000000000003</v>
      </c>
      <c r="C344" s="2">
        <v>0.33900000000000002</v>
      </c>
      <c r="D344" s="2">
        <v>0.59830000000000005</v>
      </c>
      <c r="E344" s="2">
        <v>0</v>
      </c>
      <c r="F344" s="2"/>
      <c r="G344" s="15"/>
      <c r="H344" s="2"/>
      <c r="I344" s="2"/>
    </row>
    <row r="345" spans="1:9" x14ac:dyDescent="0.25">
      <c r="A345" s="1" t="s">
        <v>945</v>
      </c>
      <c r="B345" s="2">
        <v>0</v>
      </c>
      <c r="C345" s="2">
        <v>1</v>
      </c>
      <c r="D345" s="2">
        <v>0</v>
      </c>
      <c r="E345" s="2">
        <v>0</v>
      </c>
      <c r="F345" s="2"/>
      <c r="G345" s="15"/>
      <c r="H345" s="2"/>
      <c r="I345" s="2"/>
    </row>
    <row r="346" spans="1:9" ht="30" x14ac:dyDescent="0.25">
      <c r="A346" s="1" t="s">
        <v>944</v>
      </c>
      <c r="B346" s="2">
        <v>0.253</v>
      </c>
      <c r="C346" s="2">
        <v>0.747</v>
      </c>
      <c r="D346" s="2">
        <v>0.65880000000000005</v>
      </c>
      <c r="E346" s="2">
        <v>0</v>
      </c>
      <c r="F346" s="2"/>
      <c r="G346" s="15"/>
      <c r="H346" s="2"/>
      <c r="I346" s="2"/>
    </row>
    <row r="347" spans="1:9" x14ac:dyDescent="0.25">
      <c r="A347" s="1" t="s">
        <v>943</v>
      </c>
      <c r="B347" s="2">
        <v>0.46800000000000003</v>
      </c>
      <c r="C347" s="2">
        <v>0.53200000000000003</v>
      </c>
      <c r="D347" s="2">
        <v>0.65880000000000005</v>
      </c>
      <c r="E347" s="2">
        <v>0</v>
      </c>
      <c r="F347" s="2"/>
      <c r="G347" s="15"/>
      <c r="H347" s="2"/>
      <c r="I347" s="2"/>
    </row>
    <row r="348" spans="1:9" x14ac:dyDescent="0.25">
      <c r="A348" s="1" t="s">
        <v>942</v>
      </c>
      <c r="B348" s="2">
        <v>0.36799999999999999</v>
      </c>
      <c r="C348" s="2">
        <v>0.63200000000000001</v>
      </c>
      <c r="D348" s="2">
        <v>0.62219999999999998</v>
      </c>
      <c r="E348" s="2">
        <v>0</v>
      </c>
      <c r="F348" s="2"/>
      <c r="G348" s="15"/>
      <c r="H348" s="2"/>
      <c r="I348" s="2"/>
    </row>
    <row r="349" spans="1:9" ht="30" x14ac:dyDescent="0.25">
      <c r="A349" s="1" t="s">
        <v>941</v>
      </c>
      <c r="B349" s="2">
        <v>0.16300000000000001</v>
      </c>
      <c r="C349" s="2">
        <v>0.72</v>
      </c>
      <c r="D349" s="2">
        <v>0.40189999999999998</v>
      </c>
      <c r="E349" s="2">
        <v>0.11700000000000001</v>
      </c>
      <c r="F349" s="2"/>
      <c r="G349" s="15"/>
      <c r="H349" s="2"/>
      <c r="I349" s="2"/>
    </row>
    <row r="350" spans="1:9" ht="180" x14ac:dyDescent="0.25">
      <c r="A350" s="1" t="s">
        <v>940</v>
      </c>
      <c r="B350" s="2">
        <v>0.121</v>
      </c>
      <c r="C350" s="2">
        <v>0.79300000000000004</v>
      </c>
      <c r="D350" s="2">
        <v>0.42109999999999997</v>
      </c>
      <c r="E350" s="2">
        <v>8.6999999999999994E-2</v>
      </c>
      <c r="F350" s="2"/>
      <c r="G350" s="15"/>
      <c r="H350" s="2"/>
      <c r="I350" s="2"/>
    </row>
    <row r="351" spans="1:9" ht="30" x14ac:dyDescent="0.25">
      <c r="A351" s="1" t="s">
        <v>939</v>
      </c>
      <c r="B351" s="2">
        <v>0.115</v>
      </c>
      <c r="C351" s="2">
        <v>0.84099999999999997</v>
      </c>
      <c r="D351" s="2">
        <v>0.51870000000000005</v>
      </c>
      <c r="E351" s="2">
        <v>4.3999999999999997E-2</v>
      </c>
      <c r="F351" s="2"/>
      <c r="G351" s="15"/>
      <c r="H351" s="2"/>
      <c r="I351" s="2"/>
    </row>
    <row r="352" spans="1:9" ht="30" x14ac:dyDescent="0.25">
      <c r="A352" s="1" t="s">
        <v>938</v>
      </c>
      <c r="B352" s="2">
        <v>0.36499999999999999</v>
      </c>
      <c r="C352" s="2">
        <v>0.63500000000000001</v>
      </c>
      <c r="D352" s="2">
        <v>0.745</v>
      </c>
      <c r="E352" s="2">
        <v>0</v>
      </c>
      <c r="F352" s="2"/>
      <c r="G352" s="15"/>
      <c r="H352" s="2"/>
      <c r="I352" s="2"/>
    </row>
    <row r="353" spans="1:9" ht="255" x14ac:dyDescent="0.25">
      <c r="A353" s="1" t="s">
        <v>937</v>
      </c>
      <c r="B353" s="2">
        <v>0.125</v>
      </c>
      <c r="C353" s="2">
        <v>0.85799999999999998</v>
      </c>
      <c r="D353" s="2">
        <v>0.93799999999999994</v>
      </c>
      <c r="E353" s="2">
        <v>1.7999999999999999E-2</v>
      </c>
      <c r="F353" s="2"/>
      <c r="G353" s="15"/>
      <c r="H353" s="2"/>
      <c r="I353" s="2"/>
    </row>
    <row r="354" spans="1:9" ht="45" x14ac:dyDescent="0.25">
      <c r="A354" s="1" t="s">
        <v>936</v>
      </c>
      <c r="B354" s="2">
        <v>0.39500000000000002</v>
      </c>
      <c r="C354" s="2">
        <v>0.60499999999999998</v>
      </c>
      <c r="D354" s="2">
        <v>0.86870000000000003</v>
      </c>
      <c r="E354" s="2">
        <v>0</v>
      </c>
      <c r="F354" s="2"/>
      <c r="G354" s="15"/>
      <c r="H354" s="2"/>
      <c r="I354" s="2"/>
    </row>
    <row r="355" spans="1:9" ht="30" x14ac:dyDescent="0.25">
      <c r="A355" s="1" t="s">
        <v>935</v>
      </c>
      <c r="B355" s="2">
        <v>0.36799999999999999</v>
      </c>
      <c r="C355" s="2">
        <v>0.63200000000000001</v>
      </c>
      <c r="D355" s="2">
        <v>0.75060000000000004</v>
      </c>
      <c r="E355" s="2">
        <v>0</v>
      </c>
      <c r="F355" s="2"/>
      <c r="G355" s="15"/>
      <c r="H355" s="2"/>
      <c r="I355" s="2"/>
    </row>
    <row r="356" spans="1:9" ht="45" x14ac:dyDescent="0.25">
      <c r="A356" s="1" t="s">
        <v>934</v>
      </c>
      <c r="B356" s="2">
        <v>0.46500000000000002</v>
      </c>
      <c r="C356" s="2">
        <v>0.53500000000000003</v>
      </c>
      <c r="D356" s="2">
        <v>0.94879999999999998</v>
      </c>
      <c r="E356" s="2">
        <v>0</v>
      </c>
      <c r="F356" s="2"/>
      <c r="G356" s="15"/>
      <c r="H356" s="2"/>
      <c r="I356" s="2"/>
    </row>
    <row r="357" spans="1:9" x14ac:dyDescent="0.25">
      <c r="A357" s="1" t="s">
        <v>933</v>
      </c>
      <c r="B357" s="2">
        <v>0.35499999999999998</v>
      </c>
      <c r="C357" s="2">
        <v>0.64500000000000002</v>
      </c>
      <c r="D357" s="2">
        <v>0.76500000000000001</v>
      </c>
      <c r="E357" s="2">
        <v>0</v>
      </c>
      <c r="F357" s="2"/>
      <c r="G357" s="15"/>
      <c r="H357" s="2"/>
      <c r="I357" s="2"/>
    </row>
    <row r="358" spans="1:9" x14ac:dyDescent="0.25">
      <c r="A358" s="1" t="s">
        <v>932</v>
      </c>
      <c r="B358" s="2">
        <v>0.74</v>
      </c>
      <c r="C358" s="2">
        <v>0.26</v>
      </c>
      <c r="D358" s="2">
        <v>0.90749999999999997</v>
      </c>
      <c r="E358" s="2">
        <v>0</v>
      </c>
      <c r="F358" s="2"/>
      <c r="G358" s="15"/>
      <c r="H358" s="2"/>
      <c r="I358" s="2"/>
    </row>
    <row r="359" spans="1:9" x14ac:dyDescent="0.25">
      <c r="A359" s="1" t="s">
        <v>931</v>
      </c>
      <c r="B359" s="2">
        <v>0.67200000000000004</v>
      </c>
      <c r="C359" s="2">
        <v>0.32800000000000001</v>
      </c>
      <c r="D359" s="2">
        <v>0.62490000000000001</v>
      </c>
      <c r="E359" s="2">
        <v>0</v>
      </c>
      <c r="F359" s="2"/>
      <c r="G359" s="15"/>
      <c r="H359" s="2"/>
      <c r="I359" s="2"/>
    </row>
    <row r="360" spans="1:9" x14ac:dyDescent="0.25">
      <c r="A360" s="1" t="s">
        <v>930</v>
      </c>
      <c r="B360" s="2">
        <v>0</v>
      </c>
      <c r="C360" s="2">
        <v>1</v>
      </c>
      <c r="D360" s="2">
        <v>0</v>
      </c>
      <c r="E360" s="2">
        <v>0</v>
      </c>
      <c r="F360" s="2"/>
      <c r="G360" s="15"/>
      <c r="H360" s="2"/>
      <c r="I360" s="2"/>
    </row>
    <row r="361" spans="1:9" ht="45" x14ac:dyDescent="0.25">
      <c r="A361" s="1" t="s">
        <v>929</v>
      </c>
      <c r="B361" s="2">
        <v>0.30299999999999999</v>
      </c>
      <c r="C361" s="2">
        <v>0.69699999999999995</v>
      </c>
      <c r="D361" s="2">
        <v>0.85099999999999998</v>
      </c>
      <c r="E361" s="2">
        <v>0</v>
      </c>
      <c r="F361" s="2"/>
      <c r="G361" s="15"/>
      <c r="H361" s="2"/>
      <c r="I361" s="2"/>
    </row>
    <row r="362" spans="1:9" x14ac:dyDescent="0.25">
      <c r="A362" s="1" t="s">
        <v>928</v>
      </c>
      <c r="B362" s="2">
        <v>0.60699999999999998</v>
      </c>
      <c r="C362" s="2">
        <v>0.39300000000000002</v>
      </c>
      <c r="D362" s="2">
        <v>0.4753</v>
      </c>
      <c r="E362" s="2">
        <v>0</v>
      </c>
      <c r="F362" s="2"/>
      <c r="G362" s="15"/>
      <c r="H362" s="2"/>
      <c r="I362" s="2"/>
    </row>
    <row r="363" spans="1:9" x14ac:dyDescent="0.25">
      <c r="A363" s="1" t="s">
        <v>909</v>
      </c>
      <c r="B363" s="2">
        <v>0.74</v>
      </c>
      <c r="C363" s="2">
        <v>0.26</v>
      </c>
      <c r="D363" s="2">
        <v>0.69079999999999997</v>
      </c>
      <c r="E363" s="2">
        <v>0</v>
      </c>
      <c r="F363" s="2"/>
      <c r="G363" s="15"/>
      <c r="H363" s="2"/>
      <c r="I363" s="2"/>
    </row>
    <row r="364" spans="1:9" ht="30" x14ac:dyDescent="0.25">
      <c r="A364" s="1" t="s">
        <v>927</v>
      </c>
      <c r="B364" s="2">
        <v>0</v>
      </c>
      <c r="C364" s="2">
        <v>1</v>
      </c>
      <c r="D364" s="2">
        <v>0</v>
      </c>
      <c r="E364" s="2">
        <v>0</v>
      </c>
      <c r="F364" s="2"/>
      <c r="G364" s="15"/>
      <c r="H364" s="2"/>
      <c r="I364" s="2"/>
    </row>
    <row r="365" spans="1:9" ht="30" x14ac:dyDescent="0.25">
      <c r="A365" s="1" t="s">
        <v>926</v>
      </c>
      <c r="B365" s="2">
        <v>0.25900000000000001</v>
      </c>
      <c r="C365" s="2">
        <v>0.74099999999999999</v>
      </c>
      <c r="D365" s="2">
        <v>0.42149999999999999</v>
      </c>
      <c r="E365" s="2">
        <v>0</v>
      </c>
      <c r="F365" s="2"/>
      <c r="G365" s="15"/>
      <c r="H365" s="2"/>
      <c r="I365" s="2"/>
    </row>
    <row r="366" spans="1:9" ht="30" x14ac:dyDescent="0.25">
      <c r="A366" s="1" t="s">
        <v>925</v>
      </c>
      <c r="B366" s="2">
        <v>0.16200000000000001</v>
      </c>
      <c r="C366" s="2">
        <v>0.83799999999999997</v>
      </c>
      <c r="D366" s="2">
        <v>0.40189999999999998</v>
      </c>
      <c r="E366" s="2">
        <v>0</v>
      </c>
      <c r="F366" s="2"/>
      <c r="G366" s="15"/>
      <c r="H366" s="2"/>
      <c r="I366" s="2"/>
    </row>
    <row r="367" spans="1:9" x14ac:dyDescent="0.25">
      <c r="A367" s="1" t="s">
        <v>924</v>
      </c>
      <c r="B367" s="2">
        <v>0</v>
      </c>
      <c r="C367" s="2">
        <v>1</v>
      </c>
      <c r="D367" s="2">
        <v>0</v>
      </c>
      <c r="E367" s="2">
        <v>0</v>
      </c>
      <c r="F367" s="2"/>
      <c r="G367" s="15"/>
      <c r="H367" s="2"/>
      <c r="I367" s="2"/>
    </row>
    <row r="368" spans="1:9" x14ac:dyDescent="0.25">
      <c r="A368" s="1" t="s">
        <v>923</v>
      </c>
      <c r="B368" s="2">
        <v>0.75600000000000001</v>
      </c>
      <c r="C368" s="2">
        <v>0.24399999999999999</v>
      </c>
      <c r="D368" s="2">
        <v>0.47539999999999999</v>
      </c>
      <c r="E368" s="2">
        <v>0</v>
      </c>
      <c r="F368" s="2"/>
      <c r="G368" s="15"/>
      <c r="H368" s="2"/>
      <c r="I368" s="2"/>
    </row>
    <row r="369" spans="1:9" x14ac:dyDescent="0.25">
      <c r="A369" s="1" t="s">
        <v>922</v>
      </c>
      <c r="B369" s="2">
        <v>0</v>
      </c>
      <c r="C369" s="2">
        <v>1</v>
      </c>
      <c r="D369" s="2">
        <v>0</v>
      </c>
      <c r="E369" s="2">
        <v>0</v>
      </c>
      <c r="F369" s="2"/>
      <c r="G369" s="15"/>
      <c r="H369" s="2"/>
      <c r="I369" s="2"/>
    </row>
    <row r="370" spans="1:9" x14ac:dyDescent="0.25">
      <c r="A370" s="1" t="s">
        <v>921</v>
      </c>
      <c r="B370" s="2">
        <v>0.25800000000000001</v>
      </c>
      <c r="C370" s="2">
        <v>0.74199999999999999</v>
      </c>
      <c r="D370" s="2">
        <v>0.70960000000000001</v>
      </c>
      <c r="E370" s="2">
        <v>0</v>
      </c>
      <c r="F370" s="2"/>
      <c r="G370" s="15"/>
      <c r="H370" s="2"/>
      <c r="I370" s="2"/>
    </row>
    <row r="371" spans="1:9" x14ac:dyDescent="0.25">
      <c r="A371" s="1" t="s">
        <v>920</v>
      </c>
      <c r="B371" s="2">
        <v>0</v>
      </c>
      <c r="C371" s="2">
        <v>1</v>
      </c>
      <c r="D371" s="2">
        <v>0</v>
      </c>
      <c r="E371" s="2">
        <v>0</v>
      </c>
      <c r="F371" s="2"/>
      <c r="G371" s="15"/>
      <c r="H371" s="2"/>
      <c r="I371" s="2"/>
    </row>
    <row r="372" spans="1:9" x14ac:dyDescent="0.25">
      <c r="A372" s="1" t="s">
        <v>919</v>
      </c>
      <c r="B372" s="2">
        <v>0.73699999999999999</v>
      </c>
      <c r="C372" s="2">
        <v>0.26300000000000001</v>
      </c>
      <c r="D372" s="2">
        <v>0.42149999999999999</v>
      </c>
      <c r="E372" s="2">
        <v>0</v>
      </c>
      <c r="F372" s="2"/>
      <c r="G372" s="15"/>
      <c r="H372" s="2"/>
      <c r="I372" s="2"/>
    </row>
    <row r="373" spans="1:9" ht="30" x14ac:dyDescent="0.25">
      <c r="A373" s="1" t="s">
        <v>918</v>
      </c>
      <c r="B373" s="2">
        <v>0.30499999999999999</v>
      </c>
      <c r="C373" s="2">
        <v>0.60099999999999998</v>
      </c>
      <c r="D373" s="2">
        <v>0.70960000000000001</v>
      </c>
      <c r="E373" s="2">
        <v>9.4E-2</v>
      </c>
      <c r="F373" s="2"/>
      <c r="G373" s="15"/>
      <c r="H373" s="2"/>
      <c r="I373" s="2"/>
    </row>
    <row r="374" spans="1:9" x14ac:dyDescent="0.25">
      <c r="A374" s="1" t="s">
        <v>917</v>
      </c>
      <c r="B374" s="2">
        <v>0.70599999999999996</v>
      </c>
      <c r="C374" s="2">
        <v>0.29399999999999998</v>
      </c>
      <c r="D374" s="2">
        <v>0.86250000000000004</v>
      </c>
      <c r="E374" s="2">
        <v>0</v>
      </c>
      <c r="F374" s="2"/>
      <c r="G374" s="15"/>
      <c r="H374" s="2"/>
      <c r="I374" s="2"/>
    </row>
    <row r="375" spans="1:9" x14ac:dyDescent="0.25">
      <c r="A375" s="1" t="s">
        <v>916</v>
      </c>
      <c r="B375" s="2">
        <v>0.154</v>
      </c>
      <c r="C375" s="2">
        <v>0.84599999999999997</v>
      </c>
      <c r="D375" s="2">
        <v>0.63690000000000002</v>
      </c>
      <c r="E375" s="2">
        <v>0</v>
      </c>
      <c r="F375" s="2"/>
      <c r="G375" s="15"/>
      <c r="H375" s="2"/>
      <c r="I375" s="2"/>
    </row>
    <row r="376" spans="1:9" ht="30" x14ac:dyDescent="0.25">
      <c r="A376" s="1" t="s">
        <v>915</v>
      </c>
      <c r="B376" s="2">
        <v>0</v>
      </c>
      <c r="C376" s="2">
        <v>0.749</v>
      </c>
      <c r="D376" s="2">
        <v>-0.46139999999999998</v>
      </c>
      <c r="E376" s="2">
        <v>0.251</v>
      </c>
      <c r="F376" s="2"/>
      <c r="G376" s="15"/>
      <c r="H376" s="2"/>
      <c r="I376" s="2"/>
    </row>
    <row r="377" spans="1:9" x14ac:dyDescent="0.25">
      <c r="A377" s="1" t="s">
        <v>914</v>
      </c>
      <c r="B377" s="2">
        <v>0.11899999999999999</v>
      </c>
      <c r="C377" s="2">
        <v>0.77400000000000002</v>
      </c>
      <c r="D377" s="2">
        <v>0.59940000000000004</v>
      </c>
      <c r="E377" s="2">
        <v>0.108</v>
      </c>
      <c r="F377" s="2"/>
      <c r="G377" s="15"/>
      <c r="H377" s="2"/>
      <c r="I377" s="2"/>
    </row>
    <row r="378" spans="1:9" x14ac:dyDescent="0.25">
      <c r="A378" s="1" t="s">
        <v>913</v>
      </c>
      <c r="B378" s="2">
        <v>0.52300000000000002</v>
      </c>
      <c r="C378" s="2">
        <v>0.47699999999999998</v>
      </c>
      <c r="D378" s="2">
        <v>0.65880000000000005</v>
      </c>
      <c r="E378" s="2">
        <v>0</v>
      </c>
      <c r="F378" s="2"/>
      <c r="G378" s="15"/>
      <c r="H378" s="2"/>
      <c r="I378" s="2"/>
    </row>
    <row r="379" spans="1:9" ht="75" x14ac:dyDescent="0.25">
      <c r="A379" s="1" t="s">
        <v>912</v>
      </c>
      <c r="B379" s="2">
        <v>8.2000000000000003E-2</v>
      </c>
      <c r="C379" s="2">
        <v>0.78800000000000003</v>
      </c>
      <c r="D379" s="2">
        <v>-0.28849999999999998</v>
      </c>
      <c r="E379" s="2">
        <v>0.13100000000000001</v>
      </c>
      <c r="F379" s="2"/>
      <c r="G379" s="15"/>
      <c r="H379" s="2"/>
      <c r="I379" s="2"/>
    </row>
    <row r="380" spans="1:9" ht="60" x14ac:dyDescent="0.25">
      <c r="A380" s="1" t="s">
        <v>911</v>
      </c>
      <c r="B380" s="2">
        <v>0.50600000000000001</v>
      </c>
      <c r="C380" s="2">
        <v>0.49399999999999999</v>
      </c>
      <c r="D380" s="2">
        <v>0.96609999999999996</v>
      </c>
      <c r="E380" s="2">
        <v>0</v>
      </c>
      <c r="F380" s="2"/>
      <c r="G380" s="15"/>
      <c r="H380" s="2"/>
      <c r="I380" s="2"/>
    </row>
    <row r="381" spans="1:9" x14ac:dyDescent="0.25">
      <c r="A381" s="1" t="s">
        <v>910</v>
      </c>
      <c r="B381" s="2">
        <v>0.16300000000000001</v>
      </c>
      <c r="C381" s="2">
        <v>0.79600000000000004</v>
      </c>
      <c r="D381" s="2">
        <v>0.76500000000000001</v>
      </c>
      <c r="E381" s="2">
        <v>4.1000000000000002E-2</v>
      </c>
      <c r="F381" s="2"/>
      <c r="G381" s="15"/>
      <c r="H381" s="2"/>
      <c r="I381" s="2"/>
    </row>
    <row r="382" spans="1:9" x14ac:dyDescent="0.25">
      <c r="A382" s="1" t="s">
        <v>909</v>
      </c>
      <c r="B382" s="2">
        <v>0.74</v>
      </c>
      <c r="C382" s="2">
        <v>0.26</v>
      </c>
      <c r="D382" s="2">
        <v>0.69079999999999997</v>
      </c>
      <c r="E382" s="2">
        <v>0</v>
      </c>
      <c r="F382" s="2"/>
      <c r="G382" s="15"/>
      <c r="H382" s="2"/>
      <c r="I382" s="2"/>
    </row>
    <row r="383" spans="1:9" x14ac:dyDescent="0.25">
      <c r="A383" s="1" t="s">
        <v>908</v>
      </c>
      <c r="B383" s="2">
        <v>0.25900000000000001</v>
      </c>
      <c r="C383" s="2">
        <v>0.74099999999999999</v>
      </c>
      <c r="D383" s="2">
        <v>0.42149999999999999</v>
      </c>
      <c r="E383" s="2">
        <v>0</v>
      </c>
      <c r="F383" s="2"/>
      <c r="G383" s="15"/>
      <c r="H383" s="2"/>
      <c r="I383" s="2"/>
    </row>
    <row r="384" spans="1:9" x14ac:dyDescent="0.25">
      <c r="A384" s="1" t="s">
        <v>907</v>
      </c>
      <c r="B384" s="2">
        <v>0</v>
      </c>
      <c r="C384" s="2">
        <v>1</v>
      </c>
      <c r="D384" s="2">
        <v>0</v>
      </c>
      <c r="E384" s="2">
        <v>0</v>
      </c>
      <c r="F384" s="2"/>
      <c r="G384" s="15"/>
      <c r="H384" s="2"/>
      <c r="I384" s="2"/>
    </row>
    <row r="385" spans="1:9" ht="45" x14ac:dyDescent="0.25">
      <c r="A385" s="1" t="s">
        <v>906</v>
      </c>
      <c r="B385" s="2">
        <v>0</v>
      </c>
      <c r="C385" s="2">
        <v>0.76100000000000001</v>
      </c>
      <c r="D385" s="2">
        <v>-0.71489999999999998</v>
      </c>
      <c r="E385" s="2">
        <v>0.23899999999999999</v>
      </c>
      <c r="F385" s="2"/>
      <c r="G385" s="15"/>
      <c r="H385" s="2"/>
      <c r="I385" s="2"/>
    </row>
    <row r="386" spans="1:9" x14ac:dyDescent="0.25">
      <c r="A386" s="1" t="s">
        <v>905</v>
      </c>
      <c r="B386" s="2">
        <v>0</v>
      </c>
      <c r="C386" s="2">
        <v>1</v>
      </c>
      <c r="D386" s="2">
        <v>0</v>
      </c>
      <c r="E386" s="2">
        <v>0</v>
      </c>
      <c r="F386" s="2"/>
      <c r="G386" s="15"/>
      <c r="H386" s="2"/>
      <c r="I386" s="2"/>
    </row>
    <row r="387" spans="1:9" ht="30" x14ac:dyDescent="0.25">
      <c r="A387" s="1" t="s">
        <v>904</v>
      </c>
      <c r="B387" s="2">
        <v>0.30299999999999999</v>
      </c>
      <c r="C387" s="2">
        <v>0.69699999999999995</v>
      </c>
      <c r="D387" s="2">
        <v>0.82709999999999995</v>
      </c>
      <c r="E387" s="2">
        <v>0</v>
      </c>
      <c r="F387" s="2"/>
      <c r="G387" s="15"/>
      <c r="H387" s="2"/>
      <c r="I387" s="2"/>
    </row>
    <row r="388" spans="1:9" x14ac:dyDescent="0.25">
      <c r="A388" s="1" t="s">
        <v>903</v>
      </c>
      <c r="B388" s="2">
        <v>0</v>
      </c>
      <c r="C388" s="2">
        <v>0.91100000000000003</v>
      </c>
      <c r="D388" s="2">
        <v>-0.19259999999999999</v>
      </c>
      <c r="E388" s="2">
        <v>8.8999999999999996E-2</v>
      </c>
      <c r="F388" s="2"/>
      <c r="G388" s="15"/>
      <c r="H388" s="2"/>
      <c r="I388" s="2"/>
    </row>
    <row r="389" spans="1:9" ht="105" x14ac:dyDescent="0.25">
      <c r="A389" s="1" t="s">
        <v>902</v>
      </c>
      <c r="B389" s="2">
        <v>0.27300000000000002</v>
      </c>
      <c r="C389" s="2">
        <v>0.72699999999999998</v>
      </c>
      <c r="D389" s="2">
        <v>0.96699999999999997</v>
      </c>
      <c r="E389" s="2">
        <v>0</v>
      </c>
      <c r="F389" s="2"/>
      <c r="G389" s="15"/>
      <c r="H389" s="2"/>
      <c r="I389" s="2"/>
    </row>
    <row r="390" spans="1:9" ht="60" x14ac:dyDescent="0.25">
      <c r="A390" s="1" t="s">
        <v>882</v>
      </c>
      <c r="B390" s="2">
        <v>0.11</v>
      </c>
      <c r="C390" s="2">
        <v>0.85599999999999998</v>
      </c>
      <c r="D390" s="2">
        <v>0.6542</v>
      </c>
      <c r="E390" s="2">
        <v>3.4000000000000002E-2</v>
      </c>
      <c r="F390" s="2"/>
      <c r="G390" s="15"/>
      <c r="H390" s="2"/>
      <c r="I390" s="2"/>
    </row>
    <row r="391" spans="1:9" ht="45" x14ac:dyDescent="0.25">
      <c r="A391" s="1" t="s">
        <v>881</v>
      </c>
      <c r="B391" s="2">
        <v>0.17699999999999999</v>
      </c>
      <c r="C391" s="2">
        <v>0.78500000000000003</v>
      </c>
      <c r="D391" s="2">
        <v>0.9758</v>
      </c>
      <c r="E391" s="2">
        <v>3.7999999999999999E-2</v>
      </c>
      <c r="F391" s="2"/>
      <c r="G391" s="15"/>
      <c r="H391" s="2"/>
      <c r="I391" s="2"/>
    </row>
    <row r="392" spans="1:9" x14ac:dyDescent="0.25">
      <c r="A392" s="1" t="s">
        <v>880</v>
      </c>
      <c r="B392" s="2">
        <v>0</v>
      </c>
      <c r="C392" s="2">
        <v>1</v>
      </c>
      <c r="D392" s="2">
        <v>0</v>
      </c>
      <c r="E392" s="2">
        <v>0</v>
      </c>
      <c r="F392" s="2"/>
      <c r="G392" s="15"/>
      <c r="H392" s="2"/>
      <c r="I392" s="2"/>
    </row>
    <row r="393" spans="1:9" ht="30" x14ac:dyDescent="0.25">
      <c r="A393" s="1" t="s">
        <v>879</v>
      </c>
      <c r="B393" s="2">
        <v>0.151</v>
      </c>
      <c r="C393" s="2">
        <v>0.84899999999999998</v>
      </c>
      <c r="D393" s="2">
        <v>0.24110000000000001</v>
      </c>
      <c r="E393" s="2">
        <v>0</v>
      </c>
      <c r="F393" s="2"/>
      <c r="G393" s="15"/>
      <c r="H393" s="2"/>
      <c r="I393" s="2"/>
    </row>
    <row r="394" spans="1:9" ht="45" x14ac:dyDescent="0.25">
      <c r="A394" s="1" t="s">
        <v>901</v>
      </c>
      <c r="B394" s="2">
        <v>0.109</v>
      </c>
      <c r="C394" s="2">
        <v>0.66100000000000003</v>
      </c>
      <c r="D394" s="2">
        <v>-0.47670000000000001</v>
      </c>
      <c r="E394" s="2">
        <v>0.23</v>
      </c>
      <c r="F394" s="2"/>
      <c r="G394" s="15"/>
      <c r="H394" s="2"/>
      <c r="I394" s="2"/>
    </row>
    <row r="395" spans="1:9" ht="30" x14ac:dyDescent="0.25">
      <c r="A395" s="1" t="s">
        <v>900</v>
      </c>
      <c r="B395" s="2">
        <v>0.12</v>
      </c>
      <c r="C395" s="2">
        <v>0.76700000000000002</v>
      </c>
      <c r="D395" s="2">
        <v>2.9600000000000001E-2</v>
      </c>
      <c r="E395" s="2">
        <v>0.113</v>
      </c>
      <c r="F395" s="2"/>
      <c r="G395" s="15"/>
      <c r="H395" s="2"/>
      <c r="I395" s="2"/>
    </row>
    <row r="396" spans="1:9" ht="45" x14ac:dyDescent="0.25">
      <c r="A396" s="1" t="s">
        <v>899</v>
      </c>
      <c r="B396" s="2">
        <v>0.316</v>
      </c>
      <c r="C396" s="2">
        <v>0.60899999999999999</v>
      </c>
      <c r="D396" s="2">
        <v>0.746</v>
      </c>
      <c r="E396" s="2">
        <v>7.4999999999999997E-2</v>
      </c>
      <c r="F396" s="2"/>
      <c r="G396" s="15"/>
      <c r="H396" s="2"/>
      <c r="I396" s="2"/>
    </row>
    <row r="397" spans="1:9" ht="30" x14ac:dyDescent="0.25">
      <c r="A397" s="1" t="s">
        <v>898</v>
      </c>
      <c r="B397" s="2">
        <v>0.2</v>
      </c>
      <c r="C397" s="2">
        <v>0.70199999999999996</v>
      </c>
      <c r="D397" s="2">
        <v>0.57779999999999998</v>
      </c>
      <c r="E397" s="2">
        <v>9.9000000000000005E-2</v>
      </c>
      <c r="F397" s="2"/>
      <c r="G397" s="15"/>
      <c r="H397" s="2"/>
      <c r="I397" s="2"/>
    </row>
    <row r="398" spans="1:9" ht="60" x14ac:dyDescent="0.25">
      <c r="A398" s="1" t="s">
        <v>897</v>
      </c>
      <c r="B398" s="2">
        <v>8.1000000000000003E-2</v>
      </c>
      <c r="C398" s="2">
        <v>0.84199999999999997</v>
      </c>
      <c r="D398" s="2">
        <v>2.58E-2</v>
      </c>
      <c r="E398" s="2">
        <v>7.6999999999999999E-2</v>
      </c>
      <c r="F398" s="2"/>
      <c r="G398" s="15"/>
      <c r="H398" s="2"/>
      <c r="I398" s="2"/>
    </row>
    <row r="399" spans="1:9" ht="75" x14ac:dyDescent="0.25">
      <c r="A399" s="1" t="s">
        <v>896</v>
      </c>
      <c r="B399" s="2">
        <v>7.9000000000000001E-2</v>
      </c>
      <c r="C399" s="2">
        <v>0.84799999999999998</v>
      </c>
      <c r="D399" s="2">
        <v>-7.7200000000000005E-2</v>
      </c>
      <c r="E399" s="2">
        <v>7.2999999999999995E-2</v>
      </c>
      <c r="F399" s="2"/>
      <c r="G399" s="15"/>
      <c r="H399" s="2"/>
      <c r="I399" s="2"/>
    </row>
    <row r="400" spans="1:9" x14ac:dyDescent="0.25">
      <c r="A400" s="1" t="s">
        <v>895</v>
      </c>
      <c r="B400" s="2">
        <v>0</v>
      </c>
      <c r="C400" s="2">
        <v>1</v>
      </c>
      <c r="D400" s="2">
        <v>0</v>
      </c>
      <c r="E400" s="2">
        <v>0</v>
      </c>
      <c r="F400" s="2"/>
      <c r="G400" s="15"/>
      <c r="H400" s="2"/>
      <c r="I400" s="2"/>
    </row>
    <row r="401" spans="1:9" x14ac:dyDescent="0.25">
      <c r="A401" s="1" t="s">
        <v>894</v>
      </c>
      <c r="B401" s="2">
        <v>0.27300000000000002</v>
      </c>
      <c r="C401" s="2">
        <v>0.72699999999999998</v>
      </c>
      <c r="D401" s="2">
        <v>0.45879999999999999</v>
      </c>
      <c r="E401" s="2">
        <v>0</v>
      </c>
      <c r="F401" s="2"/>
      <c r="G401" s="15"/>
      <c r="H401" s="2"/>
      <c r="I401" s="2"/>
    </row>
    <row r="402" spans="1:9" ht="60" x14ac:dyDescent="0.25">
      <c r="A402" s="1" t="s">
        <v>893</v>
      </c>
      <c r="B402" s="2">
        <v>0.45200000000000001</v>
      </c>
      <c r="C402" s="2">
        <v>0.54800000000000004</v>
      </c>
      <c r="D402" s="2">
        <v>0.95840000000000003</v>
      </c>
      <c r="E402" s="2">
        <v>0</v>
      </c>
      <c r="F402" s="2"/>
      <c r="G402" s="15"/>
      <c r="H402" s="2"/>
      <c r="I402" s="2"/>
    </row>
    <row r="403" spans="1:9" ht="30" x14ac:dyDescent="0.25">
      <c r="A403" s="1" t="s">
        <v>892</v>
      </c>
      <c r="B403" s="2">
        <v>0.34799999999999998</v>
      </c>
      <c r="C403" s="2">
        <v>0.65200000000000002</v>
      </c>
      <c r="D403" s="2">
        <v>0.75060000000000004</v>
      </c>
      <c r="E403" s="2">
        <v>0</v>
      </c>
      <c r="F403" s="2"/>
      <c r="G403" s="15"/>
      <c r="H403" s="2"/>
      <c r="I403" s="2"/>
    </row>
    <row r="404" spans="1:9" x14ac:dyDescent="0.25">
      <c r="A404" s="1" t="s">
        <v>891</v>
      </c>
      <c r="B404" s="2">
        <v>0</v>
      </c>
      <c r="C404" s="2">
        <v>1</v>
      </c>
      <c r="D404" s="2">
        <v>0</v>
      </c>
      <c r="E404" s="2">
        <v>0</v>
      </c>
      <c r="F404" s="2"/>
      <c r="G404" s="15"/>
      <c r="H404" s="2"/>
      <c r="I404" s="2"/>
    </row>
    <row r="405" spans="1:9" ht="30" x14ac:dyDescent="0.25">
      <c r="A405" s="1" t="s">
        <v>890</v>
      </c>
      <c r="B405" s="2">
        <v>0</v>
      </c>
      <c r="C405" s="2">
        <v>1</v>
      </c>
      <c r="D405" s="2">
        <v>0</v>
      </c>
      <c r="E405" s="2">
        <v>0</v>
      </c>
      <c r="F405" s="2"/>
      <c r="G405" s="15"/>
      <c r="H405" s="2"/>
      <c r="I405" s="2"/>
    </row>
    <row r="406" spans="1:9" ht="30" x14ac:dyDescent="0.25">
      <c r="A406" s="1" t="s">
        <v>889</v>
      </c>
      <c r="B406" s="2">
        <v>0.39700000000000002</v>
      </c>
      <c r="C406" s="2">
        <v>0.60299999999999998</v>
      </c>
      <c r="D406" s="2">
        <v>0.55740000000000001</v>
      </c>
      <c r="E406" s="2">
        <v>0</v>
      </c>
      <c r="F406" s="2"/>
      <c r="G406" s="15"/>
      <c r="H406" s="2"/>
      <c r="I406" s="2"/>
    </row>
    <row r="407" spans="1:9" ht="30" x14ac:dyDescent="0.25">
      <c r="A407" s="1" t="s">
        <v>888</v>
      </c>
      <c r="B407" s="2">
        <v>0</v>
      </c>
      <c r="C407" s="2">
        <v>1</v>
      </c>
      <c r="D407" s="2">
        <v>0</v>
      </c>
      <c r="E407" s="2">
        <v>0</v>
      </c>
      <c r="F407" s="2"/>
      <c r="G407" s="15"/>
      <c r="H407" s="2"/>
      <c r="I407" s="2"/>
    </row>
    <row r="408" spans="1:9" x14ac:dyDescent="0.25">
      <c r="A408" s="1" t="s">
        <v>883</v>
      </c>
      <c r="B408" s="2">
        <v>0.78700000000000003</v>
      </c>
      <c r="C408" s="2">
        <v>0.21299999999999999</v>
      </c>
      <c r="D408" s="2">
        <v>0.57069999999999999</v>
      </c>
      <c r="E408" s="2">
        <v>0</v>
      </c>
      <c r="F408" s="2"/>
      <c r="G408" s="15"/>
      <c r="H408" s="2"/>
      <c r="I408" s="2"/>
    </row>
    <row r="409" spans="1:9" x14ac:dyDescent="0.25">
      <c r="A409" s="1" t="s">
        <v>887</v>
      </c>
      <c r="B409" s="2">
        <v>0.25</v>
      </c>
      <c r="C409" s="2">
        <v>0.75</v>
      </c>
      <c r="D409" s="2">
        <v>0.77070000000000005</v>
      </c>
      <c r="E409" s="2">
        <v>0</v>
      </c>
      <c r="F409" s="2"/>
      <c r="G409" s="15"/>
      <c r="H409" s="2"/>
      <c r="I409" s="2"/>
    </row>
    <row r="410" spans="1:9" x14ac:dyDescent="0.25">
      <c r="A410" s="1" t="s">
        <v>886</v>
      </c>
      <c r="B410" s="2">
        <v>0.80700000000000005</v>
      </c>
      <c r="C410" s="2">
        <v>0.193</v>
      </c>
      <c r="D410" s="2">
        <v>0.63600000000000001</v>
      </c>
      <c r="E410" s="2">
        <v>0</v>
      </c>
      <c r="F410" s="2"/>
      <c r="G410" s="15"/>
      <c r="H410" s="2"/>
      <c r="I410" s="2"/>
    </row>
    <row r="411" spans="1:9" x14ac:dyDescent="0.25">
      <c r="A411" s="1" t="s">
        <v>885</v>
      </c>
      <c r="B411" s="2">
        <v>0.58699999999999997</v>
      </c>
      <c r="C411" s="2">
        <v>0.41299999999999998</v>
      </c>
      <c r="D411" s="2">
        <v>0.79590000000000005</v>
      </c>
      <c r="E411" s="2">
        <v>0</v>
      </c>
      <c r="F411" s="2"/>
      <c r="G411" s="15"/>
      <c r="H411" s="2"/>
      <c r="I411" s="2"/>
    </row>
    <row r="412" spans="1:9" x14ac:dyDescent="0.25">
      <c r="A412" s="1" t="s">
        <v>884</v>
      </c>
      <c r="B412" s="2">
        <v>0.36699999999999999</v>
      </c>
      <c r="C412" s="2">
        <v>0.63300000000000001</v>
      </c>
      <c r="D412" s="2">
        <v>0.44040000000000001</v>
      </c>
      <c r="E412" s="2">
        <v>0</v>
      </c>
      <c r="F412" s="2"/>
      <c r="G412" s="15"/>
      <c r="H412" s="2"/>
      <c r="I412" s="2"/>
    </row>
    <row r="413" spans="1:9" x14ac:dyDescent="0.25">
      <c r="A413" s="1" t="s">
        <v>883</v>
      </c>
      <c r="B413" s="2">
        <v>0.78700000000000003</v>
      </c>
      <c r="C413" s="2">
        <v>0.21299999999999999</v>
      </c>
      <c r="D413" s="2">
        <v>0.57069999999999999</v>
      </c>
      <c r="E413" s="2">
        <v>0</v>
      </c>
      <c r="F413" s="2"/>
      <c r="G413" s="15"/>
      <c r="H413" s="2"/>
      <c r="I413" s="2"/>
    </row>
    <row r="414" spans="1:9" ht="60" x14ac:dyDescent="0.25">
      <c r="A414" s="1" t="s">
        <v>882</v>
      </c>
      <c r="B414" s="2">
        <v>0.11</v>
      </c>
      <c r="C414" s="2">
        <v>0.85599999999999998</v>
      </c>
      <c r="D414" s="2">
        <v>0.6542</v>
      </c>
      <c r="E414" s="2">
        <v>3.4000000000000002E-2</v>
      </c>
      <c r="F414" s="2"/>
      <c r="G414" s="15"/>
      <c r="H414" s="2"/>
      <c r="I414" s="2"/>
    </row>
    <row r="415" spans="1:9" ht="45" x14ac:dyDescent="0.25">
      <c r="A415" s="1" t="s">
        <v>881</v>
      </c>
      <c r="B415" s="2">
        <v>0.17699999999999999</v>
      </c>
      <c r="C415" s="2">
        <v>0.78500000000000003</v>
      </c>
      <c r="D415" s="2">
        <v>0.9758</v>
      </c>
      <c r="E415" s="2">
        <v>3.7999999999999999E-2</v>
      </c>
      <c r="F415" s="2"/>
      <c r="G415" s="15"/>
      <c r="H415" s="2"/>
      <c r="I415" s="2"/>
    </row>
    <row r="416" spans="1:9" x14ac:dyDescent="0.25">
      <c r="A416" s="1" t="s">
        <v>880</v>
      </c>
      <c r="B416" s="2">
        <v>0</v>
      </c>
      <c r="C416" s="2">
        <v>1</v>
      </c>
      <c r="D416" s="2">
        <v>0</v>
      </c>
      <c r="E416" s="2">
        <v>0</v>
      </c>
      <c r="F416" s="2"/>
      <c r="G416" s="15"/>
      <c r="H416" s="2"/>
      <c r="I416" s="2"/>
    </row>
    <row r="417" spans="1:9" ht="30" x14ac:dyDescent="0.25">
      <c r="A417" s="1" t="s">
        <v>879</v>
      </c>
      <c r="B417" s="2">
        <v>0.151</v>
      </c>
      <c r="C417" s="2">
        <v>0.84899999999999998</v>
      </c>
      <c r="D417" s="2">
        <v>0.24110000000000001</v>
      </c>
      <c r="E417" s="2">
        <v>0</v>
      </c>
      <c r="F417" s="2"/>
      <c r="G417" s="15"/>
      <c r="H417" s="2"/>
      <c r="I417" s="2"/>
    </row>
    <row r="418" spans="1:9" ht="30" x14ac:dyDescent="0.25">
      <c r="A418" s="1" t="s">
        <v>878</v>
      </c>
      <c r="B418" s="2">
        <v>0.45100000000000001</v>
      </c>
      <c r="C418" s="2">
        <v>0.54900000000000004</v>
      </c>
      <c r="D418" s="2">
        <v>0.81259999999999999</v>
      </c>
      <c r="E418" s="2">
        <v>0</v>
      </c>
      <c r="F418" s="2"/>
      <c r="G418" s="15"/>
      <c r="H418" s="2"/>
      <c r="I418" s="2"/>
    </row>
    <row r="419" spans="1:9" x14ac:dyDescent="0.25">
      <c r="A419" s="1" t="s">
        <v>877</v>
      </c>
      <c r="B419" s="2">
        <v>0.51500000000000001</v>
      </c>
      <c r="C419" s="2">
        <v>0.48499999999999999</v>
      </c>
      <c r="D419" s="2">
        <v>0.64859999999999995</v>
      </c>
      <c r="E419" s="2">
        <v>0</v>
      </c>
      <c r="F419" s="2"/>
      <c r="G419" s="15"/>
      <c r="H419" s="2"/>
      <c r="I419" s="2"/>
    </row>
    <row r="420" spans="1:9" x14ac:dyDescent="0.25">
      <c r="A420" s="1" t="s">
        <v>876</v>
      </c>
      <c r="B420" s="2">
        <v>0.80700000000000005</v>
      </c>
      <c r="C420" s="2">
        <v>0.193</v>
      </c>
      <c r="D420" s="2">
        <v>0.63600000000000001</v>
      </c>
      <c r="E420" s="2">
        <v>0</v>
      </c>
      <c r="F420" s="2"/>
      <c r="G420" s="15"/>
      <c r="H420" s="2"/>
      <c r="I420" s="2"/>
    </row>
    <row r="421" spans="1:9" x14ac:dyDescent="0.25">
      <c r="A421" s="1" t="s">
        <v>875</v>
      </c>
      <c r="B421" s="2">
        <v>0.877</v>
      </c>
      <c r="C421" s="2">
        <v>0.123</v>
      </c>
      <c r="D421" s="2">
        <v>0.7964</v>
      </c>
      <c r="E421" s="2">
        <v>0</v>
      </c>
      <c r="F421" s="2"/>
      <c r="G421" s="15"/>
      <c r="H421" s="2"/>
      <c r="I421" s="2"/>
    </row>
    <row r="422" spans="1:9" ht="45" x14ac:dyDescent="0.25">
      <c r="A422" s="1" t="s">
        <v>874</v>
      </c>
      <c r="B422" s="2">
        <v>0.47299999999999998</v>
      </c>
      <c r="C422" s="2">
        <v>0.52700000000000002</v>
      </c>
      <c r="D422" s="2">
        <v>0.97760000000000002</v>
      </c>
      <c r="E422" s="2">
        <v>0</v>
      </c>
      <c r="F422" s="2"/>
      <c r="G422" s="15"/>
      <c r="H422" s="2"/>
      <c r="I422" s="2"/>
    </row>
    <row r="423" spans="1:9" ht="30" x14ac:dyDescent="0.25">
      <c r="A423" s="1" t="s">
        <v>873</v>
      </c>
      <c r="B423" s="2">
        <v>0.25900000000000001</v>
      </c>
      <c r="C423" s="2">
        <v>0.74099999999999999</v>
      </c>
      <c r="D423" s="2">
        <v>0.98829999999999996</v>
      </c>
      <c r="E423" s="2">
        <v>0</v>
      </c>
      <c r="F423" s="2"/>
      <c r="G423" s="15"/>
      <c r="H423" s="2"/>
      <c r="I423" s="2"/>
    </row>
    <row r="424" spans="1:9" x14ac:dyDescent="0.25">
      <c r="A424" s="1" t="s">
        <v>872</v>
      </c>
      <c r="B424" s="2">
        <v>0.436</v>
      </c>
      <c r="C424" s="2">
        <v>0.56399999999999995</v>
      </c>
      <c r="D424" s="2">
        <v>0.4753</v>
      </c>
      <c r="E424" s="2">
        <v>0</v>
      </c>
      <c r="F424" s="2"/>
      <c r="G424" s="15"/>
      <c r="H424" s="2"/>
      <c r="I424" s="2"/>
    </row>
    <row r="425" spans="1:9" x14ac:dyDescent="0.25">
      <c r="A425" s="1" t="s">
        <v>872</v>
      </c>
      <c r="B425" s="2">
        <v>0.54500000000000004</v>
      </c>
      <c r="C425" s="2">
        <v>0.45500000000000002</v>
      </c>
      <c r="D425" s="2">
        <v>0.3382</v>
      </c>
      <c r="E425" s="2">
        <v>0</v>
      </c>
      <c r="F425" s="2"/>
      <c r="G425" s="15"/>
      <c r="H425" s="2"/>
      <c r="I425" s="2"/>
    </row>
    <row r="426" spans="1:9" ht="30" x14ac:dyDescent="0.25">
      <c r="A426" s="1" t="s">
        <v>871</v>
      </c>
      <c r="B426" s="2">
        <v>0.108</v>
      </c>
      <c r="C426" s="2">
        <v>0.89200000000000002</v>
      </c>
      <c r="D426" s="2">
        <v>0.59719999999999995</v>
      </c>
      <c r="E426" s="2">
        <v>0</v>
      </c>
      <c r="F426" s="2"/>
      <c r="G426" s="15"/>
      <c r="H426" s="2"/>
      <c r="I426" s="2"/>
    </row>
    <row r="427" spans="1:9" x14ac:dyDescent="0.25">
      <c r="A427" s="1" t="s">
        <v>870</v>
      </c>
      <c r="B427" s="2">
        <v>7.5999999999999998E-2</v>
      </c>
      <c r="C427" s="2">
        <v>0.92400000000000004</v>
      </c>
      <c r="D427" s="2">
        <v>0.34</v>
      </c>
      <c r="E427" s="2">
        <v>0</v>
      </c>
      <c r="F427" s="2"/>
      <c r="G427" s="15"/>
      <c r="H427" s="2"/>
      <c r="I427" s="2"/>
    </row>
    <row r="428" spans="1:9" x14ac:dyDescent="0.25">
      <c r="A428" s="1" t="s">
        <v>869</v>
      </c>
      <c r="B428" s="2">
        <v>0.16500000000000001</v>
      </c>
      <c r="C428" s="2">
        <v>0.83499999999999996</v>
      </c>
      <c r="D428" s="2">
        <v>0.90490000000000004</v>
      </c>
      <c r="E428" s="2">
        <v>0</v>
      </c>
      <c r="F428" s="2"/>
      <c r="G428" s="15"/>
      <c r="H428" s="2"/>
      <c r="I428" s="2"/>
    </row>
    <row r="429" spans="1:9" x14ac:dyDescent="0.25">
      <c r="A429" s="1" t="s">
        <v>868</v>
      </c>
      <c r="B429" s="2">
        <v>0.78700000000000003</v>
      </c>
      <c r="C429" s="2">
        <v>0.21299999999999999</v>
      </c>
      <c r="D429" s="2">
        <v>0.57189999999999996</v>
      </c>
      <c r="E429" s="2">
        <v>0</v>
      </c>
      <c r="F429" s="2"/>
      <c r="G429" s="15"/>
      <c r="H429" s="2"/>
      <c r="I429" s="2"/>
    </row>
    <row r="430" spans="1:9" x14ac:dyDescent="0.25">
      <c r="A430" s="1" t="s">
        <v>867</v>
      </c>
      <c r="B430" s="2">
        <v>0.80400000000000005</v>
      </c>
      <c r="C430" s="2">
        <v>0.19600000000000001</v>
      </c>
      <c r="D430" s="2">
        <v>0.62490000000000001</v>
      </c>
      <c r="E430" s="2">
        <v>0</v>
      </c>
      <c r="F430" s="2"/>
      <c r="G430" s="15"/>
      <c r="H430" s="2"/>
      <c r="I430" s="2"/>
    </row>
    <row r="431" spans="1:9" ht="30" x14ac:dyDescent="0.25">
      <c r="A431" s="1" t="s">
        <v>866</v>
      </c>
      <c r="B431" s="2">
        <v>0.26300000000000001</v>
      </c>
      <c r="C431" s="2">
        <v>0.73699999999999999</v>
      </c>
      <c r="D431" s="2">
        <v>0.64680000000000004</v>
      </c>
      <c r="E431" s="2">
        <v>0</v>
      </c>
      <c r="F431" s="2"/>
      <c r="G431" s="15"/>
      <c r="H431" s="2"/>
      <c r="I431" s="2"/>
    </row>
    <row r="432" spans="1:9" x14ac:dyDescent="0.25">
      <c r="A432" s="1" t="s">
        <v>865</v>
      </c>
      <c r="B432" s="2">
        <v>0.47299999999999998</v>
      </c>
      <c r="C432" s="2">
        <v>0.52700000000000002</v>
      </c>
      <c r="D432" s="2">
        <v>0.55500000000000005</v>
      </c>
      <c r="E432" s="2">
        <v>0</v>
      </c>
      <c r="F432" s="2"/>
      <c r="G432" s="15"/>
      <c r="H432" s="2"/>
      <c r="I432" s="2"/>
    </row>
    <row r="433" spans="1:9" x14ac:dyDescent="0.25">
      <c r="A433" s="1" t="s">
        <v>864</v>
      </c>
      <c r="B433" s="2">
        <v>0.249</v>
      </c>
      <c r="C433" s="2">
        <v>0.751</v>
      </c>
      <c r="D433" s="2">
        <v>0.45590000000000003</v>
      </c>
      <c r="E433" s="2">
        <v>0</v>
      </c>
      <c r="F433" s="2"/>
      <c r="G433" s="15"/>
      <c r="H433" s="2"/>
      <c r="I433" s="2"/>
    </row>
    <row r="434" spans="1:9" x14ac:dyDescent="0.25">
      <c r="A434" s="1" t="s">
        <v>863</v>
      </c>
      <c r="B434" s="2">
        <v>0.33300000000000002</v>
      </c>
      <c r="C434" s="2">
        <v>0.66700000000000004</v>
      </c>
      <c r="D434" s="2">
        <v>0.66879999999999995</v>
      </c>
      <c r="E434" s="2">
        <v>0</v>
      </c>
      <c r="F434" s="2"/>
      <c r="G434" s="15"/>
      <c r="H434" s="2"/>
      <c r="I434" s="2"/>
    </row>
    <row r="435" spans="1:9" ht="75" x14ac:dyDescent="0.25">
      <c r="A435" s="1" t="s">
        <v>862</v>
      </c>
      <c r="B435" s="2">
        <v>0.33500000000000002</v>
      </c>
      <c r="C435" s="2">
        <v>0.63600000000000001</v>
      </c>
      <c r="D435" s="2">
        <v>0.90980000000000005</v>
      </c>
      <c r="E435" s="2">
        <v>2.9000000000000001E-2</v>
      </c>
      <c r="F435" s="2"/>
      <c r="G435" s="15"/>
      <c r="H435" s="2"/>
      <c r="I435" s="2"/>
    </row>
    <row r="436" spans="1:9" ht="30" x14ac:dyDescent="0.25">
      <c r="A436" s="1" t="s">
        <v>861</v>
      </c>
      <c r="B436" s="2">
        <v>0.2</v>
      </c>
      <c r="C436" s="2">
        <v>0.8</v>
      </c>
      <c r="D436" s="2">
        <v>0.36120000000000002</v>
      </c>
      <c r="E436" s="2">
        <v>0</v>
      </c>
      <c r="F436" s="2"/>
      <c r="G436" s="15"/>
      <c r="H436" s="2"/>
      <c r="I436" s="2"/>
    </row>
    <row r="437" spans="1:9" ht="60" x14ac:dyDescent="0.25">
      <c r="A437" s="1" t="s">
        <v>860</v>
      </c>
      <c r="B437" s="2">
        <v>0.25600000000000001</v>
      </c>
      <c r="C437" s="2">
        <v>0.65200000000000002</v>
      </c>
      <c r="D437" s="2">
        <v>0.67600000000000005</v>
      </c>
      <c r="E437" s="2">
        <v>9.1999999999999998E-2</v>
      </c>
      <c r="F437" s="2"/>
      <c r="G437" s="15"/>
      <c r="H437" s="2"/>
      <c r="I437" s="2"/>
    </row>
    <row r="438" spans="1:9" ht="30" x14ac:dyDescent="0.25">
      <c r="A438" s="1" t="s">
        <v>859</v>
      </c>
      <c r="B438" s="2">
        <v>0.34399999999999997</v>
      </c>
      <c r="C438" s="2">
        <v>0.65600000000000003</v>
      </c>
      <c r="D438" s="2">
        <v>0.63600000000000001</v>
      </c>
      <c r="E438" s="2">
        <v>0</v>
      </c>
      <c r="F438" s="2"/>
      <c r="G438" s="15"/>
      <c r="H438" s="2"/>
      <c r="I438" s="2"/>
    </row>
    <row r="439" spans="1:9" x14ac:dyDescent="0.25">
      <c r="A439" s="1" t="s">
        <v>858</v>
      </c>
      <c r="B439" s="2">
        <v>0.85499999999999998</v>
      </c>
      <c r="C439" s="2">
        <v>0.14499999999999999</v>
      </c>
      <c r="D439" s="2">
        <v>0.70879999999999999</v>
      </c>
      <c r="E439" s="2">
        <v>0</v>
      </c>
      <c r="F439" s="2"/>
      <c r="G439" s="15"/>
      <c r="H439" s="2"/>
      <c r="I439" s="2"/>
    </row>
    <row r="440" spans="1:9" ht="45" x14ac:dyDescent="0.25">
      <c r="A440" s="1" t="s">
        <v>857</v>
      </c>
      <c r="B440" s="2">
        <v>0.28899999999999998</v>
      </c>
      <c r="C440" s="2">
        <v>0.71099999999999997</v>
      </c>
      <c r="D440" s="2">
        <v>0.75739999999999996</v>
      </c>
      <c r="E440" s="2">
        <v>0</v>
      </c>
      <c r="F440" s="2"/>
      <c r="G440" s="15"/>
      <c r="H440" s="2"/>
      <c r="I440" s="2"/>
    </row>
    <row r="441" spans="1:9" x14ac:dyDescent="0.25">
      <c r="A441" s="1" t="s">
        <v>856</v>
      </c>
      <c r="B441" s="2">
        <v>0.49199999999999999</v>
      </c>
      <c r="C441" s="2">
        <v>0.50800000000000001</v>
      </c>
      <c r="D441" s="2">
        <v>0.44040000000000001</v>
      </c>
      <c r="E441" s="2">
        <v>0</v>
      </c>
      <c r="F441" s="2"/>
      <c r="G441" s="15"/>
      <c r="H441" s="2"/>
      <c r="I441" s="2"/>
    </row>
    <row r="442" spans="1:9" x14ac:dyDescent="0.25">
      <c r="A442" s="1" t="s">
        <v>855</v>
      </c>
      <c r="B442" s="2">
        <v>0.27</v>
      </c>
      <c r="C442" s="2">
        <v>0.73</v>
      </c>
      <c r="D442" s="2">
        <v>0.74299999999999999</v>
      </c>
      <c r="E442" s="2">
        <v>0</v>
      </c>
      <c r="F442" s="2"/>
      <c r="G442" s="15"/>
      <c r="H442" s="2"/>
      <c r="I442" s="2"/>
    </row>
    <row r="443" spans="1:9" x14ac:dyDescent="0.25">
      <c r="A443" s="1" t="s">
        <v>854</v>
      </c>
      <c r="B443" s="2">
        <v>0.25</v>
      </c>
      <c r="C443" s="2">
        <v>0.75</v>
      </c>
      <c r="D443" s="2">
        <v>0.45879999999999999</v>
      </c>
      <c r="E443" s="2">
        <v>0</v>
      </c>
      <c r="F443" s="2"/>
      <c r="G443" s="15"/>
      <c r="H443" s="2"/>
      <c r="I443" s="2"/>
    </row>
    <row r="444" spans="1:9" ht="30" x14ac:dyDescent="0.25">
      <c r="A444" s="1" t="s">
        <v>853</v>
      </c>
      <c r="B444" s="2">
        <v>0</v>
      </c>
      <c r="C444" s="2">
        <v>0.82399999999999995</v>
      </c>
      <c r="D444" s="2">
        <v>-0.45739999999999997</v>
      </c>
      <c r="E444" s="2">
        <v>0.17599999999999999</v>
      </c>
      <c r="F444" s="2"/>
      <c r="G444" s="15"/>
      <c r="H444" s="2"/>
      <c r="I444" s="2"/>
    </row>
    <row r="445" spans="1:9" x14ac:dyDescent="0.25">
      <c r="A445" s="1" t="s">
        <v>852</v>
      </c>
      <c r="B445" s="2">
        <v>0.56499999999999995</v>
      </c>
      <c r="C445" s="2">
        <v>0.435</v>
      </c>
      <c r="D445" s="2">
        <v>0.38179999999999997</v>
      </c>
      <c r="E445" s="2">
        <v>0</v>
      </c>
      <c r="F445" s="2"/>
      <c r="G445" s="15"/>
      <c r="H445" s="2"/>
      <c r="I445" s="2"/>
    </row>
    <row r="446" spans="1:9" x14ac:dyDescent="0.25">
      <c r="A446" s="1" t="s">
        <v>851</v>
      </c>
      <c r="B446" s="2">
        <v>0</v>
      </c>
      <c r="C446" s="2">
        <v>1</v>
      </c>
      <c r="D446" s="2">
        <v>0</v>
      </c>
      <c r="E446" s="2">
        <v>0</v>
      </c>
      <c r="F446" s="2"/>
      <c r="G446" s="15"/>
      <c r="H446" s="2"/>
      <c r="I446" s="2"/>
    </row>
    <row r="447" spans="1:9" ht="30" x14ac:dyDescent="0.25">
      <c r="A447" s="1" t="s">
        <v>850</v>
      </c>
      <c r="B447" s="2">
        <v>0.29099999999999998</v>
      </c>
      <c r="C447" s="2">
        <v>0.70899999999999996</v>
      </c>
      <c r="D447" s="2">
        <v>0.56969999999999998</v>
      </c>
      <c r="E447" s="2">
        <v>0</v>
      </c>
      <c r="F447" s="2"/>
      <c r="G447" s="15"/>
      <c r="H447" s="2"/>
      <c r="I447" s="2"/>
    </row>
    <row r="448" spans="1:9" ht="30" x14ac:dyDescent="0.25">
      <c r="A448" s="1" t="s">
        <v>849</v>
      </c>
      <c r="B448" s="2">
        <v>0.252</v>
      </c>
      <c r="C448" s="2">
        <v>0.748</v>
      </c>
      <c r="D448" s="2">
        <v>0.52290000000000003</v>
      </c>
      <c r="E448" s="2">
        <v>0</v>
      </c>
      <c r="F448" s="2"/>
      <c r="G448" s="15"/>
      <c r="H448" s="2"/>
      <c r="I448" s="2"/>
    </row>
    <row r="449" spans="1:9" x14ac:dyDescent="0.25">
      <c r="A449" s="1" t="s">
        <v>848</v>
      </c>
      <c r="B449" s="2">
        <v>0.67700000000000005</v>
      </c>
      <c r="C449" s="2">
        <v>0.32300000000000001</v>
      </c>
      <c r="D449" s="2">
        <v>0.63600000000000001</v>
      </c>
      <c r="E449" s="2">
        <v>0</v>
      </c>
      <c r="F449" s="2"/>
      <c r="G449" s="15"/>
      <c r="H449" s="2"/>
      <c r="I449" s="2"/>
    </row>
    <row r="450" spans="1:9" x14ac:dyDescent="0.25">
      <c r="A450" s="1" t="s">
        <v>634</v>
      </c>
      <c r="B450" s="2">
        <v>0.70499999999999996</v>
      </c>
      <c r="C450" s="2">
        <v>0.29499999999999998</v>
      </c>
      <c r="D450" s="2">
        <v>0.3382</v>
      </c>
      <c r="E450" s="2">
        <v>0</v>
      </c>
      <c r="F450" s="2"/>
      <c r="G450" s="15"/>
      <c r="H450" s="2"/>
      <c r="I450" s="2"/>
    </row>
    <row r="451" spans="1:9" ht="75" x14ac:dyDescent="0.25">
      <c r="A451" s="1" t="s">
        <v>847</v>
      </c>
      <c r="B451" s="2">
        <v>7.6999999999999999E-2</v>
      </c>
      <c r="C451" s="2">
        <v>0.80700000000000005</v>
      </c>
      <c r="D451" s="2">
        <v>-0.70530000000000004</v>
      </c>
      <c r="E451" s="2">
        <v>0.11700000000000001</v>
      </c>
      <c r="F451" s="2"/>
      <c r="G451" s="15"/>
      <c r="H451" s="2"/>
      <c r="I451" s="2"/>
    </row>
    <row r="452" spans="1:9" ht="30" x14ac:dyDescent="0.25">
      <c r="A452" s="1" t="s">
        <v>846</v>
      </c>
      <c r="B452" s="2">
        <v>0.115</v>
      </c>
      <c r="C452" s="2">
        <v>0.80800000000000005</v>
      </c>
      <c r="D452" s="2">
        <v>0.8901</v>
      </c>
      <c r="E452" s="2">
        <v>7.6999999999999999E-2</v>
      </c>
      <c r="F452" s="2"/>
      <c r="G452" s="15"/>
      <c r="H452" s="2"/>
      <c r="I452" s="2"/>
    </row>
    <row r="453" spans="1:9" ht="150" x14ac:dyDescent="0.25">
      <c r="A453" s="1" t="s">
        <v>845</v>
      </c>
      <c r="B453" s="2">
        <v>0.123</v>
      </c>
      <c r="C453" s="2">
        <v>0.82</v>
      </c>
      <c r="D453" s="2">
        <v>0.77829999999999999</v>
      </c>
      <c r="E453" s="2">
        <v>5.7000000000000002E-2</v>
      </c>
      <c r="F453" s="2"/>
      <c r="G453" s="15"/>
      <c r="H453" s="2"/>
      <c r="I453" s="2"/>
    </row>
    <row r="454" spans="1:9" ht="45" x14ac:dyDescent="0.25">
      <c r="A454" s="1" t="s">
        <v>844</v>
      </c>
      <c r="B454" s="2">
        <v>0.35399999999999998</v>
      </c>
      <c r="C454" s="2">
        <v>0.48299999999999998</v>
      </c>
      <c r="D454" s="2">
        <v>0.71150000000000002</v>
      </c>
      <c r="E454" s="2">
        <v>0.16300000000000001</v>
      </c>
      <c r="F454" s="2"/>
      <c r="G454" s="15"/>
      <c r="H454" s="2"/>
      <c r="I454" s="2"/>
    </row>
    <row r="455" spans="1:9" x14ac:dyDescent="0.25">
      <c r="A455" s="1" t="s">
        <v>843</v>
      </c>
      <c r="B455" s="2">
        <v>0.38600000000000001</v>
      </c>
      <c r="C455" s="2">
        <v>0.56100000000000005</v>
      </c>
      <c r="D455" s="2">
        <v>0.93489999999999995</v>
      </c>
      <c r="E455" s="2">
        <v>5.3999999999999999E-2</v>
      </c>
      <c r="F455" s="2"/>
      <c r="G455" s="15"/>
      <c r="H455" s="2"/>
      <c r="I455" s="2"/>
    </row>
    <row r="456" spans="1:9" x14ac:dyDescent="0.25">
      <c r="A456" s="1" t="s">
        <v>842</v>
      </c>
      <c r="B456" s="2">
        <v>0.245</v>
      </c>
      <c r="C456" s="2">
        <v>0.755</v>
      </c>
      <c r="D456" s="2">
        <v>0.84330000000000005</v>
      </c>
      <c r="E456" s="2">
        <v>0</v>
      </c>
      <c r="F456" s="2"/>
      <c r="G456" s="15"/>
      <c r="H456" s="2"/>
      <c r="I456" s="2"/>
    </row>
    <row r="457" spans="1:9" x14ac:dyDescent="0.25">
      <c r="A457" s="1" t="s">
        <v>841</v>
      </c>
      <c r="B457" s="2">
        <v>0</v>
      </c>
      <c r="C457" s="2">
        <v>1</v>
      </c>
      <c r="D457" s="2">
        <v>0</v>
      </c>
      <c r="E457" s="2">
        <v>0</v>
      </c>
      <c r="F457" s="2"/>
      <c r="G457" s="15"/>
      <c r="H457" s="2"/>
      <c r="I457" s="2"/>
    </row>
    <row r="458" spans="1:9" x14ac:dyDescent="0.25">
      <c r="A458" s="1" t="s">
        <v>840</v>
      </c>
      <c r="B458" s="2">
        <v>0</v>
      </c>
      <c r="C458" s="2">
        <v>1</v>
      </c>
      <c r="D458" s="2">
        <v>0</v>
      </c>
      <c r="E458" s="2">
        <v>0</v>
      </c>
      <c r="F458" s="2"/>
      <c r="G458" s="15"/>
      <c r="H458" s="2"/>
      <c r="I458" s="2"/>
    </row>
    <row r="459" spans="1:9" x14ac:dyDescent="0.25">
      <c r="A459" s="1" t="s">
        <v>839</v>
      </c>
      <c r="B459" s="2">
        <v>0</v>
      </c>
      <c r="C459" s="2">
        <v>1</v>
      </c>
      <c r="D459" s="2">
        <v>0</v>
      </c>
      <c r="E459" s="2">
        <v>0</v>
      </c>
      <c r="F459" s="2"/>
      <c r="G459" s="15"/>
      <c r="H459" s="2"/>
      <c r="I459" s="2"/>
    </row>
    <row r="460" spans="1:9" ht="30" x14ac:dyDescent="0.25">
      <c r="A460" s="1" t="s">
        <v>838</v>
      </c>
      <c r="B460" s="2">
        <v>0.48399999999999999</v>
      </c>
      <c r="C460" s="2">
        <v>0.51600000000000001</v>
      </c>
      <c r="D460" s="2">
        <v>0.85529999999999995</v>
      </c>
      <c r="E460" s="2">
        <v>0</v>
      </c>
      <c r="F460" s="2"/>
      <c r="G460" s="15"/>
      <c r="H460" s="2"/>
      <c r="I460" s="2"/>
    </row>
    <row r="461" spans="1:9" ht="30" x14ac:dyDescent="0.25">
      <c r="A461" s="1" t="s">
        <v>837</v>
      </c>
      <c r="B461" s="2">
        <v>0.42799999999999999</v>
      </c>
      <c r="C461" s="2">
        <v>0.57199999999999995</v>
      </c>
      <c r="D461" s="2">
        <v>0.88829999999999998</v>
      </c>
      <c r="E461" s="2">
        <v>0</v>
      </c>
      <c r="F461" s="2"/>
      <c r="G461" s="15"/>
      <c r="H461" s="2"/>
      <c r="I461" s="2"/>
    </row>
    <row r="462" spans="1:9" x14ac:dyDescent="0.25">
      <c r="A462" s="1" t="s">
        <v>836</v>
      </c>
      <c r="B462" s="2">
        <v>0</v>
      </c>
      <c r="C462" s="2">
        <v>1</v>
      </c>
      <c r="D462" s="2">
        <v>0</v>
      </c>
      <c r="E462" s="2">
        <v>0</v>
      </c>
      <c r="F462" s="2"/>
      <c r="G462" s="15"/>
      <c r="H462" s="2"/>
      <c r="I462" s="2"/>
    </row>
    <row r="463" spans="1:9" ht="60" x14ac:dyDescent="0.25">
      <c r="A463" s="1" t="s">
        <v>835</v>
      </c>
      <c r="B463" s="2">
        <v>0.13</v>
      </c>
      <c r="C463" s="2">
        <v>0.87</v>
      </c>
      <c r="D463" s="2">
        <v>0.45469999999999999</v>
      </c>
      <c r="E463" s="2">
        <v>0</v>
      </c>
      <c r="F463" s="2"/>
      <c r="G463" s="15"/>
      <c r="H463" s="2"/>
      <c r="I463" s="2"/>
    </row>
    <row r="464" spans="1:9" ht="45" x14ac:dyDescent="0.25">
      <c r="A464" s="1" t="s">
        <v>834</v>
      </c>
      <c r="B464" s="2">
        <v>0</v>
      </c>
      <c r="C464" s="2">
        <v>0.9</v>
      </c>
      <c r="D464" s="2">
        <v>-0.2732</v>
      </c>
      <c r="E464" s="2">
        <v>0.1</v>
      </c>
      <c r="F464" s="2"/>
      <c r="G464" s="15"/>
      <c r="H464" s="2"/>
      <c r="I464" s="2"/>
    </row>
    <row r="465" spans="1:9" ht="30" x14ac:dyDescent="0.25">
      <c r="A465" s="1" t="s">
        <v>833</v>
      </c>
      <c r="B465" s="2">
        <v>0</v>
      </c>
      <c r="C465" s="2">
        <v>1</v>
      </c>
      <c r="D465" s="2">
        <v>0</v>
      </c>
      <c r="E465" s="2">
        <v>0</v>
      </c>
      <c r="F465" s="2"/>
      <c r="G465" s="15"/>
      <c r="H465" s="2"/>
      <c r="I465" s="2"/>
    </row>
    <row r="466" spans="1:9" ht="30" x14ac:dyDescent="0.25">
      <c r="A466" s="1" t="s">
        <v>810</v>
      </c>
      <c r="B466" s="2">
        <v>0.2</v>
      </c>
      <c r="C466" s="2">
        <v>0.8</v>
      </c>
      <c r="D466" s="2">
        <v>0.45879999999999999</v>
      </c>
      <c r="E466" s="2">
        <v>0</v>
      </c>
      <c r="F466" s="2"/>
      <c r="G466" s="15"/>
      <c r="H466" s="2"/>
      <c r="I466" s="2"/>
    </row>
    <row r="467" spans="1:9" x14ac:dyDescent="0.25">
      <c r="A467" s="1" t="s">
        <v>832</v>
      </c>
      <c r="B467" s="2">
        <v>0</v>
      </c>
      <c r="C467" s="2">
        <v>1</v>
      </c>
      <c r="D467" s="2">
        <v>0</v>
      </c>
      <c r="E467" s="2">
        <v>0</v>
      </c>
      <c r="F467" s="2"/>
      <c r="G467" s="15"/>
      <c r="H467" s="2"/>
      <c r="I467" s="2"/>
    </row>
    <row r="468" spans="1:9" x14ac:dyDescent="0.25">
      <c r="A468" s="1" t="s">
        <v>831</v>
      </c>
      <c r="B468" s="2">
        <v>0</v>
      </c>
      <c r="C468" s="2">
        <v>0.78400000000000003</v>
      </c>
      <c r="D468" s="2">
        <v>-0.46400000000000002</v>
      </c>
      <c r="E468" s="2">
        <v>0.216</v>
      </c>
      <c r="F468" s="2"/>
      <c r="G468" s="15"/>
      <c r="H468" s="2"/>
      <c r="I468" s="2"/>
    </row>
    <row r="469" spans="1:9" x14ac:dyDescent="0.25">
      <c r="A469" s="1" t="s">
        <v>830</v>
      </c>
      <c r="B469" s="2">
        <v>0.80400000000000005</v>
      </c>
      <c r="C469" s="2">
        <v>0.19600000000000001</v>
      </c>
      <c r="D469" s="2">
        <v>0.62490000000000001</v>
      </c>
      <c r="E469" s="2">
        <v>0</v>
      </c>
      <c r="F469" s="2"/>
      <c r="G469" s="15"/>
      <c r="H469" s="2"/>
      <c r="I469" s="2"/>
    </row>
    <row r="470" spans="1:9" x14ac:dyDescent="0.25">
      <c r="A470" s="1" t="s">
        <v>829</v>
      </c>
      <c r="B470" s="2">
        <v>0.36499999999999999</v>
      </c>
      <c r="C470" s="2">
        <v>0.63500000000000001</v>
      </c>
      <c r="D470" s="2">
        <v>0.98950000000000005</v>
      </c>
      <c r="E470" s="2">
        <v>0</v>
      </c>
      <c r="F470" s="2"/>
      <c r="G470" s="15"/>
      <c r="H470" s="2"/>
      <c r="I470" s="2"/>
    </row>
    <row r="471" spans="1:9" x14ac:dyDescent="0.25">
      <c r="A471" s="1" t="s">
        <v>828</v>
      </c>
      <c r="B471" s="2">
        <v>0</v>
      </c>
      <c r="C471" s="2">
        <v>1</v>
      </c>
      <c r="D471" s="2">
        <v>0</v>
      </c>
      <c r="E471" s="2">
        <v>0</v>
      </c>
      <c r="F471" s="2"/>
      <c r="G471" s="15"/>
      <c r="H471" s="2"/>
      <c r="I471" s="2"/>
    </row>
    <row r="472" spans="1:9" ht="105" x14ac:dyDescent="0.25">
      <c r="A472" s="1" t="s">
        <v>827</v>
      </c>
      <c r="B472" s="2">
        <v>0.22700000000000001</v>
      </c>
      <c r="C472" s="2">
        <v>0.77300000000000002</v>
      </c>
      <c r="D472" s="2">
        <v>0.93479999999999996</v>
      </c>
      <c r="E472" s="2">
        <v>0</v>
      </c>
      <c r="F472" s="2"/>
      <c r="G472" s="15"/>
      <c r="H472" s="2"/>
      <c r="I472" s="2"/>
    </row>
    <row r="473" spans="1:9" x14ac:dyDescent="0.25">
      <c r="A473" s="1" t="s">
        <v>826</v>
      </c>
      <c r="B473" s="2">
        <v>0.127</v>
      </c>
      <c r="C473" s="2">
        <v>0.873</v>
      </c>
      <c r="D473" s="2">
        <v>0.62490000000000001</v>
      </c>
      <c r="E473" s="2">
        <v>0</v>
      </c>
      <c r="F473" s="2"/>
      <c r="G473" s="15"/>
      <c r="H473" s="2"/>
      <c r="I473" s="2"/>
    </row>
    <row r="474" spans="1:9" ht="45" x14ac:dyDescent="0.25">
      <c r="A474" s="1" t="s">
        <v>825</v>
      </c>
      <c r="B474" s="2">
        <v>0.20699999999999999</v>
      </c>
      <c r="C474" s="2">
        <v>0.79300000000000004</v>
      </c>
      <c r="D474" s="2">
        <v>0.57189999999999996</v>
      </c>
      <c r="E474" s="2">
        <v>0</v>
      </c>
      <c r="F474" s="2"/>
      <c r="G474" s="15"/>
      <c r="H474" s="2"/>
      <c r="I474" s="2"/>
    </row>
    <row r="475" spans="1:9" x14ac:dyDescent="0.25">
      <c r="A475" s="1" t="s">
        <v>824</v>
      </c>
      <c r="B475" s="2">
        <v>0</v>
      </c>
      <c r="C475" s="2">
        <v>1</v>
      </c>
      <c r="D475" s="2">
        <v>0</v>
      </c>
      <c r="E475" s="2">
        <v>0</v>
      </c>
      <c r="F475" s="2"/>
      <c r="G475" s="15"/>
      <c r="H475" s="2"/>
      <c r="I475" s="2"/>
    </row>
    <row r="476" spans="1:9" x14ac:dyDescent="0.25">
      <c r="A476" s="1" t="s">
        <v>823</v>
      </c>
      <c r="B476" s="2">
        <v>0.22</v>
      </c>
      <c r="C476" s="2">
        <v>0.78</v>
      </c>
      <c r="D476" s="2">
        <v>0.73460000000000003</v>
      </c>
      <c r="E476" s="2">
        <v>0</v>
      </c>
      <c r="F476" s="2"/>
      <c r="G476" s="15"/>
      <c r="H476" s="2"/>
      <c r="I476" s="2"/>
    </row>
    <row r="477" spans="1:9" ht="30" x14ac:dyDescent="0.25">
      <c r="A477" s="1" t="s">
        <v>822</v>
      </c>
      <c r="B477" s="2">
        <v>0.311</v>
      </c>
      <c r="C477" s="2">
        <v>0.68899999999999995</v>
      </c>
      <c r="D477" s="2">
        <v>0.62090000000000001</v>
      </c>
      <c r="E477" s="2">
        <v>0</v>
      </c>
      <c r="F477" s="2"/>
      <c r="G477" s="15"/>
      <c r="H477" s="2"/>
      <c r="I477" s="2"/>
    </row>
    <row r="478" spans="1:9" ht="30" x14ac:dyDescent="0.25">
      <c r="A478" s="1" t="s">
        <v>821</v>
      </c>
      <c r="B478" s="2">
        <v>0.52500000000000002</v>
      </c>
      <c r="C478" s="2">
        <v>0.47499999999999998</v>
      </c>
      <c r="D478" s="2">
        <v>0.92120000000000002</v>
      </c>
      <c r="E478" s="2">
        <v>0</v>
      </c>
      <c r="F478" s="2"/>
      <c r="G478" s="15"/>
      <c r="H478" s="2"/>
      <c r="I478" s="2"/>
    </row>
    <row r="479" spans="1:9" ht="30" x14ac:dyDescent="0.25">
      <c r="A479" s="1" t="s">
        <v>820</v>
      </c>
      <c r="B479" s="2">
        <v>0.14799999999999999</v>
      </c>
      <c r="C479" s="2">
        <v>0.85199999999999998</v>
      </c>
      <c r="D479" s="2">
        <v>0.38179999999999997</v>
      </c>
      <c r="E479" s="2">
        <v>0</v>
      </c>
      <c r="F479" s="2"/>
      <c r="G479" s="15"/>
      <c r="H479" s="2"/>
      <c r="I479" s="2"/>
    </row>
    <row r="480" spans="1:9" x14ac:dyDescent="0.25">
      <c r="A480" s="1" t="s">
        <v>819</v>
      </c>
      <c r="B480" s="2">
        <v>0.72199999999999998</v>
      </c>
      <c r="C480" s="2">
        <v>0.27800000000000002</v>
      </c>
      <c r="D480" s="2">
        <v>0.38019999999999998</v>
      </c>
      <c r="E480" s="2">
        <v>0</v>
      </c>
      <c r="F480" s="2"/>
      <c r="G480" s="15"/>
      <c r="H480" s="2"/>
      <c r="I480" s="2"/>
    </row>
    <row r="481" spans="1:9" x14ac:dyDescent="0.25">
      <c r="A481" s="1" t="s">
        <v>818</v>
      </c>
      <c r="B481" s="2">
        <v>0.32600000000000001</v>
      </c>
      <c r="C481" s="2">
        <v>0.67400000000000004</v>
      </c>
      <c r="D481" s="2">
        <v>0.52549999999999997</v>
      </c>
      <c r="E481" s="2">
        <v>0</v>
      </c>
      <c r="F481" s="2"/>
      <c r="G481" s="15"/>
      <c r="H481" s="2"/>
      <c r="I481" s="2"/>
    </row>
    <row r="482" spans="1:9" x14ac:dyDescent="0.25">
      <c r="A482" s="1" t="s">
        <v>817</v>
      </c>
      <c r="B482" s="2">
        <v>0</v>
      </c>
      <c r="C482" s="2">
        <v>1</v>
      </c>
      <c r="D482" s="2">
        <v>0</v>
      </c>
      <c r="E482" s="2">
        <v>0</v>
      </c>
      <c r="F482" s="2"/>
      <c r="G482" s="15"/>
      <c r="H482" s="2"/>
      <c r="I482" s="2"/>
    </row>
    <row r="483" spans="1:9" ht="45" x14ac:dyDescent="0.25">
      <c r="A483" s="1" t="s">
        <v>816</v>
      </c>
      <c r="B483" s="2">
        <v>7.5999999999999998E-2</v>
      </c>
      <c r="C483" s="2">
        <v>0.82199999999999995</v>
      </c>
      <c r="D483" s="2">
        <v>-0.31290000000000001</v>
      </c>
      <c r="E483" s="2">
        <v>0.10100000000000001</v>
      </c>
      <c r="F483" s="2"/>
      <c r="G483" s="15"/>
      <c r="H483" s="2"/>
      <c r="I483" s="2"/>
    </row>
    <row r="484" spans="1:9" x14ac:dyDescent="0.25">
      <c r="A484" s="1" t="s">
        <v>815</v>
      </c>
      <c r="B484" s="2">
        <v>0.33300000000000002</v>
      </c>
      <c r="C484" s="2">
        <v>0.66700000000000004</v>
      </c>
      <c r="D484" s="2">
        <v>0.91859999999999997</v>
      </c>
      <c r="E484" s="2">
        <v>0</v>
      </c>
      <c r="F484" s="2"/>
      <c r="G484" s="15"/>
      <c r="H484" s="2"/>
      <c r="I484" s="2"/>
    </row>
    <row r="485" spans="1:9" ht="75" x14ac:dyDescent="0.25">
      <c r="A485" s="1" t="s">
        <v>814</v>
      </c>
      <c r="B485" s="2">
        <v>0.32900000000000001</v>
      </c>
      <c r="C485" s="2">
        <v>0.67100000000000004</v>
      </c>
      <c r="D485" s="2">
        <v>0.94510000000000005</v>
      </c>
      <c r="E485" s="2">
        <v>0</v>
      </c>
      <c r="F485" s="2"/>
      <c r="G485" s="15"/>
      <c r="H485" s="2"/>
      <c r="I485" s="2"/>
    </row>
    <row r="486" spans="1:9" ht="30" x14ac:dyDescent="0.25">
      <c r="A486" s="1" t="s">
        <v>813</v>
      </c>
      <c r="B486" s="2">
        <v>0.40500000000000003</v>
      </c>
      <c r="C486" s="2">
        <v>0.59499999999999997</v>
      </c>
      <c r="D486" s="2">
        <v>0.77829999999999999</v>
      </c>
      <c r="E486" s="2">
        <v>0</v>
      </c>
      <c r="F486" s="2"/>
      <c r="G486" s="15"/>
      <c r="H486" s="2"/>
      <c r="I486" s="2"/>
    </row>
    <row r="487" spans="1:9" ht="45" x14ac:dyDescent="0.25">
      <c r="A487" s="1" t="s">
        <v>812</v>
      </c>
      <c r="B487" s="2">
        <v>0.32500000000000001</v>
      </c>
      <c r="C487" s="2">
        <v>0.67500000000000004</v>
      </c>
      <c r="D487" s="2">
        <v>0.84750000000000003</v>
      </c>
      <c r="E487" s="2">
        <v>0</v>
      </c>
      <c r="F487" s="2"/>
      <c r="G487" s="15"/>
      <c r="H487" s="2"/>
      <c r="I487" s="2"/>
    </row>
    <row r="488" spans="1:9" ht="30" x14ac:dyDescent="0.25">
      <c r="A488" s="1" t="s">
        <v>811</v>
      </c>
      <c r="B488" s="2">
        <v>0.379</v>
      </c>
      <c r="C488" s="2">
        <v>0.621</v>
      </c>
      <c r="D488" s="2">
        <v>0.72689999999999999</v>
      </c>
      <c r="E488" s="2">
        <v>0</v>
      </c>
      <c r="F488" s="2"/>
      <c r="G488" s="15"/>
      <c r="H488" s="2"/>
      <c r="I488" s="2"/>
    </row>
    <row r="489" spans="1:9" ht="30" x14ac:dyDescent="0.25">
      <c r="A489" s="1" t="s">
        <v>810</v>
      </c>
      <c r="B489" s="2">
        <v>0.21099999999999999</v>
      </c>
      <c r="C489" s="2">
        <v>0.78900000000000003</v>
      </c>
      <c r="D489" s="2">
        <v>0.45879999999999999</v>
      </c>
      <c r="E489" s="2">
        <v>0</v>
      </c>
      <c r="F489" s="2"/>
      <c r="G489" s="15"/>
      <c r="H489" s="2"/>
      <c r="I489" s="2"/>
    </row>
    <row r="490" spans="1:9" ht="30" x14ac:dyDescent="0.25">
      <c r="A490" s="1" t="s">
        <v>809</v>
      </c>
      <c r="B490" s="2">
        <v>0</v>
      </c>
      <c r="C490" s="2">
        <v>1</v>
      </c>
      <c r="D490" s="2">
        <v>0</v>
      </c>
      <c r="E490" s="2">
        <v>0</v>
      </c>
      <c r="F490" s="2"/>
      <c r="G490" s="15"/>
      <c r="H490" s="2"/>
      <c r="I490" s="2"/>
    </row>
    <row r="491" spans="1:9" ht="30" x14ac:dyDescent="0.25">
      <c r="A491" s="1" t="s">
        <v>808</v>
      </c>
      <c r="B491" s="2">
        <v>0.27400000000000002</v>
      </c>
      <c r="C491" s="2">
        <v>0.72599999999999998</v>
      </c>
      <c r="D491" s="2">
        <v>0.52669999999999995</v>
      </c>
      <c r="E491" s="2">
        <v>0</v>
      </c>
      <c r="F491" s="2"/>
      <c r="G491" s="15"/>
      <c r="H491" s="2"/>
      <c r="I491" s="2"/>
    </row>
    <row r="492" spans="1:9" ht="30" x14ac:dyDescent="0.25">
      <c r="A492" s="1" t="s">
        <v>807</v>
      </c>
      <c r="B492" s="2">
        <v>0.38300000000000001</v>
      </c>
      <c r="C492" s="2">
        <v>0.61699999999999999</v>
      </c>
      <c r="D492" s="2">
        <v>0.96550000000000002</v>
      </c>
      <c r="E492" s="2">
        <v>0</v>
      </c>
      <c r="F492" s="2"/>
      <c r="G492" s="15"/>
      <c r="H492" s="2"/>
      <c r="I492" s="2"/>
    </row>
    <row r="493" spans="1:9" ht="30" x14ac:dyDescent="0.25">
      <c r="A493" s="1" t="s">
        <v>806</v>
      </c>
      <c r="B493" s="2">
        <v>0.50700000000000001</v>
      </c>
      <c r="C493" s="2">
        <v>0.49299999999999999</v>
      </c>
      <c r="D493" s="2">
        <v>0.73509999999999998</v>
      </c>
      <c r="E493" s="2">
        <v>0</v>
      </c>
      <c r="F493" s="2"/>
      <c r="G493" s="15"/>
      <c r="H493" s="2"/>
      <c r="I493" s="2"/>
    </row>
    <row r="494" spans="1:9" ht="45" x14ac:dyDescent="0.25">
      <c r="A494" s="1" t="s">
        <v>805</v>
      </c>
      <c r="B494" s="2">
        <v>0.13400000000000001</v>
      </c>
      <c r="C494" s="2">
        <v>0.77300000000000002</v>
      </c>
      <c r="D494" s="2">
        <v>0.36120000000000002</v>
      </c>
      <c r="E494" s="2">
        <v>9.2999999999999999E-2</v>
      </c>
      <c r="F494" s="2"/>
      <c r="G494" s="15"/>
      <c r="H494" s="2"/>
      <c r="I494" s="2"/>
    </row>
    <row r="495" spans="1:9" ht="30" x14ac:dyDescent="0.25">
      <c r="A495" s="1" t="s">
        <v>804</v>
      </c>
      <c r="B495" s="2">
        <v>0.42099999999999999</v>
      </c>
      <c r="C495" s="2">
        <v>0.57899999999999996</v>
      </c>
      <c r="D495" s="2">
        <v>0.79059999999999997</v>
      </c>
      <c r="E495" s="2">
        <v>0</v>
      </c>
      <c r="F495" s="2"/>
      <c r="G495" s="15"/>
      <c r="H495" s="2"/>
      <c r="I495" s="2"/>
    </row>
    <row r="496" spans="1:9" x14ac:dyDescent="0.25">
      <c r="A496" s="1" t="s">
        <v>803</v>
      </c>
      <c r="B496" s="2">
        <v>0</v>
      </c>
      <c r="C496" s="2">
        <v>1</v>
      </c>
      <c r="D496" s="2">
        <v>0</v>
      </c>
      <c r="E496" s="2">
        <v>0</v>
      </c>
      <c r="F496" s="2"/>
      <c r="G496" s="15"/>
      <c r="H496" s="2"/>
      <c r="I496" s="2"/>
    </row>
    <row r="497" spans="1:9" x14ac:dyDescent="0.25">
      <c r="A497" s="1" t="s">
        <v>802</v>
      </c>
      <c r="B497" s="2">
        <v>0.70599999999999996</v>
      </c>
      <c r="C497" s="2">
        <v>0.29399999999999998</v>
      </c>
      <c r="D497" s="2">
        <v>0.80159999999999998</v>
      </c>
      <c r="E497" s="2">
        <v>0</v>
      </c>
      <c r="F497" s="2"/>
      <c r="G497" s="15"/>
      <c r="H497" s="2"/>
      <c r="I497" s="2"/>
    </row>
    <row r="498" spans="1:9" x14ac:dyDescent="0.25">
      <c r="A498" s="1" t="s">
        <v>801</v>
      </c>
      <c r="B498" s="2">
        <v>0.314</v>
      </c>
      <c r="C498" s="2">
        <v>0.68600000000000005</v>
      </c>
      <c r="D498" s="2">
        <v>0.49390000000000001</v>
      </c>
      <c r="E498" s="2">
        <v>0</v>
      </c>
      <c r="F498" s="2"/>
      <c r="G498" s="15"/>
      <c r="H498" s="2"/>
      <c r="I498" s="2"/>
    </row>
    <row r="499" spans="1:9" x14ac:dyDescent="0.25">
      <c r="A499" s="1" t="s">
        <v>800</v>
      </c>
      <c r="B499" s="2">
        <v>0.72899999999999998</v>
      </c>
      <c r="C499" s="2">
        <v>0.27100000000000002</v>
      </c>
      <c r="D499" s="2">
        <v>0.84360000000000002</v>
      </c>
      <c r="E499" s="2">
        <v>0</v>
      </c>
      <c r="F499" s="2"/>
      <c r="G499" s="15"/>
      <c r="H499" s="2"/>
      <c r="I499" s="2"/>
    </row>
    <row r="500" spans="1:9" ht="30" x14ac:dyDescent="0.25">
      <c r="A500" s="1" t="s">
        <v>799</v>
      </c>
      <c r="B500" s="2">
        <v>0</v>
      </c>
      <c r="C500" s="2">
        <v>1</v>
      </c>
      <c r="D500" s="2">
        <v>0</v>
      </c>
      <c r="E500" s="2">
        <v>0</v>
      </c>
      <c r="F500" s="2"/>
      <c r="G500" s="15"/>
      <c r="H500" s="2"/>
      <c r="I500" s="2"/>
    </row>
    <row r="501" spans="1:9" ht="45" x14ac:dyDescent="0.25">
      <c r="A501" s="1" t="s">
        <v>798</v>
      </c>
      <c r="B501" s="2">
        <v>0.34699999999999998</v>
      </c>
      <c r="C501" s="2">
        <v>0.65300000000000002</v>
      </c>
      <c r="D501" s="2">
        <v>0.81720000000000004</v>
      </c>
      <c r="E501" s="2">
        <v>0</v>
      </c>
      <c r="F501" s="2"/>
      <c r="G501" s="15"/>
      <c r="H501" s="2"/>
      <c r="I501" s="2"/>
    </row>
    <row r="502" spans="1:9" x14ac:dyDescent="0.25">
      <c r="A502" s="1" t="s">
        <v>797</v>
      </c>
      <c r="B502" s="2">
        <v>0.75600000000000001</v>
      </c>
      <c r="C502" s="2">
        <v>0.24399999999999999</v>
      </c>
      <c r="D502" s="2">
        <v>0.47670000000000001</v>
      </c>
      <c r="E502" s="2">
        <v>0</v>
      </c>
      <c r="F502" s="2"/>
      <c r="G502" s="15"/>
      <c r="H502" s="2"/>
      <c r="I502" s="2"/>
    </row>
    <row r="503" spans="1:9" x14ac:dyDescent="0.25">
      <c r="A503" s="1" t="s">
        <v>796</v>
      </c>
      <c r="B503" s="2">
        <v>0.7</v>
      </c>
      <c r="C503" s="2">
        <v>0.3</v>
      </c>
      <c r="D503" s="2">
        <v>0.79059999999999997</v>
      </c>
      <c r="E503" s="2">
        <v>0</v>
      </c>
      <c r="F503" s="2"/>
      <c r="G503" s="15"/>
      <c r="H503" s="2"/>
      <c r="I503" s="2"/>
    </row>
    <row r="504" spans="1:9" x14ac:dyDescent="0.25">
      <c r="A504" s="1" t="s">
        <v>795</v>
      </c>
      <c r="B504" s="2">
        <v>0</v>
      </c>
      <c r="C504" s="2">
        <v>1</v>
      </c>
      <c r="D504" s="2">
        <v>0</v>
      </c>
      <c r="E504" s="2">
        <v>0</v>
      </c>
      <c r="F504" s="2"/>
      <c r="G504" s="15"/>
      <c r="H504" s="2"/>
      <c r="I504" s="2"/>
    </row>
    <row r="505" spans="1:9" x14ac:dyDescent="0.25">
      <c r="A505" s="1" t="s">
        <v>794</v>
      </c>
      <c r="B505" s="2">
        <v>0.16700000000000001</v>
      </c>
      <c r="C505" s="2">
        <v>0.83299999999999996</v>
      </c>
      <c r="D505" s="2">
        <v>0.34</v>
      </c>
      <c r="E505" s="2">
        <v>0</v>
      </c>
      <c r="F505" s="2"/>
      <c r="G505" s="15"/>
      <c r="H505" s="2"/>
      <c r="I505" s="2"/>
    </row>
    <row r="506" spans="1:9" x14ac:dyDescent="0.25">
      <c r="A506" s="1" t="s">
        <v>793</v>
      </c>
      <c r="B506" s="2">
        <v>0.60399999999999998</v>
      </c>
      <c r="C506" s="2">
        <v>0.39600000000000002</v>
      </c>
      <c r="D506" s="2">
        <v>0.72689999999999999</v>
      </c>
      <c r="E506" s="2">
        <v>0</v>
      </c>
      <c r="F506" s="2"/>
      <c r="G506" s="15"/>
      <c r="H506" s="2"/>
      <c r="I506" s="2"/>
    </row>
    <row r="507" spans="1:9" x14ac:dyDescent="0.25">
      <c r="A507" s="1" t="s">
        <v>792</v>
      </c>
      <c r="B507" s="2">
        <v>0</v>
      </c>
      <c r="C507" s="2">
        <v>1</v>
      </c>
      <c r="D507" s="2">
        <v>0</v>
      </c>
      <c r="E507" s="2">
        <v>0</v>
      </c>
      <c r="F507" s="2"/>
      <c r="G507" s="15"/>
      <c r="H507" s="2"/>
      <c r="I507" s="2"/>
    </row>
    <row r="508" spans="1:9" ht="45" x14ac:dyDescent="0.25">
      <c r="A508" s="1" t="s">
        <v>791</v>
      </c>
      <c r="B508" s="2">
        <v>0</v>
      </c>
      <c r="C508" s="2">
        <v>0.91800000000000004</v>
      </c>
      <c r="D508" s="2">
        <v>-0.34</v>
      </c>
      <c r="E508" s="2">
        <v>8.2000000000000003E-2</v>
      </c>
      <c r="F508" s="2"/>
      <c r="G508" s="15"/>
      <c r="H508" s="2"/>
      <c r="I508" s="2"/>
    </row>
    <row r="509" spans="1:9" ht="60" x14ac:dyDescent="0.25">
      <c r="A509" s="1" t="s">
        <v>790</v>
      </c>
      <c r="B509" s="2">
        <v>3.9E-2</v>
      </c>
      <c r="C509" s="2">
        <v>0.96099999999999997</v>
      </c>
      <c r="D509" s="2">
        <v>7.7200000000000005E-2</v>
      </c>
      <c r="E509" s="2">
        <v>0</v>
      </c>
      <c r="F509" s="2"/>
      <c r="G509" s="15"/>
      <c r="H509" s="2"/>
      <c r="I509" s="2"/>
    </row>
    <row r="510" spans="1:9" x14ac:dyDescent="0.25">
      <c r="A510" s="1" t="s">
        <v>789</v>
      </c>
      <c r="B510" s="2">
        <v>0.64900000000000002</v>
      </c>
      <c r="C510" s="2">
        <v>0.35099999999999998</v>
      </c>
      <c r="D510" s="2">
        <v>0.57189999999999996</v>
      </c>
      <c r="E510" s="2">
        <v>0</v>
      </c>
      <c r="F510" s="2"/>
      <c r="G510" s="15"/>
      <c r="H510" s="2"/>
      <c r="I510" s="2"/>
    </row>
    <row r="511" spans="1:9" x14ac:dyDescent="0.25">
      <c r="A511" s="1" t="s">
        <v>788</v>
      </c>
      <c r="B511" s="2">
        <v>0.70899999999999996</v>
      </c>
      <c r="C511" s="2">
        <v>0.29099999999999998</v>
      </c>
      <c r="D511" s="2">
        <v>0.80700000000000005</v>
      </c>
      <c r="E511" s="2">
        <v>0</v>
      </c>
      <c r="F511" s="2"/>
      <c r="G511" s="15"/>
      <c r="H511" s="2"/>
      <c r="I511" s="2"/>
    </row>
    <row r="512" spans="1:9" x14ac:dyDescent="0.25">
      <c r="A512" s="1" t="s">
        <v>787</v>
      </c>
      <c r="B512" s="2">
        <v>9.8000000000000004E-2</v>
      </c>
      <c r="C512" s="2">
        <v>0.83199999999999996</v>
      </c>
      <c r="D512" s="2">
        <v>0.6724</v>
      </c>
      <c r="E512" s="2">
        <v>7.0000000000000007E-2</v>
      </c>
      <c r="F512" s="2"/>
      <c r="G512" s="15"/>
      <c r="H512" s="2"/>
      <c r="I512" s="2"/>
    </row>
    <row r="513" spans="1:9" x14ac:dyDescent="0.25">
      <c r="A513" s="1" t="s">
        <v>786</v>
      </c>
      <c r="B513" s="2">
        <v>5.1999999999999998E-2</v>
      </c>
      <c r="C513" s="2">
        <v>0.94799999999999995</v>
      </c>
      <c r="D513" s="2">
        <v>0.15110000000000001</v>
      </c>
      <c r="E513" s="2">
        <v>0</v>
      </c>
      <c r="F513" s="2"/>
      <c r="G513" s="15"/>
      <c r="H513" s="2"/>
      <c r="I513" s="2"/>
    </row>
    <row r="514" spans="1:9" x14ac:dyDescent="0.25">
      <c r="A514" s="1" t="s">
        <v>785</v>
      </c>
      <c r="B514" s="2">
        <v>0.28399999999999997</v>
      </c>
      <c r="C514" s="2">
        <v>0.64500000000000002</v>
      </c>
      <c r="D514" s="2">
        <v>0.91700000000000004</v>
      </c>
      <c r="E514" s="2">
        <v>7.0999999999999994E-2</v>
      </c>
      <c r="F514" s="2"/>
      <c r="G514" s="15"/>
      <c r="H514" s="2"/>
      <c r="I514" s="2"/>
    </row>
    <row r="515" spans="1:9" x14ac:dyDescent="0.25">
      <c r="A515" s="1" t="s">
        <v>784</v>
      </c>
      <c r="B515" s="2">
        <v>0</v>
      </c>
      <c r="C515" s="2">
        <v>1</v>
      </c>
      <c r="D515" s="2">
        <v>0</v>
      </c>
      <c r="E515" s="2">
        <v>0</v>
      </c>
      <c r="F515" s="2"/>
      <c r="G515" s="15"/>
      <c r="H515" s="2"/>
      <c r="I515" s="2"/>
    </row>
    <row r="516" spans="1:9" x14ac:dyDescent="0.25">
      <c r="A516" s="1" t="s">
        <v>783</v>
      </c>
      <c r="B516" s="2">
        <v>0.54900000000000004</v>
      </c>
      <c r="C516" s="2">
        <v>0.45100000000000001</v>
      </c>
      <c r="D516" s="2">
        <v>0.72629999999999995</v>
      </c>
      <c r="E516" s="2">
        <v>0</v>
      </c>
      <c r="F516" s="2"/>
      <c r="G516" s="15"/>
      <c r="H516" s="2"/>
      <c r="I516" s="2"/>
    </row>
    <row r="517" spans="1:9" ht="30" x14ac:dyDescent="0.25">
      <c r="A517" s="1" t="s">
        <v>782</v>
      </c>
      <c r="B517" s="2">
        <v>0.28399999999999997</v>
      </c>
      <c r="C517" s="2">
        <v>0.71599999999999997</v>
      </c>
      <c r="D517" s="2">
        <v>0.89839999999999998</v>
      </c>
      <c r="E517" s="2">
        <v>0</v>
      </c>
      <c r="F517" s="2"/>
      <c r="G517" s="15"/>
      <c r="H517" s="2"/>
      <c r="I517" s="2"/>
    </row>
    <row r="518" spans="1:9" x14ac:dyDescent="0.25">
      <c r="A518" s="1" t="s">
        <v>781</v>
      </c>
      <c r="B518" s="2">
        <v>0</v>
      </c>
      <c r="C518" s="2">
        <v>1</v>
      </c>
      <c r="D518" s="2">
        <v>0</v>
      </c>
      <c r="E518" s="2">
        <v>0</v>
      </c>
      <c r="F518" s="2"/>
      <c r="G518" s="15"/>
      <c r="H518" s="2"/>
      <c r="I518" s="2"/>
    </row>
    <row r="519" spans="1:9" ht="60" x14ac:dyDescent="0.25">
      <c r="A519" s="1" t="s">
        <v>780</v>
      </c>
      <c r="B519" s="2">
        <v>0.13200000000000001</v>
      </c>
      <c r="C519" s="2">
        <v>0.86799999999999999</v>
      </c>
      <c r="D519" s="2">
        <v>0.60460000000000003</v>
      </c>
      <c r="E519" s="2">
        <v>0</v>
      </c>
      <c r="F519" s="2"/>
      <c r="G519" s="15"/>
      <c r="H519" s="2"/>
      <c r="I519" s="2"/>
    </row>
    <row r="520" spans="1:9" x14ac:dyDescent="0.25">
      <c r="A520" s="1" t="s">
        <v>779</v>
      </c>
      <c r="B520" s="2">
        <v>0</v>
      </c>
      <c r="C520" s="2">
        <v>1</v>
      </c>
      <c r="D520" s="2">
        <v>0</v>
      </c>
      <c r="E520" s="2">
        <v>0</v>
      </c>
      <c r="F520" s="2"/>
      <c r="G520" s="15"/>
      <c r="H520" s="2"/>
      <c r="I520" s="2"/>
    </row>
    <row r="521" spans="1:9" x14ac:dyDescent="0.25">
      <c r="A521" s="1" t="s">
        <v>778</v>
      </c>
      <c r="B521" s="2">
        <v>0.64900000000000002</v>
      </c>
      <c r="C521" s="2">
        <v>0.35099999999999998</v>
      </c>
      <c r="D521" s="2">
        <v>0.57189999999999996</v>
      </c>
      <c r="E521" s="2">
        <v>0</v>
      </c>
      <c r="F521" s="2"/>
      <c r="G521" s="15"/>
      <c r="H521" s="2"/>
      <c r="I521" s="2"/>
    </row>
    <row r="522" spans="1:9" x14ac:dyDescent="0.25">
      <c r="A522" s="1" t="s">
        <v>777</v>
      </c>
      <c r="B522" s="2">
        <v>0.83599999999999997</v>
      </c>
      <c r="C522" s="2">
        <v>0.16400000000000001</v>
      </c>
      <c r="D522" s="2">
        <v>0.62490000000000001</v>
      </c>
      <c r="E522" s="2">
        <v>0</v>
      </c>
      <c r="F522" s="2"/>
      <c r="G522" s="15"/>
      <c r="H522" s="2"/>
      <c r="I522" s="2"/>
    </row>
    <row r="523" spans="1:9" x14ac:dyDescent="0.25">
      <c r="A523" s="1" t="s">
        <v>776</v>
      </c>
      <c r="B523" s="2">
        <v>0.47699999999999998</v>
      </c>
      <c r="C523" s="2">
        <v>0.52300000000000002</v>
      </c>
      <c r="D523" s="2">
        <v>0.67679999999999996</v>
      </c>
      <c r="E523" s="2">
        <v>0</v>
      </c>
      <c r="F523" s="2"/>
      <c r="G523" s="15"/>
      <c r="H523" s="2"/>
      <c r="I523" s="2"/>
    </row>
    <row r="524" spans="1:9" x14ac:dyDescent="0.25">
      <c r="A524" s="1" t="s">
        <v>775</v>
      </c>
      <c r="B524" s="2">
        <v>0.433</v>
      </c>
      <c r="C524" s="2">
        <v>0.56699999999999995</v>
      </c>
      <c r="D524" s="2">
        <v>0.6784</v>
      </c>
      <c r="E524" s="2">
        <v>0</v>
      </c>
      <c r="F524" s="2"/>
      <c r="G524" s="15"/>
      <c r="H524" s="2"/>
      <c r="I524" s="2"/>
    </row>
    <row r="525" spans="1:9" x14ac:dyDescent="0.25">
      <c r="A525" s="1" t="s">
        <v>774</v>
      </c>
      <c r="B525" s="2">
        <v>0.67700000000000005</v>
      </c>
      <c r="C525" s="2">
        <v>0.32300000000000001</v>
      </c>
      <c r="D525" s="2">
        <v>0.63600000000000001</v>
      </c>
      <c r="E525" s="2">
        <v>0</v>
      </c>
      <c r="F525" s="2"/>
      <c r="G525" s="15"/>
      <c r="H525" s="2"/>
      <c r="I525" s="2"/>
    </row>
    <row r="526" spans="1:9" x14ac:dyDescent="0.25">
      <c r="A526" s="1" t="s">
        <v>773</v>
      </c>
      <c r="B526" s="2">
        <v>0.89</v>
      </c>
      <c r="C526" s="2">
        <v>0.11</v>
      </c>
      <c r="D526" s="2">
        <v>0.84360000000000002</v>
      </c>
      <c r="E526" s="2">
        <v>0</v>
      </c>
      <c r="F526" s="2"/>
      <c r="G526" s="15"/>
      <c r="H526" s="2"/>
      <c r="I526" s="2"/>
    </row>
    <row r="527" spans="1:9" ht="45" x14ac:dyDescent="0.25">
      <c r="A527" s="1" t="s">
        <v>772</v>
      </c>
      <c r="B527" s="2">
        <v>0.159</v>
      </c>
      <c r="C527" s="2">
        <v>0.749</v>
      </c>
      <c r="D527" s="2">
        <v>0.38690000000000002</v>
      </c>
      <c r="E527" s="2">
        <v>9.1999999999999998E-2</v>
      </c>
      <c r="F527" s="2"/>
      <c r="G527" s="15"/>
      <c r="H527" s="2"/>
      <c r="I527" s="2"/>
    </row>
    <row r="528" spans="1:9" ht="60" x14ac:dyDescent="0.25">
      <c r="A528" s="1" t="s">
        <v>771</v>
      </c>
      <c r="B528" s="2">
        <v>0.221</v>
      </c>
      <c r="C528" s="2">
        <v>0.70599999999999996</v>
      </c>
      <c r="D528" s="2">
        <v>0.75329999999999997</v>
      </c>
      <c r="E528" s="2">
        <v>7.2999999999999995E-2</v>
      </c>
      <c r="F528" s="2"/>
      <c r="G528" s="15"/>
      <c r="H528" s="2"/>
      <c r="I528" s="2"/>
    </row>
    <row r="529" spans="1:9" x14ac:dyDescent="0.25">
      <c r="A529" s="1" t="s">
        <v>770</v>
      </c>
      <c r="B529" s="2">
        <v>0</v>
      </c>
      <c r="C529" s="2">
        <v>1</v>
      </c>
      <c r="D529" s="2">
        <v>0</v>
      </c>
      <c r="E529" s="2">
        <v>0</v>
      </c>
      <c r="F529" s="2"/>
      <c r="G529" s="15"/>
      <c r="H529" s="2"/>
      <c r="I529" s="2"/>
    </row>
    <row r="530" spans="1:9" ht="30" x14ac:dyDescent="0.25">
      <c r="A530" s="1" t="s">
        <v>769</v>
      </c>
      <c r="B530" s="2">
        <v>0.30299999999999999</v>
      </c>
      <c r="C530" s="2">
        <v>0.45500000000000002</v>
      </c>
      <c r="D530" s="2">
        <v>0.45879999999999999</v>
      </c>
      <c r="E530" s="2">
        <v>0.24199999999999999</v>
      </c>
      <c r="F530" s="2"/>
      <c r="G530" s="15"/>
      <c r="H530" s="2"/>
      <c r="I530" s="2"/>
    </row>
    <row r="531" spans="1:9" ht="90" x14ac:dyDescent="0.25">
      <c r="A531" s="1" t="s">
        <v>768</v>
      </c>
      <c r="B531" s="2">
        <v>0.10199999999999999</v>
      </c>
      <c r="C531" s="2">
        <v>0.76300000000000001</v>
      </c>
      <c r="D531" s="2">
        <v>-0.38690000000000002</v>
      </c>
      <c r="E531" s="2">
        <v>0.13500000000000001</v>
      </c>
      <c r="F531" s="2"/>
      <c r="G531" s="15"/>
      <c r="H531" s="2"/>
      <c r="I531" s="2"/>
    </row>
    <row r="532" spans="1:9" ht="30" x14ac:dyDescent="0.25">
      <c r="A532" s="1" t="s">
        <v>767</v>
      </c>
      <c r="B532" s="2">
        <v>0.27600000000000002</v>
      </c>
      <c r="C532" s="2">
        <v>0.72399999999999998</v>
      </c>
      <c r="D532" s="2">
        <v>0.72689999999999999</v>
      </c>
      <c r="E532" s="2">
        <v>0</v>
      </c>
      <c r="F532" s="2"/>
      <c r="G532" s="15"/>
      <c r="H532" s="2"/>
      <c r="I532" s="2"/>
    </row>
    <row r="533" spans="1:9" ht="30" x14ac:dyDescent="0.25">
      <c r="A533" s="1" t="s">
        <v>766</v>
      </c>
      <c r="B533" s="2">
        <v>0</v>
      </c>
      <c r="C533" s="2">
        <v>1</v>
      </c>
      <c r="D533" s="2">
        <v>0</v>
      </c>
      <c r="E533" s="2">
        <v>0</v>
      </c>
      <c r="F533" s="2"/>
      <c r="G533" s="15"/>
      <c r="H533" s="2"/>
      <c r="I533" s="2"/>
    </row>
    <row r="534" spans="1:9" ht="45" x14ac:dyDescent="0.25">
      <c r="A534" s="1" t="s">
        <v>765</v>
      </c>
      <c r="B534" s="2">
        <v>0</v>
      </c>
      <c r="C534" s="2">
        <v>0.879</v>
      </c>
      <c r="D534" s="2">
        <v>-0.51060000000000005</v>
      </c>
      <c r="E534" s="2">
        <v>0.121</v>
      </c>
      <c r="F534" s="2"/>
      <c r="G534" s="15"/>
      <c r="H534" s="2"/>
      <c r="I534" s="2"/>
    </row>
    <row r="535" spans="1:9" ht="60" x14ac:dyDescent="0.25">
      <c r="A535" s="1" t="s">
        <v>764</v>
      </c>
      <c r="B535" s="2">
        <v>6.6000000000000003E-2</v>
      </c>
      <c r="C535" s="2">
        <v>0.83</v>
      </c>
      <c r="D535" s="2">
        <v>-0.2732</v>
      </c>
      <c r="E535" s="2">
        <v>0.104</v>
      </c>
      <c r="F535" s="2"/>
      <c r="G535" s="15"/>
      <c r="H535" s="2"/>
      <c r="I535" s="2"/>
    </row>
    <row r="536" spans="1:9" ht="30" x14ac:dyDescent="0.25">
      <c r="A536" s="1" t="s">
        <v>763</v>
      </c>
      <c r="B536" s="2">
        <v>0</v>
      </c>
      <c r="C536" s="2">
        <v>0.76400000000000001</v>
      </c>
      <c r="D536" s="2">
        <v>-0.89339999999999997</v>
      </c>
      <c r="E536" s="2">
        <v>0.23599999999999999</v>
      </c>
      <c r="F536" s="2"/>
      <c r="G536" s="15"/>
      <c r="H536" s="2"/>
      <c r="I536" s="2"/>
    </row>
    <row r="537" spans="1:9" ht="90" x14ac:dyDescent="0.25">
      <c r="A537" s="1" t="s">
        <v>762</v>
      </c>
      <c r="B537" s="2">
        <v>0</v>
      </c>
      <c r="C537" s="2">
        <v>0.94599999999999995</v>
      </c>
      <c r="D537" s="2">
        <v>-0.35949999999999999</v>
      </c>
      <c r="E537" s="2">
        <v>5.3999999999999999E-2</v>
      </c>
      <c r="F537" s="2"/>
      <c r="G537" s="15"/>
      <c r="H537" s="2"/>
      <c r="I537" s="2"/>
    </row>
    <row r="538" spans="1:9" x14ac:dyDescent="0.25">
      <c r="A538" s="1" t="s">
        <v>761</v>
      </c>
      <c r="B538" s="2">
        <v>0</v>
      </c>
      <c r="C538" s="2">
        <v>0.65400000000000003</v>
      </c>
      <c r="D538" s="2">
        <v>-0.40189999999999998</v>
      </c>
      <c r="E538" s="2">
        <v>0.34599999999999997</v>
      </c>
      <c r="F538" s="2"/>
      <c r="G538" s="15"/>
      <c r="H538" s="2"/>
      <c r="I538" s="2"/>
    </row>
    <row r="539" spans="1:9" x14ac:dyDescent="0.25">
      <c r="A539" s="1" t="s">
        <v>760</v>
      </c>
      <c r="B539" s="2">
        <v>0</v>
      </c>
      <c r="C539" s="2">
        <v>0.57099999999999995</v>
      </c>
      <c r="D539" s="2">
        <v>-0.128</v>
      </c>
      <c r="E539" s="2">
        <v>0.42899999999999999</v>
      </c>
      <c r="F539" s="2"/>
      <c r="G539" s="15"/>
      <c r="H539" s="2"/>
      <c r="I539" s="2"/>
    </row>
    <row r="540" spans="1:9" x14ac:dyDescent="0.25">
      <c r="A540" s="1" t="s">
        <v>759</v>
      </c>
      <c r="B540" s="2">
        <v>0</v>
      </c>
      <c r="C540" s="2">
        <v>1</v>
      </c>
      <c r="D540" s="2">
        <v>0</v>
      </c>
      <c r="E540" s="2">
        <v>0</v>
      </c>
      <c r="F540" s="2"/>
      <c r="G540" s="15"/>
      <c r="H540" s="2"/>
      <c r="I540" s="2"/>
    </row>
    <row r="541" spans="1:9" ht="30" x14ac:dyDescent="0.25">
      <c r="A541" s="1" t="s">
        <v>758</v>
      </c>
      <c r="B541" s="2">
        <v>0.17699999999999999</v>
      </c>
      <c r="C541" s="2">
        <v>0.72099999999999997</v>
      </c>
      <c r="D541" s="2">
        <v>0.30649999999999999</v>
      </c>
      <c r="E541" s="2">
        <v>0.10199999999999999</v>
      </c>
      <c r="F541" s="2"/>
      <c r="G541" s="15"/>
      <c r="H541" s="2"/>
      <c r="I541" s="2"/>
    </row>
    <row r="542" spans="1:9" x14ac:dyDescent="0.25">
      <c r="A542" s="1" t="s">
        <v>757</v>
      </c>
      <c r="B542" s="2">
        <v>0</v>
      </c>
      <c r="C542" s="2">
        <v>1</v>
      </c>
      <c r="D542" s="2">
        <v>0</v>
      </c>
      <c r="E542" s="2">
        <v>0</v>
      </c>
      <c r="F542" s="2"/>
      <c r="G542" s="15"/>
      <c r="H542" s="2"/>
      <c r="I542" s="2"/>
    </row>
    <row r="543" spans="1:9" ht="75" x14ac:dyDescent="0.25">
      <c r="A543" s="1" t="s">
        <v>756</v>
      </c>
      <c r="B543" s="2">
        <v>0.13100000000000001</v>
      </c>
      <c r="C543" s="2">
        <v>0.79100000000000004</v>
      </c>
      <c r="D543" s="2">
        <v>0.61140000000000005</v>
      </c>
      <c r="E543" s="2">
        <v>7.8E-2</v>
      </c>
      <c r="F543" s="2"/>
      <c r="G543" s="15"/>
      <c r="H543" s="2"/>
      <c r="I543" s="2"/>
    </row>
    <row r="544" spans="1:9" x14ac:dyDescent="0.25">
      <c r="A544" s="1" t="s">
        <v>755</v>
      </c>
      <c r="B544" s="2">
        <v>0.72099999999999997</v>
      </c>
      <c r="C544" s="2">
        <v>0.27900000000000003</v>
      </c>
      <c r="D544" s="2">
        <v>0.83020000000000005</v>
      </c>
      <c r="E544" s="2">
        <v>0</v>
      </c>
      <c r="F544" s="2"/>
      <c r="G544" s="15"/>
      <c r="H544" s="2"/>
      <c r="I544" s="2"/>
    </row>
    <row r="545" spans="1:9" ht="120" x14ac:dyDescent="0.25">
      <c r="A545" s="1" t="s">
        <v>754</v>
      </c>
      <c r="B545" s="2">
        <v>0.109</v>
      </c>
      <c r="C545" s="2">
        <v>0.89100000000000001</v>
      </c>
      <c r="D545" s="2">
        <v>0.84189999999999998</v>
      </c>
      <c r="E545" s="2">
        <v>0</v>
      </c>
      <c r="F545" s="2"/>
      <c r="G545" s="15"/>
      <c r="H545" s="2"/>
      <c r="I545" s="2"/>
    </row>
    <row r="546" spans="1:9" ht="90" x14ac:dyDescent="0.25">
      <c r="A546" s="1" t="s">
        <v>753</v>
      </c>
      <c r="B546" s="2">
        <v>0.221</v>
      </c>
      <c r="C546" s="2">
        <v>0.55300000000000005</v>
      </c>
      <c r="D546" s="2">
        <v>0.39129999999999998</v>
      </c>
      <c r="E546" s="2">
        <v>0.22600000000000001</v>
      </c>
      <c r="F546" s="2"/>
      <c r="G546" s="15"/>
      <c r="H546" s="2"/>
      <c r="I546" s="2"/>
    </row>
    <row r="547" spans="1:9" x14ac:dyDescent="0.25">
      <c r="A547" s="1" t="s">
        <v>752</v>
      </c>
      <c r="B547" s="2">
        <v>0.66400000000000003</v>
      </c>
      <c r="C547" s="2">
        <v>0.33600000000000002</v>
      </c>
      <c r="D547" s="2">
        <v>0.83599999999999997</v>
      </c>
      <c r="E547" s="2">
        <v>0</v>
      </c>
      <c r="F547" s="2"/>
      <c r="G547" s="15"/>
      <c r="H547" s="2"/>
      <c r="I547" s="2"/>
    </row>
    <row r="548" spans="1:9" x14ac:dyDescent="0.25">
      <c r="A548" s="1" t="s">
        <v>751</v>
      </c>
      <c r="B548" s="2">
        <v>0.71</v>
      </c>
      <c r="C548" s="2">
        <v>0.28999999999999998</v>
      </c>
      <c r="D548" s="2">
        <v>0.59940000000000004</v>
      </c>
      <c r="E548" s="2">
        <v>0</v>
      </c>
      <c r="F548" s="2"/>
      <c r="G548" s="15"/>
      <c r="H548" s="2"/>
      <c r="I548" s="2"/>
    </row>
    <row r="549" spans="1:9" x14ac:dyDescent="0.25">
      <c r="A549" s="1" t="s">
        <v>750</v>
      </c>
      <c r="B549" s="2">
        <v>0.42399999999999999</v>
      </c>
      <c r="C549" s="2">
        <v>0.27400000000000002</v>
      </c>
      <c r="D549" s="2">
        <v>0.22439999999999999</v>
      </c>
      <c r="E549" s="2">
        <v>0.30199999999999999</v>
      </c>
      <c r="F549" s="2"/>
      <c r="G549" s="15"/>
      <c r="H549" s="2"/>
      <c r="I549" s="2"/>
    </row>
    <row r="550" spans="1:9" x14ac:dyDescent="0.25">
      <c r="A550" s="1" t="s">
        <v>749</v>
      </c>
      <c r="B550" s="2">
        <v>0</v>
      </c>
      <c r="C550" s="2">
        <v>1</v>
      </c>
      <c r="D550" s="2">
        <v>0</v>
      </c>
      <c r="E550" s="2">
        <v>0</v>
      </c>
      <c r="F550" s="2"/>
      <c r="G550" s="15"/>
      <c r="H550" s="2"/>
      <c r="I550" s="2"/>
    </row>
    <row r="551" spans="1:9" ht="30" x14ac:dyDescent="0.25">
      <c r="A551" s="1" t="s">
        <v>748</v>
      </c>
      <c r="B551" s="2">
        <v>8.3000000000000004E-2</v>
      </c>
      <c r="C551" s="2">
        <v>0.84399999999999997</v>
      </c>
      <c r="D551" s="2">
        <v>-0.128</v>
      </c>
      <c r="E551" s="2">
        <v>7.2999999999999995E-2</v>
      </c>
      <c r="F551" s="2"/>
      <c r="G551" s="15"/>
      <c r="H551" s="2"/>
      <c r="I551" s="2"/>
    </row>
    <row r="552" spans="1:9" ht="30" x14ac:dyDescent="0.25">
      <c r="A552" s="1" t="s">
        <v>747</v>
      </c>
      <c r="B552" s="2">
        <v>0.38900000000000001</v>
      </c>
      <c r="C552" s="2">
        <v>0.61099999999999999</v>
      </c>
      <c r="D552" s="2">
        <v>0.62490000000000001</v>
      </c>
      <c r="E552" s="2">
        <v>0</v>
      </c>
      <c r="F552" s="2"/>
      <c r="G552" s="15"/>
      <c r="H552" s="2"/>
      <c r="I552" s="2"/>
    </row>
    <row r="553" spans="1:9" ht="30" x14ac:dyDescent="0.25">
      <c r="A553" s="1" t="s">
        <v>746</v>
      </c>
      <c r="B553" s="2">
        <v>5.7000000000000002E-2</v>
      </c>
      <c r="C553" s="2">
        <v>0.80900000000000005</v>
      </c>
      <c r="D553" s="2">
        <v>-0.75790000000000002</v>
      </c>
      <c r="E553" s="2">
        <v>0.13500000000000001</v>
      </c>
      <c r="F553" s="2"/>
      <c r="G553" s="15"/>
      <c r="H553" s="2"/>
      <c r="I553" s="2"/>
    </row>
    <row r="554" spans="1:9" x14ac:dyDescent="0.25">
      <c r="A554" s="1" t="s">
        <v>745</v>
      </c>
      <c r="B554" s="2">
        <v>0.38800000000000001</v>
      </c>
      <c r="C554" s="2">
        <v>0.61199999999999999</v>
      </c>
      <c r="D554" s="2">
        <v>0.6633</v>
      </c>
      <c r="E554" s="2">
        <v>0</v>
      </c>
      <c r="F554" s="2"/>
      <c r="G554" s="15"/>
      <c r="H554" s="2"/>
      <c r="I554" s="2"/>
    </row>
    <row r="555" spans="1:9" x14ac:dyDescent="0.25">
      <c r="A555" s="1" t="s">
        <v>744</v>
      </c>
      <c r="B555" s="2">
        <v>0</v>
      </c>
      <c r="C555" s="2">
        <v>1</v>
      </c>
      <c r="D555" s="2">
        <v>0</v>
      </c>
      <c r="E555" s="2">
        <v>0</v>
      </c>
      <c r="F555" s="2"/>
      <c r="G555" s="15"/>
      <c r="H555" s="2"/>
      <c r="I555" s="2"/>
    </row>
    <row r="556" spans="1:9" ht="30" x14ac:dyDescent="0.25">
      <c r="A556" s="1" t="s">
        <v>743</v>
      </c>
      <c r="B556" s="2">
        <v>0.315</v>
      </c>
      <c r="C556" s="2">
        <v>0.53700000000000003</v>
      </c>
      <c r="D556" s="2">
        <v>0.53990000000000005</v>
      </c>
      <c r="E556" s="2">
        <v>0.14799999999999999</v>
      </c>
      <c r="F556" s="2"/>
      <c r="G556" s="15"/>
      <c r="H556" s="2"/>
      <c r="I556" s="2"/>
    </row>
    <row r="557" spans="1:9" x14ac:dyDescent="0.25">
      <c r="A557" s="1" t="s">
        <v>742</v>
      </c>
      <c r="B557" s="2">
        <v>0.48399999999999999</v>
      </c>
      <c r="C557" s="2">
        <v>0.51600000000000001</v>
      </c>
      <c r="D557" s="2">
        <v>0.68920000000000003</v>
      </c>
      <c r="E557" s="2">
        <v>0</v>
      </c>
      <c r="F557" s="2"/>
      <c r="G557" s="15"/>
      <c r="H557" s="2"/>
      <c r="I557" s="2"/>
    </row>
    <row r="558" spans="1:9" x14ac:dyDescent="0.25">
      <c r="A558" s="1" t="s">
        <v>741</v>
      </c>
      <c r="B558" s="2">
        <v>0</v>
      </c>
      <c r="C558" s="2">
        <v>1</v>
      </c>
      <c r="D558" s="2">
        <v>0</v>
      </c>
      <c r="E558" s="2">
        <v>0</v>
      </c>
      <c r="F558" s="2"/>
      <c r="G558" s="15"/>
      <c r="H558" s="2"/>
      <c r="I558" s="2"/>
    </row>
    <row r="559" spans="1:9" x14ac:dyDescent="0.25">
      <c r="A559" s="1" t="s">
        <v>740</v>
      </c>
      <c r="B559" s="2">
        <v>0.94</v>
      </c>
      <c r="C559" s="2">
        <v>0.06</v>
      </c>
      <c r="D559" s="2">
        <v>0.94850000000000001</v>
      </c>
      <c r="E559" s="2">
        <v>0</v>
      </c>
      <c r="F559" s="2"/>
      <c r="G559" s="15"/>
      <c r="H559" s="2"/>
      <c r="I559" s="2"/>
    </row>
    <row r="560" spans="1:9" ht="30" x14ac:dyDescent="0.25">
      <c r="A560" s="1" t="s">
        <v>739</v>
      </c>
      <c r="B560" s="2">
        <v>0.22500000000000001</v>
      </c>
      <c r="C560" s="2">
        <v>0.75700000000000001</v>
      </c>
      <c r="D560" s="2">
        <v>0.96579999999999999</v>
      </c>
      <c r="E560" s="2">
        <v>1.7999999999999999E-2</v>
      </c>
      <c r="F560" s="2"/>
      <c r="G560" s="15"/>
      <c r="H560" s="2"/>
      <c r="I560" s="2"/>
    </row>
    <row r="561" spans="1:9" ht="30" x14ac:dyDescent="0.25">
      <c r="A561" s="1" t="s">
        <v>738</v>
      </c>
      <c r="B561" s="2">
        <v>0</v>
      </c>
      <c r="C561" s="2">
        <v>1</v>
      </c>
      <c r="D561" s="2">
        <v>0</v>
      </c>
      <c r="E561" s="2">
        <v>0</v>
      </c>
      <c r="F561" s="2"/>
      <c r="G561" s="15"/>
      <c r="H561" s="2"/>
      <c r="I561" s="2"/>
    </row>
    <row r="562" spans="1:9" x14ac:dyDescent="0.25">
      <c r="A562" s="1" t="s">
        <v>737</v>
      </c>
      <c r="B562" s="2">
        <v>0.51300000000000001</v>
      </c>
      <c r="C562" s="2">
        <v>0.48699999999999999</v>
      </c>
      <c r="D562" s="2">
        <v>0.74050000000000005</v>
      </c>
      <c r="E562" s="2">
        <v>0</v>
      </c>
      <c r="F562" s="2"/>
      <c r="G562" s="15"/>
      <c r="H562" s="2"/>
      <c r="I562" s="2"/>
    </row>
    <row r="563" spans="1:9" x14ac:dyDescent="0.25">
      <c r="A563" s="1" t="s">
        <v>736</v>
      </c>
      <c r="B563" s="2">
        <v>0</v>
      </c>
      <c r="C563" s="2">
        <v>1</v>
      </c>
      <c r="D563" s="2">
        <v>0</v>
      </c>
      <c r="E563" s="2">
        <v>0</v>
      </c>
      <c r="F563" s="2"/>
      <c r="G563" s="15"/>
      <c r="H563" s="2"/>
      <c r="I563" s="2"/>
    </row>
    <row r="564" spans="1:9" ht="30" x14ac:dyDescent="0.25">
      <c r="A564" s="1" t="s">
        <v>735</v>
      </c>
      <c r="B564" s="2">
        <v>0.47899999999999998</v>
      </c>
      <c r="C564" s="2">
        <v>0.52100000000000002</v>
      </c>
      <c r="D564" s="2">
        <v>0.55620000000000003</v>
      </c>
      <c r="E564" s="2">
        <v>0</v>
      </c>
      <c r="F564" s="2"/>
      <c r="G564" s="15"/>
      <c r="H564" s="2"/>
      <c r="I564" s="2"/>
    </row>
    <row r="565" spans="1:9" x14ac:dyDescent="0.25">
      <c r="A565" s="1" t="s">
        <v>734</v>
      </c>
      <c r="B565" s="2">
        <v>0</v>
      </c>
      <c r="C565" s="2">
        <v>1</v>
      </c>
      <c r="D565" s="2">
        <v>0</v>
      </c>
      <c r="E565" s="2">
        <v>0</v>
      </c>
      <c r="F565" s="2"/>
      <c r="G565" s="15"/>
      <c r="H565" s="2"/>
      <c r="I565" s="2"/>
    </row>
    <row r="566" spans="1:9" ht="30" x14ac:dyDescent="0.25">
      <c r="A566" s="1" t="s">
        <v>733</v>
      </c>
      <c r="B566" s="2">
        <v>0.24099999999999999</v>
      </c>
      <c r="C566" s="2">
        <v>0.75900000000000001</v>
      </c>
      <c r="D566" s="2">
        <v>0.53459999999999996</v>
      </c>
      <c r="E566" s="2">
        <v>0</v>
      </c>
      <c r="F566" s="2"/>
      <c r="G566" s="15"/>
      <c r="H566" s="2"/>
      <c r="I566" s="2"/>
    </row>
    <row r="567" spans="1:9" x14ac:dyDescent="0.25">
      <c r="A567" s="1" t="s">
        <v>732</v>
      </c>
      <c r="B567" s="2">
        <v>0.155</v>
      </c>
      <c r="C567" s="2">
        <v>0.84499999999999997</v>
      </c>
      <c r="D567" s="2">
        <v>0.51060000000000005</v>
      </c>
      <c r="E567" s="2">
        <v>0</v>
      </c>
      <c r="F567" s="2"/>
      <c r="G567" s="15"/>
      <c r="H567" s="2"/>
      <c r="I567" s="2"/>
    </row>
    <row r="568" spans="1:9" x14ac:dyDescent="0.25">
      <c r="A568" s="1" t="s">
        <v>731</v>
      </c>
      <c r="B568" s="2">
        <v>0.61499999999999999</v>
      </c>
      <c r="C568" s="2">
        <v>0.38500000000000001</v>
      </c>
      <c r="D568" s="2">
        <v>0.49270000000000003</v>
      </c>
      <c r="E568" s="2">
        <v>0</v>
      </c>
      <c r="F568" s="2"/>
      <c r="G568" s="15"/>
      <c r="H568" s="2"/>
      <c r="I568" s="2"/>
    </row>
    <row r="569" spans="1:9" x14ac:dyDescent="0.25">
      <c r="A569" s="1" t="s">
        <v>730</v>
      </c>
      <c r="B569" s="2">
        <v>0.72899999999999998</v>
      </c>
      <c r="C569" s="2">
        <v>0.27100000000000002</v>
      </c>
      <c r="D569" s="2">
        <v>0.74819999999999998</v>
      </c>
      <c r="E569" s="2">
        <v>0</v>
      </c>
      <c r="F569" s="2"/>
      <c r="G569" s="15"/>
      <c r="H569" s="2"/>
      <c r="I569" s="2"/>
    </row>
    <row r="570" spans="1:9" x14ac:dyDescent="0.25">
      <c r="A570" s="1" t="s">
        <v>729</v>
      </c>
      <c r="B570" s="2">
        <v>0</v>
      </c>
      <c r="C570" s="2">
        <v>1</v>
      </c>
      <c r="D570" s="2">
        <v>0</v>
      </c>
      <c r="E570" s="2">
        <v>0</v>
      </c>
      <c r="F570" s="2"/>
      <c r="G570" s="15"/>
      <c r="H570" s="2"/>
      <c r="I570" s="2"/>
    </row>
    <row r="571" spans="1:9" x14ac:dyDescent="0.25">
      <c r="A571" s="1" t="s">
        <v>728</v>
      </c>
      <c r="B571" s="2">
        <v>0</v>
      </c>
      <c r="C571" s="2">
        <v>1</v>
      </c>
      <c r="D571" s="2">
        <v>0</v>
      </c>
      <c r="E571" s="2">
        <v>0</v>
      </c>
      <c r="F571" s="2"/>
      <c r="G571" s="15"/>
      <c r="H571" s="2"/>
      <c r="I571" s="2"/>
    </row>
    <row r="572" spans="1:9" ht="75" x14ac:dyDescent="0.25">
      <c r="A572" s="1" t="s">
        <v>727</v>
      </c>
      <c r="B572" s="2">
        <v>0.19</v>
      </c>
      <c r="C572" s="2">
        <v>0.81</v>
      </c>
      <c r="D572" s="2">
        <v>0.79059999999999997</v>
      </c>
      <c r="E572" s="2">
        <v>0</v>
      </c>
      <c r="F572" s="2"/>
      <c r="G572" s="15"/>
      <c r="H572" s="2"/>
      <c r="I572" s="2"/>
    </row>
    <row r="573" spans="1:9" ht="30" x14ac:dyDescent="0.25">
      <c r="A573" s="1" t="s">
        <v>726</v>
      </c>
      <c r="B573" s="2">
        <v>0.26600000000000001</v>
      </c>
      <c r="C573" s="2">
        <v>0.73399999999999999</v>
      </c>
      <c r="D573" s="2">
        <v>0.56220000000000003</v>
      </c>
      <c r="E573" s="2">
        <v>0</v>
      </c>
      <c r="F573" s="2"/>
      <c r="G573" s="15"/>
      <c r="H573" s="2"/>
      <c r="I573" s="2"/>
    </row>
    <row r="574" spans="1:9" x14ac:dyDescent="0.25">
      <c r="A574" s="1" t="s">
        <v>725</v>
      </c>
      <c r="B574" s="2">
        <v>0.73599999999999999</v>
      </c>
      <c r="C574" s="2">
        <v>0.26400000000000001</v>
      </c>
      <c r="D574" s="2">
        <v>0.4199</v>
      </c>
      <c r="E574" s="2">
        <v>0</v>
      </c>
      <c r="F574" s="2"/>
      <c r="G574" s="15"/>
      <c r="H574" s="2"/>
      <c r="I574" s="2"/>
    </row>
    <row r="575" spans="1:9" x14ac:dyDescent="0.25">
      <c r="A575" s="1" t="s">
        <v>724</v>
      </c>
      <c r="B575" s="2">
        <v>0.504</v>
      </c>
      <c r="C575" s="2">
        <v>0.496</v>
      </c>
      <c r="D575" s="2">
        <v>0.46899999999999997</v>
      </c>
      <c r="E575" s="2">
        <v>0</v>
      </c>
      <c r="F575" s="2"/>
      <c r="G575" s="15"/>
      <c r="H575" s="2"/>
      <c r="I575" s="2"/>
    </row>
    <row r="576" spans="1:9" ht="30" x14ac:dyDescent="0.25">
      <c r="A576" s="1" t="s">
        <v>723</v>
      </c>
      <c r="B576" s="2">
        <v>0.14499999999999999</v>
      </c>
      <c r="C576" s="2">
        <v>0.75</v>
      </c>
      <c r="D576" s="2">
        <v>0.19989999999999999</v>
      </c>
      <c r="E576" s="2">
        <v>0.105</v>
      </c>
      <c r="F576" s="2"/>
      <c r="G576" s="15"/>
      <c r="H576" s="2"/>
      <c r="I576" s="2"/>
    </row>
    <row r="577" spans="1:9" ht="60" x14ac:dyDescent="0.25">
      <c r="A577" s="1" t="s">
        <v>722</v>
      </c>
      <c r="B577" s="2">
        <v>7.0999999999999994E-2</v>
      </c>
      <c r="C577" s="2">
        <v>0.79800000000000004</v>
      </c>
      <c r="D577" s="2">
        <v>-0.2732</v>
      </c>
      <c r="E577" s="2">
        <v>0.13100000000000001</v>
      </c>
      <c r="F577" s="2"/>
      <c r="G577" s="15"/>
      <c r="H577" s="2"/>
      <c r="I577" s="2"/>
    </row>
    <row r="578" spans="1:9" x14ac:dyDescent="0.25">
      <c r="A578" s="1" t="s">
        <v>721</v>
      </c>
      <c r="B578" s="2">
        <v>0</v>
      </c>
      <c r="C578" s="2">
        <v>1</v>
      </c>
      <c r="D578" s="2">
        <v>0</v>
      </c>
      <c r="E578" s="2">
        <v>0</v>
      </c>
      <c r="F578" s="2"/>
      <c r="G578" s="15"/>
      <c r="H578" s="2"/>
      <c r="I578" s="2"/>
    </row>
    <row r="579" spans="1:9" ht="45" x14ac:dyDescent="0.25">
      <c r="A579" s="1" t="s">
        <v>720</v>
      </c>
      <c r="B579" s="2">
        <v>0.48899999999999999</v>
      </c>
      <c r="C579" s="2">
        <v>0.51100000000000001</v>
      </c>
      <c r="D579" s="2">
        <v>0.92459999999999998</v>
      </c>
      <c r="E579" s="2">
        <v>0</v>
      </c>
      <c r="F579" s="2"/>
      <c r="G579" s="15"/>
      <c r="H579" s="2"/>
      <c r="I579" s="2"/>
    </row>
    <row r="580" spans="1:9" x14ac:dyDescent="0.25">
      <c r="A580" s="1" t="s">
        <v>719</v>
      </c>
      <c r="B580" s="2">
        <v>0</v>
      </c>
      <c r="C580" s="2">
        <v>1</v>
      </c>
      <c r="D580" s="2">
        <v>0</v>
      </c>
      <c r="E580" s="2">
        <v>0</v>
      </c>
      <c r="F580" s="2"/>
      <c r="G580" s="15"/>
      <c r="H580" s="2"/>
      <c r="I580" s="2"/>
    </row>
    <row r="581" spans="1:9" ht="30" x14ac:dyDescent="0.25">
      <c r="A581" s="1" t="s">
        <v>718</v>
      </c>
      <c r="B581" s="2">
        <v>0</v>
      </c>
      <c r="C581" s="2">
        <v>1</v>
      </c>
      <c r="D581" s="2">
        <v>0</v>
      </c>
      <c r="E581" s="2">
        <v>0</v>
      </c>
      <c r="F581" s="2"/>
      <c r="G581" s="15"/>
      <c r="H581" s="2"/>
      <c r="I581" s="2"/>
    </row>
    <row r="582" spans="1:9" x14ac:dyDescent="0.25">
      <c r="A582" s="1" t="s">
        <v>717</v>
      </c>
      <c r="B582" s="2">
        <v>0</v>
      </c>
      <c r="C582" s="2">
        <v>1</v>
      </c>
      <c r="D582" s="2">
        <v>0</v>
      </c>
      <c r="E582" s="2">
        <v>0</v>
      </c>
      <c r="F582" s="2"/>
      <c r="G582" s="15"/>
      <c r="H582" s="2"/>
      <c r="I582" s="2"/>
    </row>
    <row r="583" spans="1:9" ht="30" x14ac:dyDescent="0.25">
      <c r="A583" s="1" t="s">
        <v>716</v>
      </c>
      <c r="B583" s="2">
        <v>0.33700000000000002</v>
      </c>
      <c r="C583" s="2">
        <v>0.66300000000000003</v>
      </c>
      <c r="D583" s="2">
        <v>0.6784</v>
      </c>
      <c r="E583" s="2">
        <v>0</v>
      </c>
      <c r="F583" s="2"/>
      <c r="G583" s="15"/>
      <c r="H583" s="2"/>
      <c r="I583" s="2"/>
    </row>
    <row r="584" spans="1:9" ht="30" x14ac:dyDescent="0.25">
      <c r="A584" s="1" t="s">
        <v>715</v>
      </c>
      <c r="B584" s="2">
        <v>0</v>
      </c>
      <c r="C584" s="2">
        <v>0.77700000000000002</v>
      </c>
      <c r="D584" s="2">
        <v>-0.37740000000000001</v>
      </c>
      <c r="E584" s="2">
        <v>0.223</v>
      </c>
      <c r="F584" s="2"/>
      <c r="G584" s="15"/>
      <c r="H584" s="2"/>
      <c r="I584" s="2"/>
    </row>
    <row r="585" spans="1:9" ht="30" x14ac:dyDescent="0.25">
      <c r="A585" s="1" t="s">
        <v>714</v>
      </c>
      <c r="B585" s="2">
        <v>0.14099999999999999</v>
      </c>
      <c r="C585" s="2">
        <v>0.85899999999999999</v>
      </c>
      <c r="D585" s="2">
        <v>0.31819999999999998</v>
      </c>
      <c r="E585" s="2">
        <v>0</v>
      </c>
      <c r="F585" s="2"/>
      <c r="G585" s="15"/>
      <c r="H585" s="2"/>
      <c r="I585" s="2"/>
    </row>
    <row r="586" spans="1:9" x14ac:dyDescent="0.25">
      <c r="A586" s="1" t="s">
        <v>713</v>
      </c>
      <c r="B586" s="2">
        <v>0</v>
      </c>
      <c r="C586" s="2">
        <v>1</v>
      </c>
      <c r="D586" s="2">
        <v>0</v>
      </c>
      <c r="E586" s="2">
        <v>0</v>
      </c>
      <c r="F586" s="2"/>
      <c r="G586" s="15"/>
      <c r="H586" s="2"/>
      <c r="I586" s="2"/>
    </row>
    <row r="587" spans="1:9" ht="30" x14ac:dyDescent="0.25">
      <c r="A587" s="1" t="s">
        <v>712</v>
      </c>
      <c r="B587" s="2">
        <v>0.187</v>
      </c>
      <c r="C587" s="2">
        <v>0.81299999999999994</v>
      </c>
      <c r="D587" s="2">
        <v>0.31819999999999998</v>
      </c>
      <c r="E587" s="2">
        <v>0</v>
      </c>
      <c r="F587" s="2"/>
      <c r="G587" s="15"/>
      <c r="H587" s="2"/>
      <c r="I587" s="2"/>
    </row>
    <row r="588" spans="1:9" ht="30" x14ac:dyDescent="0.25">
      <c r="A588" s="1" t="s">
        <v>711</v>
      </c>
      <c r="B588" s="2">
        <v>0</v>
      </c>
      <c r="C588" s="2">
        <v>0.90400000000000003</v>
      </c>
      <c r="D588" s="2">
        <v>-0.15310000000000001</v>
      </c>
      <c r="E588" s="2">
        <v>9.6000000000000002E-2</v>
      </c>
      <c r="F588" s="2"/>
      <c r="G588" s="15"/>
      <c r="H588" s="2"/>
      <c r="I588" s="2"/>
    </row>
    <row r="589" spans="1:9" x14ac:dyDescent="0.25">
      <c r="A589" s="1" t="s">
        <v>710</v>
      </c>
      <c r="B589" s="2">
        <v>0.67200000000000004</v>
      </c>
      <c r="C589" s="2">
        <v>0.32800000000000001</v>
      </c>
      <c r="D589" s="2">
        <v>0.62490000000000001</v>
      </c>
      <c r="E589" s="2">
        <v>0</v>
      </c>
      <c r="F589" s="2"/>
      <c r="G589" s="15"/>
      <c r="H589" s="2"/>
      <c r="I589" s="2"/>
    </row>
    <row r="590" spans="1:9" ht="30" x14ac:dyDescent="0.25">
      <c r="A590" s="1" t="s">
        <v>709</v>
      </c>
      <c r="B590" s="2">
        <v>0.36399999999999999</v>
      </c>
      <c r="C590" s="2">
        <v>0.503</v>
      </c>
      <c r="D590" s="2">
        <v>0.56950000000000001</v>
      </c>
      <c r="E590" s="2">
        <v>0.13300000000000001</v>
      </c>
      <c r="F590" s="2"/>
      <c r="G590" s="15"/>
      <c r="H590" s="2"/>
      <c r="I590" s="2"/>
    </row>
    <row r="591" spans="1:9" ht="45" x14ac:dyDescent="0.25">
      <c r="A591" s="1" t="s">
        <v>708</v>
      </c>
      <c r="B591" s="2">
        <v>0.27400000000000002</v>
      </c>
      <c r="C591" s="2">
        <v>0.72599999999999998</v>
      </c>
      <c r="D591" s="2">
        <v>0.77829999999999999</v>
      </c>
      <c r="E591" s="2">
        <v>0</v>
      </c>
      <c r="F591" s="2"/>
      <c r="G591" s="15"/>
      <c r="H591" s="2"/>
      <c r="I591" s="2"/>
    </row>
    <row r="592" spans="1:9" ht="30" x14ac:dyDescent="0.25">
      <c r="A592" s="1" t="s">
        <v>707</v>
      </c>
      <c r="B592" s="2">
        <v>0</v>
      </c>
      <c r="C592" s="2">
        <v>1</v>
      </c>
      <c r="D592" s="2">
        <v>0</v>
      </c>
      <c r="E592" s="2">
        <v>0</v>
      </c>
      <c r="F592" s="2"/>
      <c r="G592" s="15"/>
      <c r="H592" s="2"/>
      <c r="I592" s="2"/>
    </row>
    <row r="593" spans="1:9" ht="30" x14ac:dyDescent="0.25">
      <c r="A593" s="1" t="s">
        <v>706</v>
      </c>
      <c r="B593" s="2">
        <v>0.218</v>
      </c>
      <c r="C593" s="2">
        <v>0.78200000000000003</v>
      </c>
      <c r="D593" s="2">
        <v>0.59940000000000004</v>
      </c>
      <c r="E593" s="2">
        <v>0</v>
      </c>
      <c r="F593" s="2"/>
      <c r="G593" s="15"/>
      <c r="H593" s="2"/>
      <c r="I593" s="2"/>
    </row>
    <row r="594" spans="1:9" x14ac:dyDescent="0.25">
      <c r="A594" s="1" t="s">
        <v>705</v>
      </c>
      <c r="B594" s="2">
        <v>0.36199999999999999</v>
      </c>
      <c r="C594" s="2">
        <v>0.63800000000000001</v>
      </c>
      <c r="D594" s="2">
        <v>0.42949999999999999</v>
      </c>
      <c r="E594" s="2">
        <v>0</v>
      </c>
      <c r="F594" s="2"/>
      <c r="G594" s="15"/>
      <c r="H594" s="2"/>
      <c r="I594" s="2"/>
    </row>
    <row r="595" spans="1:9" ht="90" x14ac:dyDescent="0.25">
      <c r="A595" s="1" t="s">
        <v>704</v>
      </c>
      <c r="B595" s="2">
        <v>7.8E-2</v>
      </c>
      <c r="C595" s="2">
        <v>0.86199999999999999</v>
      </c>
      <c r="D595" s="2">
        <v>0.2263</v>
      </c>
      <c r="E595" s="2">
        <v>0.06</v>
      </c>
      <c r="F595" s="2"/>
      <c r="G595" s="15"/>
      <c r="H595" s="2"/>
      <c r="I595" s="2"/>
    </row>
    <row r="596" spans="1:9" ht="45" x14ac:dyDescent="0.25">
      <c r="A596" s="1" t="s">
        <v>703</v>
      </c>
      <c r="B596" s="2">
        <v>0.114</v>
      </c>
      <c r="C596" s="2">
        <v>0.81899999999999995</v>
      </c>
      <c r="D596" s="2">
        <v>0.41930000000000001</v>
      </c>
      <c r="E596" s="2">
        <v>6.7000000000000004E-2</v>
      </c>
      <c r="F596" s="2"/>
      <c r="G596" s="15"/>
      <c r="H596" s="2"/>
      <c r="I596" s="2"/>
    </row>
    <row r="597" spans="1:9" x14ac:dyDescent="0.25">
      <c r="A597" s="1" t="s">
        <v>702</v>
      </c>
      <c r="B597" s="2">
        <v>0.54100000000000004</v>
      </c>
      <c r="C597" s="2">
        <v>0.45900000000000002</v>
      </c>
      <c r="D597" s="2">
        <v>0.70889999999999997</v>
      </c>
      <c r="E597" s="2">
        <v>0</v>
      </c>
      <c r="F597" s="2"/>
      <c r="G597" s="15"/>
      <c r="H597" s="2"/>
      <c r="I597" s="2"/>
    </row>
    <row r="598" spans="1:9" ht="75" x14ac:dyDescent="0.25">
      <c r="A598" s="1" t="s">
        <v>701</v>
      </c>
      <c r="B598" s="2">
        <v>0.217</v>
      </c>
      <c r="C598" s="2">
        <v>0.753</v>
      </c>
      <c r="D598" s="2">
        <v>0.91410000000000002</v>
      </c>
      <c r="E598" s="2">
        <v>2.9000000000000001E-2</v>
      </c>
      <c r="F598" s="2"/>
      <c r="G598" s="15"/>
      <c r="H598" s="2"/>
      <c r="I598" s="2"/>
    </row>
    <row r="599" spans="1:9" x14ac:dyDescent="0.25">
      <c r="A599" s="1" t="s">
        <v>700</v>
      </c>
      <c r="B599" s="2">
        <v>0</v>
      </c>
      <c r="C599" s="2">
        <v>1</v>
      </c>
      <c r="D599" s="2">
        <v>0</v>
      </c>
      <c r="E599" s="2">
        <v>0</v>
      </c>
      <c r="F599" s="2"/>
      <c r="G599" s="15"/>
      <c r="H599" s="2"/>
      <c r="I599" s="2"/>
    </row>
    <row r="600" spans="1:9" x14ac:dyDescent="0.25">
      <c r="A600" s="1" t="s">
        <v>699</v>
      </c>
      <c r="B600" s="2">
        <v>0.45100000000000001</v>
      </c>
      <c r="C600" s="2">
        <v>0.54900000000000004</v>
      </c>
      <c r="D600" s="2">
        <v>0.62490000000000001</v>
      </c>
      <c r="E600" s="2">
        <v>0</v>
      </c>
      <c r="F600" s="2"/>
      <c r="G600" s="15"/>
      <c r="H600" s="2"/>
      <c r="I600" s="2"/>
    </row>
    <row r="601" spans="1:9" x14ac:dyDescent="0.25">
      <c r="A601" s="1" t="s">
        <v>698</v>
      </c>
      <c r="B601" s="2">
        <v>0</v>
      </c>
      <c r="C601" s="2">
        <v>1</v>
      </c>
      <c r="D601" s="2">
        <v>0</v>
      </c>
      <c r="E601" s="2">
        <v>0</v>
      </c>
      <c r="F601" s="2"/>
      <c r="G601" s="15"/>
      <c r="H601" s="2"/>
      <c r="I601" s="2"/>
    </row>
    <row r="602" spans="1:9" x14ac:dyDescent="0.25">
      <c r="A602" s="1" t="s">
        <v>697</v>
      </c>
      <c r="B602" s="2">
        <v>0</v>
      </c>
      <c r="C602" s="2">
        <v>1</v>
      </c>
      <c r="D602" s="2">
        <v>0</v>
      </c>
      <c r="E602" s="2">
        <v>0</v>
      </c>
      <c r="F602" s="2"/>
      <c r="G602" s="15"/>
      <c r="H602" s="2"/>
      <c r="I602" s="2"/>
    </row>
    <row r="603" spans="1:9" ht="30" x14ac:dyDescent="0.25">
      <c r="A603" s="1" t="s">
        <v>696</v>
      </c>
      <c r="B603" s="2">
        <v>0.16600000000000001</v>
      </c>
      <c r="C603" s="2">
        <v>0.83399999999999996</v>
      </c>
      <c r="D603" s="2">
        <v>0.65880000000000005</v>
      </c>
      <c r="E603" s="2">
        <v>0</v>
      </c>
      <c r="F603" s="2"/>
      <c r="G603" s="15"/>
      <c r="H603" s="2"/>
      <c r="I603" s="2"/>
    </row>
    <row r="604" spans="1:9" ht="45" x14ac:dyDescent="0.25">
      <c r="A604" s="1" t="s">
        <v>695</v>
      </c>
      <c r="B604" s="2">
        <v>0.32300000000000001</v>
      </c>
      <c r="C604" s="2">
        <v>0.56100000000000005</v>
      </c>
      <c r="D604" s="2">
        <v>0.72189999999999999</v>
      </c>
      <c r="E604" s="2">
        <v>0.115</v>
      </c>
      <c r="F604" s="2"/>
      <c r="G604" s="15"/>
      <c r="H604" s="2"/>
      <c r="I604" s="2"/>
    </row>
    <row r="605" spans="1:9" ht="30" x14ac:dyDescent="0.25">
      <c r="A605" s="1" t="s">
        <v>694</v>
      </c>
      <c r="B605" s="2">
        <v>0.48099999999999998</v>
      </c>
      <c r="C605" s="2">
        <v>0.51900000000000002</v>
      </c>
      <c r="D605" s="2">
        <v>0.9042</v>
      </c>
      <c r="E605" s="2">
        <v>0</v>
      </c>
      <c r="F605" s="2"/>
      <c r="G605" s="15"/>
      <c r="H605" s="2"/>
      <c r="I605" s="2"/>
    </row>
    <row r="606" spans="1:9" ht="30" x14ac:dyDescent="0.25">
      <c r="A606" s="1" t="s">
        <v>693</v>
      </c>
      <c r="B606" s="2">
        <v>0.308</v>
      </c>
      <c r="C606" s="2">
        <v>0.46700000000000003</v>
      </c>
      <c r="D606" s="2">
        <v>0.2263</v>
      </c>
      <c r="E606" s="2">
        <v>0.224</v>
      </c>
      <c r="F606" s="2"/>
      <c r="G606" s="15"/>
      <c r="H606" s="2"/>
      <c r="I606" s="2"/>
    </row>
    <row r="607" spans="1:9" ht="75" x14ac:dyDescent="0.25">
      <c r="A607" s="1" t="s">
        <v>692</v>
      </c>
      <c r="B607" s="2">
        <v>0.08</v>
      </c>
      <c r="C607" s="2">
        <v>0.92</v>
      </c>
      <c r="D607" s="2">
        <v>0.46600000000000003</v>
      </c>
      <c r="E607" s="2">
        <v>0</v>
      </c>
      <c r="F607" s="2"/>
      <c r="G607" s="15"/>
      <c r="H607" s="2"/>
      <c r="I607" s="2"/>
    </row>
    <row r="608" spans="1:9" x14ac:dyDescent="0.25">
      <c r="A608" s="1" t="s">
        <v>691</v>
      </c>
      <c r="B608" s="2">
        <v>0</v>
      </c>
      <c r="C608" s="2">
        <v>0.83699999999999997</v>
      </c>
      <c r="D608" s="2">
        <v>-0.7782</v>
      </c>
      <c r="E608" s="2">
        <v>0.16300000000000001</v>
      </c>
      <c r="F608" s="2"/>
      <c r="G608" s="15"/>
      <c r="H608" s="2"/>
      <c r="I608" s="2"/>
    </row>
    <row r="609" spans="1:9" x14ac:dyDescent="0.25">
      <c r="A609" s="1" t="s">
        <v>690</v>
      </c>
      <c r="B609" s="2">
        <v>0.157</v>
      </c>
      <c r="C609" s="2">
        <v>0.76300000000000001</v>
      </c>
      <c r="D609" s="2">
        <v>0.82969999999999999</v>
      </c>
      <c r="E609" s="2">
        <v>7.9000000000000001E-2</v>
      </c>
      <c r="F609" s="2"/>
      <c r="G609" s="15"/>
      <c r="H609" s="2"/>
      <c r="I609" s="2"/>
    </row>
    <row r="610" spans="1:9" ht="75" x14ac:dyDescent="0.25">
      <c r="A610" s="1" t="s">
        <v>689</v>
      </c>
      <c r="B610" s="2">
        <v>0.253</v>
      </c>
      <c r="C610" s="2">
        <v>0.747</v>
      </c>
      <c r="D610" s="2">
        <v>0.9042</v>
      </c>
      <c r="E610" s="2">
        <v>0</v>
      </c>
      <c r="F610" s="2"/>
      <c r="G610" s="15"/>
      <c r="H610" s="2"/>
      <c r="I610" s="2"/>
    </row>
    <row r="611" spans="1:9" ht="75" x14ac:dyDescent="0.25">
      <c r="A611" s="1" t="s">
        <v>688</v>
      </c>
      <c r="B611" s="2">
        <v>0.25700000000000001</v>
      </c>
      <c r="C611" s="2">
        <v>0.74299999999999999</v>
      </c>
      <c r="D611" s="2">
        <v>0.85550000000000004</v>
      </c>
      <c r="E611" s="2">
        <v>0</v>
      </c>
      <c r="F611" s="2"/>
      <c r="G611" s="15"/>
      <c r="H611" s="2"/>
      <c r="I611" s="2"/>
    </row>
    <row r="612" spans="1:9" x14ac:dyDescent="0.25">
      <c r="A612" s="1" t="s">
        <v>687</v>
      </c>
      <c r="B612" s="2">
        <v>0.26300000000000001</v>
      </c>
      <c r="C612" s="2">
        <v>0.73699999999999999</v>
      </c>
      <c r="D612" s="2">
        <v>0.36120000000000002</v>
      </c>
      <c r="E612" s="2">
        <v>0</v>
      </c>
      <c r="F612" s="2"/>
      <c r="G612" s="15"/>
      <c r="H612" s="2"/>
      <c r="I612" s="2"/>
    </row>
    <row r="613" spans="1:9" x14ac:dyDescent="0.25">
      <c r="A613" s="1" t="s">
        <v>686</v>
      </c>
      <c r="B613" s="2">
        <v>0</v>
      </c>
      <c r="C613" s="2">
        <v>1</v>
      </c>
      <c r="D613" s="2">
        <v>0</v>
      </c>
      <c r="E613" s="2">
        <v>0</v>
      </c>
      <c r="F613" s="2"/>
      <c r="G613" s="15"/>
      <c r="H613" s="2"/>
      <c r="I613" s="2"/>
    </row>
    <row r="614" spans="1:9" x14ac:dyDescent="0.25">
      <c r="A614" s="1" t="s">
        <v>685</v>
      </c>
      <c r="B614" s="2">
        <v>0</v>
      </c>
      <c r="C614" s="2">
        <v>1</v>
      </c>
      <c r="D614" s="2">
        <v>0</v>
      </c>
      <c r="E614" s="2">
        <v>0</v>
      </c>
      <c r="F614" s="2"/>
      <c r="G614" s="15"/>
      <c r="H614" s="2"/>
      <c r="I614" s="2"/>
    </row>
    <row r="615" spans="1:9" x14ac:dyDescent="0.25">
      <c r="A615" s="1" t="s">
        <v>684</v>
      </c>
      <c r="B615" s="2">
        <v>0</v>
      </c>
      <c r="C615" s="2">
        <v>1</v>
      </c>
      <c r="D615" s="2">
        <v>0</v>
      </c>
      <c r="E615" s="2">
        <v>0</v>
      </c>
      <c r="F615" s="2"/>
      <c r="G615" s="15"/>
      <c r="H615" s="2"/>
      <c r="I615" s="2"/>
    </row>
    <row r="616" spans="1:9" ht="30" x14ac:dyDescent="0.25">
      <c r="A616" s="1" t="s">
        <v>683</v>
      </c>
      <c r="B616" s="2">
        <v>0.184</v>
      </c>
      <c r="C616" s="2">
        <v>0.81599999999999995</v>
      </c>
      <c r="D616" s="2">
        <v>0.40189999999999998</v>
      </c>
      <c r="E616" s="2">
        <v>0</v>
      </c>
      <c r="F616" s="2"/>
      <c r="G616" s="15"/>
      <c r="H616" s="2"/>
      <c r="I616" s="2"/>
    </row>
    <row r="617" spans="1:9" ht="30" x14ac:dyDescent="0.25">
      <c r="A617" s="1" t="s">
        <v>682</v>
      </c>
      <c r="B617" s="2">
        <v>0</v>
      </c>
      <c r="C617" s="2">
        <v>1</v>
      </c>
      <c r="D617" s="2">
        <v>0</v>
      </c>
      <c r="E617" s="2">
        <v>0</v>
      </c>
      <c r="F617" s="2"/>
      <c r="G617" s="15"/>
      <c r="H617" s="2"/>
      <c r="I617" s="2"/>
    </row>
    <row r="618" spans="1:9" x14ac:dyDescent="0.25">
      <c r="A618" s="1" t="s">
        <v>681</v>
      </c>
      <c r="B618" s="2">
        <v>0.40300000000000002</v>
      </c>
      <c r="C618" s="2">
        <v>0.59699999999999998</v>
      </c>
      <c r="D618" s="2">
        <v>0.40189999999999998</v>
      </c>
      <c r="E618" s="2">
        <v>0</v>
      </c>
      <c r="F618" s="2"/>
      <c r="G618" s="15"/>
      <c r="H618" s="2"/>
      <c r="I618" s="2"/>
    </row>
    <row r="619" spans="1:9" ht="30" x14ac:dyDescent="0.25">
      <c r="A619" s="1" t="s">
        <v>680</v>
      </c>
      <c r="B619" s="2">
        <v>0.436</v>
      </c>
      <c r="C619" s="2">
        <v>0.56399999999999995</v>
      </c>
      <c r="D619" s="2">
        <v>0.85160000000000002</v>
      </c>
      <c r="E619" s="2">
        <v>0</v>
      </c>
      <c r="F619" s="2"/>
      <c r="G619" s="15"/>
      <c r="H619" s="2"/>
      <c r="I619" s="2"/>
    </row>
    <row r="620" spans="1:9" x14ac:dyDescent="0.25">
      <c r="A620" s="1" t="s">
        <v>679</v>
      </c>
      <c r="B620" s="2">
        <v>0.50600000000000001</v>
      </c>
      <c r="C620" s="2">
        <v>0.49399999999999999</v>
      </c>
      <c r="D620" s="2">
        <v>0.62490000000000001</v>
      </c>
      <c r="E620" s="2">
        <v>0</v>
      </c>
      <c r="F620" s="2"/>
      <c r="G620" s="15"/>
      <c r="H620" s="2"/>
      <c r="I620" s="2"/>
    </row>
    <row r="621" spans="1:9" ht="30" x14ac:dyDescent="0.25">
      <c r="A621" s="1" t="s">
        <v>678</v>
      </c>
      <c r="B621" s="2">
        <v>0</v>
      </c>
      <c r="C621" s="2">
        <v>1</v>
      </c>
      <c r="D621" s="2">
        <v>0</v>
      </c>
      <c r="E621" s="2">
        <v>0</v>
      </c>
      <c r="F621" s="2"/>
      <c r="G621" s="15"/>
      <c r="H621" s="2"/>
      <c r="I621" s="2"/>
    </row>
    <row r="622" spans="1:9" ht="30" x14ac:dyDescent="0.25">
      <c r="A622" s="1" t="s">
        <v>677</v>
      </c>
      <c r="B622" s="2">
        <v>0.158</v>
      </c>
      <c r="C622" s="2">
        <v>0.65200000000000002</v>
      </c>
      <c r="D622" s="2">
        <v>-0.15310000000000001</v>
      </c>
      <c r="E622" s="2">
        <v>0.19</v>
      </c>
      <c r="F622" s="2"/>
      <c r="G622" s="15"/>
      <c r="H622" s="2"/>
      <c r="I622" s="2"/>
    </row>
    <row r="623" spans="1:9" ht="30" x14ac:dyDescent="0.25">
      <c r="A623" s="1" t="s">
        <v>676</v>
      </c>
      <c r="B623" s="2">
        <v>0.183</v>
      </c>
      <c r="C623" s="2">
        <v>0.8</v>
      </c>
      <c r="D623" s="2">
        <v>0.94420000000000004</v>
      </c>
      <c r="E623" s="2">
        <v>1.7000000000000001E-2</v>
      </c>
      <c r="F623" s="2"/>
      <c r="G623" s="15"/>
      <c r="H623" s="2"/>
      <c r="I623" s="2"/>
    </row>
    <row r="624" spans="1:9" x14ac:dyDescent="0.25">
      <c r="A624" s="1" t="s">
        <v>675</v>
      </c>
      <c r="B624" s="2">
        <v>9.4E-2</v>
      </c>
      <c r="C624" s="2">
        <v>0.90600000000000003</v>
      </c>
      <c r="D624" s="2">
        <v>0.51870000000000005</v>
      </c>
      <c r="E624" s="2">
        <v>0</v>
      </c>
      <c r="F624" s="2"/>
      <c r="G624" s="15"/>
      <c r="H624" s="2"/>
      <c r="I624" s="2"/>
    </row>
    <row r="625" spans="1:9" ht="45" x14ac:dyDescent="0.25">
      <c r="A625" s="1" t="s">
        <v>674</v>
      </c>
      <c r="B625" s="2">
        <v>0</v>
      </c>
      <c r="C625" s="2">
        <v>1</v>
      </c>
      <c r="D625" s="2">
        <v>0</v>
      </c>
      <c r="E625" s="2">
        <v>0</v>
      </c>
      <c r="F625" s="2"/>
      <c r="G625" s="15"/>
      <c r="H625" s="2"/>
      <c r="I625" s="2"/>
    </row>
    <row r="626" spans="1:9" ht="105" x14ac:dyDescent="0.25">
      <c r="A626" s="1" t="s">
        <v>673</v>
      </c>
      <c r="B626" s="2">
        <v>0</v>
      </c>
      <c r="C626" s="2">
        <v>0.91</v>
      </c>
      <c r="D626" s="2">
        <v>-0.66620000000000001</v>
      </c>
      <c r="E626" s="2">
        <v>0.09</v>
      </c>
      <c r="F626" s="2"/>
      <c r="G626" s="15"/>
      <c r="H626" s="2"/>
      <c r="I626" s="2"/>
    </row>
    <row r="627" spans="1:9" x14ac:dyDescent="0.25">
      <c r="A627" s="1" t="s">
        <v>672</v>
      </c>
      <c r="B627" s="2">
        <v>0</v>
      </c>
      <c r="C627" s="2">
        <v>1</v>
      </c>
      <c r="D627" s="2">
        <v>0</v>
      </c>
      <c r="E627" s="2">
        <v>0</v>
      </c>
      <c r="F627" s="2"/>
      <c r="G627" s="15"/>
      <c r="H627" s="2"/>
      <c r="I627" s="2"/>
    </row>
    <row r="628" spans="1:9" ht="135" x14ac:dyDescent="0.25">
      <c r="A628" s="1" t="s">
        <v>671</v>
      </c>
      <c r="B628" s="2">
        <v>0.17</v>
      </c>
      <c r="C628" s="2">
        <v>0.79</v>
      </c>
      <c r="D628" s="2">
        <v>0.91620000000000001</v>
      </c>
      <c r="E628" s="2">
        <v>0.04</v>
      </c>
      <c r="F628" s="2"/>
      <c r="G628" s="15"/>
      <c r="H628" s="2"/>
      <c r="I628" s="2"/>
    </row>
    <row r="629" spans="1:9" ht="30" x14ac:dyDescent="0.25">
      <c r="A629" s="1" t="s">
        <v>670</v>
      </c>
      <c r="B629" s="2">
        <v>0.16</v>
      </c>
      <c r="C629" s="2">
        <v>0.84</v>
      </c>
      <c r="D629" s="2">
        <v>0.58589999999999998</v>
      </c>
      <c r="E629" s="2">
        <v>0</v>
      </c>
      <c r="F629" s="2"/>
      <c r="G629" s="15"/>
      <c r="H629" s="2"/>
      <c r="I629" s="2"/>
    </row>
    <row r="630" spans="1:9" x14ac:dyDescent="0.25">
      <c r="A630" s="1" t="s">
        <v>669</v>
      </c>
      <c r="B630" s="2">
        <v>0.77300000000000002</v>
      </c>
      <c r="C630" s="2">
        <v>0.22700000000000001</v>
      </c>
      <c r="D630" s="2">
        <v>0.52669999999999995</v>
      </c>
      <c r="E630" s="2">
        <v>0</v>
      </c>
      <c r="F630" s="2"/>
      <c r="G630" s="15"/>
      <c r="H630" s="2"/>
      <c r="I630" s="2"/>
    </row>
    <row r="631" spans="1:9" ht="30" x14ac:dyDescent="0.25">
      <c r="A631" s="1" t="s">
        <v>668</v>
      </c>
      <c r="B631" s="2">
        <v>0.60799999999999998</v>
      </c>
      <c r="C631" s="2">
        <v>0.39200000000000002</v>
      </c>
      <c r="D631" s="2">
        <v>0.85189999999999999</v>
      </c>
      <c r="E631" s="2">
        <v>0</v>
      </c>
      <c r="F631" s="2"/>
      <c r="G631" s="15"/>
      <c r="H631" s="2"/>
      <c r="I631" s="2"/>
    </row>
    <row r="632" spans="1:9" x14ac:dyDescent="0.25">
      <c r="A632" s="1" t="s">
        <v>667</v>
      </c>
      <c r="B632" s="2">
        <v>0</v>
      </c>
      <c r="C632" s="2">
        <v>1</v>
      </c>
      <c r="D632" s="2">
        <v>0</v>
      </c>
      <c r="E632" s="2">
        <v>0</v>
      </c>
      <c r="F632" s="2"/>
      <c r="G632" s="15"/>
      <c r="H632" s="2"/>
      <c r="I632" s="2"/>
    </row>
    <row r="633" spans="1:9" x14ac:dyDescent="0.25">
      <c r="A633" s="1" t="s">
        <v>666</v>
      </c>
      <c r="B633" s="2">
        <v>0.59199999999999997</v>
      </c>
      <c r="C633" s="2">
        <v>0.40799999999999997</v>
      </c>
      <c r="D633" s="2">
        <v>0.44040000000000001</v>
      </c>
      <c r="E633" s="2">
        <v>0</v>
      </c>
      <c r="F633" s="2"/>
      <c r="G633" s="15"/>
      <c r="H633" s="2"/>
      <c r="I633" s="2"/>
    </row>
    <row r="634" spans="1:9" x14ac:dyDescent="0.25">
      <c r="A634" s="1" t="s">
        <v>665</v>
      </c>
      <c r="B634" s="2">
        <v>0.13</v>
      </c>
      <c r="C634" s="2">
        <v>0.80500000000000005</v>
      </c>
      <c r="D634" s="2">
        <v>0.43490000000000001</v>
      </c>
      <c r="E634" s="2">
        <v>6.4000000000000001E-2</v>
      </c>
      <c r="F634" s="2"/>
      <c r="G634" s="15"/>
      <c r="H634" s="2"/>
      <c r="I634" s="2"/>
    </row>
    <row r="635" spans="1:9" x14ac:dyDescent="0.25">
      <c r="A635" s="1" t="s">
        <v>664</v>
      </c>
      <c r="B635" s="2">
        <v>0</v>
      </c>
      <c r="C635" s="2">
        <v>0.27800000000000002</v>
      </c>
      <c r="D635" s="2">
        <v>-0.38179999999999997</v>
      </c>
      <c r="E635" s="2">
        <v>0.72199999999999998</v>
      </c>
      <c r="F635" s="2"/>
      <c r="G635" s="15"/>
      <c r="H635" s="2"/>
      <c r="I635" s="2"/>
    </row>
    <row r="636" spans="1:9" x14ac:dyDescent="0.25">
      <c r="A636" s="1" t="s">
        <v>663</v>
      </c>
      <c r="B636" s="2">
        <v>0</v>
      </c>
      <c r="C636" s="2">
        <v>1</v>
      </c>
      <c r="D636" s="2">
        <v>0</v>
      </c>
      <c r="E636" s="2">
        <v>0</v>
      </c>
      <c r="F636" s="2"/>
      <c r="G636" s="15"/>
      <c r="H636" s="2"/>
      <c r="I636" s="2"/>
    </row>
    <row r="637" spans="1:9" x14ac:dyDescent="0.25">
      <c r="A637" s="1" t="s">
        <v>662</v>
      </c>
      <c r="B637" s="2">
        <v>0.36899999999999999</v>
      </c>
      <c r="C637" s="2">
        <v>0.63100000000000001</v>
      </c>
      <c r="D637" s="2">
        <v>0.62490000000000001</v>
      </c>
      <c r="E637" s="2">
        <v>0</v>
      </c>
      <c r="F637" s="2"/>
      <c r="G637" s="15"/>
      <c r="H637" s="2"/>
      <c r="I637" s="2"/>
    </row>
    <row r="638" spans="1:9" x14ac:dyDescent="0.25">
      <c r="A638" s="1" t="s">
        <v>661</v>
      </c>
      <c r="B638" s="2">
        <v>0</v>
      </c>
      <c r="C638" s="2">
        <v>1</v>
      </c>
      <c r="D638" s="2">
        <v>0</v>
      </c>
      <c r="E638" s="2">
        <v>0</v>
      </c>
      <c r="F638" s="2"/>
      <c r="G638" s="15"/>
      <c r="H638" s="2"/>
      <c r="I638" s="2"/>
    </row>
    <row r="639" spans="1:9" x14ac:dyDescent="0.25">
      <c r="A639" s="1" t="s">
        <v>660</v>
      </c>
      <c r="B639" s="2">
        <v>0.63600000000000001</v>
      </c>
      <c r="C639" s="2">
        <v>0.36399999999999999</v>
      </c>
      <c r="D639" s="2">
        <v>0.79059999999999997</v>
      </c>
      <c r="E639" s="2">
        <v>0</v>
      </c>
      <c r="F639" s="2"/>
      <c r="G639" s="15"/>
      <c r="H639" s="2"/>
      <c r="I639" s="2"/>
    </row>
    <row r="640" spans="1:9" x14ac:dyDescent="0.25">
      <c r="A640" s="1" t="s">
        <v>659</v>
      </c>
      <c r="B640" s="2">
        <v>0.496</v>
      </c>
      <c r="C640" s="2">
        <v>0.504</v>
      </c>
      <c r="D640" s="2">
        <v>0.70960000000000001</v>
      </c>
      <c r="E640" s="2">
        <v>0</v>
      </c>
      <c r="F640" s="2"/>
      <c r="G640" s="15"/>
      <c r="H640" s="2"/>
      <c r="I640" s="2"/>
    </row>
    <row r="641" spans="1:9" x14ac:dyDescent="0.25">
      <c r="A641" s="1" t="s">
        <v>658</v>
      </c>
      <c r="B641" s="2">
        <v>0.82699999999999996</v>
      </c>
      <c r="C641" s="2">
        <v>0.17299999999999999</v>
      </c>
      <c r="D641" s="2">
        <v>0.69810000000000005</v>
      </c>
      <c r="E641" s="2">
        <v>0</v>
      </c>
      <c r="F641" s="2"/>
      <c r="G641" s="15"/>
      <c r="H641" s="2"/>
      <c r="I641" s="2"/>
    </row>
    <row r="642" spans="1:9" ht="45" x14ac:dyDescent="0.25">
      <c r="A642" s="1" t="s">
        <v>657</v>
      </c>
      <c r="B642" s="2">
        <v>0.17199999999999999</v>
      </c>
      <c r="C642" s="2">
        <v>0.82799999999999996</v>
      </c>
      <c r="D642" s="2">
        <v>0.65620000000000001</v>
      </c>
      <c r="E642" s="2">
        <v>0</v>
      </c>
      <c r="F642" s="2"/>
      <c r="G642" s="15"/>
      <c r="H642" s="2"/>
      <c r="I642" s="2"/>
    </row>
    <row r="643" spans="1:9" ht="45" x14ac:dyDescent="0.25">
      <c r="A643" s="1" t="s">
        <v>656</v>
      </c>
      <c r="B643" s="2">
        <v>0.13300000000000001</v>
      </c>
      <c r="C643" s="2">
        <v>0.78400000000000003</v>
      </c>
      <c r="D643" s="2">
        <v>0.27139999999999997</v>
      </c>
      <c r="E643" s="2">
        <v>8.3000000000000004E-2</v>
      </c>
      <c r="F643" s="2"/>
      <c r="G643" s="15"/>
      <c r="H643" s="2"/>
      <c r="I643" s="2"/>
    </row>
    <row r="644" spans="1:9" x14ac:dyDescent="0.25">
      <c r="A644" s="1" t="s">
        <v>655</v>
      </c>
      <c r="B644" s="2">
        <v>0.80400000000000005</v>
      </c>
      <c r="C644" s="2">
        <v>0.19600000000000001</v>
      </c>
      <c r="D644" s="2">
        <v>0.80200000000000005</v>
      </c>
      <c r="E644" s="2">
        <v>0</v>
      </c>
      <c r="F644" s="2"/>
      <c r="G644" s="15"/>
      <c r="H644" s="2"/>
      <c r="I644" s="2"/>
    </row>
    <row r="645" spans="1:9" x14ac:dyDescent="0.25">
      <c r="A645" s="1" t="s">
        <v>654</v>
      </c>
      <c r="B645" s="2">
        <v>0.35399999999999998</v>
      </c>
      <c r="C645" s="2">
        <v>0.64600000000000002</v>
      </c>
      <c r="D645" s="2">
        <v>0.50929999999999997</v>
      </c>
      <c r="E645" s="2">
        <v>0</v>
      </c>
      <c r="F645" s="2"/>
      <c r="G645" s="15"/>
      <c r="H645" s="2"/>
      <c r="I645" s="2"/>
    </row>
    <row r="646" spans="1:9" ht="60" x14ac:dyDescent="0.25">
      <c r="A646" s="1" t="s">
        <v>653</v>
      </c>
      <c r="B646" s="2">
        <v>0.28999999999999998</v>
      </c>
      <c r="C646" s="2">
        <v>0.71</v>
      </c>
      <c r="D646" s="2">
        <v>0.86890000000000001</v>
      </c>
      <c r="E646" s="2">
        <v>0</v>
      </c>
      <c r="F646" s="2"/>
      <c r="G646" s="15"/>
      <c r="H646" s="2"/>
      <c r="I646" s="2"/>
    </row>
    <row r="647" spans="1:9" ht="30" x14ac:dyDescent="0.25">
      <c r="A647" s="1" t="s">
        <v>652</v>
      </c>
      <c r="B647" s="2">
        <v>0.14299999999999999</v>
      </c>
      <c r="C647" s="2">
        <v>0.85699999999999998</v>
      </c>
      <c r="D647" s="2">
        <v>0.36120000000000002</v>
      </c>
      <c r="E647" s="2">
        <v>0</v>
      </c>
      <c r="F647" s="2"/>
      <c r="G647" s="15"/>
      <c r="H647" s="2"/>
      <c r="I647" s="2"/>
    </row>
    <row r="648" spans="1:9" ht="30" x14ac:dyDescent="0.25">
      <c r="A648" s="1" t="s">
        <v>651</v>
      </c>
      <c r="B648" s="2">
        <v>0.45300000000000001</v>
      </c>
      <c r="C648" s="2">
        <v>0.54700000000000004</v>
      </c>
      <c r="D648" s="2">
        <v>0.84419999999999995</v>
      </c>
      <c r="E648" s="2">
        <v>0</v>
      </c>
      <c r="F648" s="2"/>
      <c r="G648" s="15"/>
      <c r="H648" s="2"/>
      <c r="I648" s="2"/>
    </row>
    <row r="649" spans="1:9" x14ac:dyDescent="0.25">
      <c r="A649" s="1" t="s">
        <v>650</v>
      </c>
      <c r="B649" s="2">
        <v>0.59199999999999997</v>
      </c>
      <c r="C649" s="2">
        <v>0.40799999999999997</v>
      </c>
      <c r="D649" s="2">
        <v>0.44040000000000001</v>
      </c>
      <c r="E649" s="2">
        <v>0</v>
      </c>
      <c r="F649" s="2"/>
      <c r="G649" s="15"/>
      <c r="H649" s="2"/>
      <c r="I649" s="2"/>
    </row>
    <row r="650" spans="1:9" x14ac:dyDescent="0.25">
      <c r="A650" s="1" t="s">
        <v>649</v>
      </c>
      <c r="B650" s="2">
        <v>0.41799999999999998</v>
      </c>
      <c r="C650" s="2">
        <v>0.58199999999999996</v>
      </c>
      <c r="D650" s="2">
        <v>0.55620000000000003</v>
      </c>
      <c r="E650" s="2">
        <v>0</v>
      </c>
      <c r="F650" s="2"/>
      <c r="G650" s="15"/>
      <c r="H650" s="2"/>
      <c r="I650" s="2"/>
    </row>
    <row r="651" spans="1:9" ht="45" x14ac:dyDescent="0.25">
      <c r="A651" s="1" t="s">
        <v>648</v>
      </c>
      <c r="B651" s="2">
        <v>0.20899999999999999</v>
      </c>
      <c r="C651" s="2">
        <v>0.79100000000000004</v>
      </c>
      <c r="D651" s="2">
        <v>0.72629999999999995</v>
      </c>
      <c r="E651" s="2">
        <v>0</v>
      </c>
      <c r="F651" s="2"/>
      <c r="G651" s="15"/>
      <c r="H651" s="2"/>
      <c r="I651" s="2"/>
    </row>
    <row r="652" spans="1:9" ht="30" x14ac:dyDescent="0.25">
      <c r="A652" s="1" t="s">
        <v>647</v>
      </c>
      <c r="B652" s="2">
        <v>0.35699999999999998</v>
      </c>
      <c r="C652" s="2">
        <v>0.64300000000000002</v>
      </c>
      <c r="D652" s="2">
        <v>0.97460000000000002</v>
      </c>
      <c r="E652" s="2">
        <v>0</v>
      </c>
      <c r="F652" s="2"/>
      <c r="G652" s="15"/>
      <c r="H652" s="2"/>
      <c r="I652" s="2"/>
    </row>
    <row r="653" spans="1:9" ht="30" x14ac:dyDescent="0.25">
      <c r="A653" s="1" t="s">
        <v>646</v>
      </c>
      <c r="B653" s="2">
        <v>0.3</v>
      </c>
      <c r="C653" s="2">
        <v>0.7</v>
      </c>
      <c r="D653" s="2">
        <v>0.45879999999999999</v>
      </c>
      <c r="E653" s="2">
        <v>0</v>
      </c>
      <c r="F653" s="2"/>
      <c r="G653" s="15"/>
      <c r="H653" s="2"/>
      <c r="I653" s="2"/>
    </row>
    <row r="654" spans="1:9" x14ac:dyDescent="0.25">
      <c r="A654" s="1" t="s">
        <v>645</v>
      </c>
      <c r="B654" s="2">
        <v>0.39400000000000002</v>
      </c>
      <c r="C654" s="2">
        <v>0.60599999999999998</v>
      </c>
      <c r="D654" s="2">
        <v>0.38179999999999997</v>
      </c>
      <c r="E654" s="2">
        <v>0</v>
      </c>
      <c r="F654" s="2"/>
      <c r="G654" s="15"/>
      <c r="H654" s="2"/>
      <c r="I654" s="2"/>
    </row>
    <row r="655" spans="1:9" ht="30" x14ac:dyDescent="0.25">
      <c r="A655" s="1" t="s">
        <v>644</v>
      </c>
      <c r="B655" s="2">
        <v>0</v>
      </c>
      <c r="C655" s="2">
        <v>1</v>
      </c>
      <c r="D655" s="2">
        <v>0</v>
      </c>
      <c r="E655" s="2">
        <v>0</v>
      </c>
      <c r="F655" s="2"/>
      <c r="G655" s="15"/>
      <c r="H655" s="2"/>
      <c r="I655" s="2"/>
    </row>
    <row r="656" spans="1:9" x14ac:dyDescent="0.25">
      <c r="A656" s="1" t="s">
        <v>643</v>
      </c>
      <c r="B656" s="2">
        <v>8.3000000000000004E-2</v>
      </c>
      <c r="C656" s="2">
        <v>0.85499999999999998</v>
      </c>
      <c r="D656" s="2">
        <v>0.1779</v>
      </c>
      <c r="E656" s="2">
        <v>6.3E-2</v>
      </c>
      <c r="F656" s="2"/>
      <c r="G656" s="15"/>
      <c r="H656" s="2"/>
      <c r="I656" s="2"/>
    </row>
    <row r="657" spans="1:9" ht="30" x14ac:dyDescent="0.25">
      <c r="A657" s="1" t="s">
        <v>642</v>
      </c>
      <c r="B657" s="2">
        <v>0</v>
      </c>
      <c r="C657" s="2">
        <v>1</v>
      </c>
      <c r="D657" s="2">
        <v>0</v>
      </c>
      <c r="E657" s="2">
        <v>0</v>
      </c>
      <c r="F657" s="2"/>
      <c r="G657" s="15"/>
      <c r="H657" s="2"/>
      <c r="I657" s="2"/>
    </row>
    <row r="658" spans="1:9" x14ac:dyDescent="0.25">
      <c r="A658" s="1" t="s">
        <v>641</v>
      </c>
      <c r="B658" s="2">
        <v>9.5000000000000001E-2</v>
      </c>
      <c r="C658" s="2">
        <v>0.90500000000000003</v>
      </c>
      <c r="D658" s="2">
        <v>0.2263</v>
      </c>
      <c r="E658" s="2">
        <v>0</v>
      </c>
      <c r="F658" s="2"/>
      <c r="G658" s="15"/>
      <c r="H658" s="2"/>
      <c r="I658" s="2"/>
    </row>
    <row r="659" spans="1:9" x14ac:dyDescent="0.25">
      <c r="A659" s="1" t="s">
        <v>640</v>
      </c>
      <c r="B659" s="2">
        <v>0.80400000000000005</v>
      </c>
      <c r="C659" s="2">
        <v>0.19600000000000001</v>
      </c>
      <c r="D659" s="2">
        <v>0.62490000000000001</v>
      </c>
      <c r="E659" s="2">
        <v>0</v>
      </c>
      <c r="F659" s="2"/>
      <c r="G659" s="15"/>
      <c r="H659" s="2"/>
      <c r="I659" s="2"/>
    </row>
    <row r="660" spans="1:9" ht="60" x14ac:dyDescent="0.25">
      <c r="A660" s="1" t="s">
        <v>639</v>
      </c>
      <c r="B660" s="2">
        <v>0.30499999999999999</v>
      </c>
      <c r="C660" s="2">
        <v>0.69499999999999995</v>
      </c>
      <c r="D660" s="2">
        <v>0.88600000000000001</v>
      </c>
      <c r="E660" s="2">
        <v>0</v>
      </c>
      <c r="F660" s="2"/>
      <c r="G660" s="15"/>
      <c r="H660" s="2"/>
      <c r="I660" s="2"/>
    </row>
    <row r="661" spans="1:9" x14ac:dyDescent="0.25">
      <c r="A661" s="1" t="s">
        <v>638</v>
      </c>
      <c r="B661" s="2">
        <v>0.51700000000000002</v>
      </c>
      <c r="C661" s="2">
        <v>0.48299999999999998</v>
      </c>
      <c r="D661" s="2">
        <v>0.75790000000000002</v>
      </c>
      <c r="E661" s="2">
        <v>0</v>
      </c>
      <c r="F661" s="2"/>
      <c r="G661" s="15"/>
      <c r="H661" s="2"/>
      <c r="I661" s="2"/>
    </row>
    <row r="662" spans="1:9" x14ac:dyDescent="0.25">
      <c r="A662" s="1" t="s">
        <v>637</v>
      </c>
      <c r="B662" s="2">
        <v>0</v>
      </c>
      <c r="C662" s="2">
        <v>1</v>
      </c>
      <c r="D662" s="2">
        <v>0</v>
      </c>
      <c r="E662" s="2">
        <v>0</v>
      </c>
      <c r="F662" s="2"/>
      <c r="G662" s="15"/>
      <c r="H662" s="2"/>
      <c r="I662" s="2"/>
    </row>
    <row r="663" spans="1:9" x14ac:dyDescent="0.25">
      <c r="A663" s="1" t="s">
        <v>636</v>
      </c>
      <c r="B663" s="2">
        <v>0.45100000000000001</v>
      </c>
      <c r="C663" s="2">
        <v>0.54900000000000004</v>
      </c>
      <c r="D663" s="2">
        <v>0.62490000000000001</v>
      </c>
      <c r="E663" s="2">
        <v>0</v>
      </c>
      <c r="F663" s="2"/>
      <c r="G663" s="15"/>
      <c r="H663" s="2"/>
      <c r="I663" s="2"/>
    </row>
    <row r="664" spans="1:9" ht="60" x14ac:dyDescent="0.25">
      <c r="A664" s="1" t="s">
        <v>635</v>
      </c>
      <c r="B664" s="2">
        <v>0.46100000000000002</v>
      </c>
      <c r="C664" s="2">
        <v>0.53900000000000003</v>
      </c>
      <c r="D664" s="2">
        <v>0.95240000000000002</v>
      </c>
      <c r="E664" s="2">
        <v>0</v>
      </c>
      <c r="F664" s="2"/>
      <c r="G664" s="15"/>
      <c r="H664" s="2"/>
      <c r="I664" s="2"/>
    </row>
    <row r="665" spans="1:9" x14ac:dyDescent="0.25">
      <c r="A665" s="1" t="s">
        <v>634</v>
      </c>
      <c r="B665" s="2">
        <v>0.70499999999999996</v>
      </c>
      <c r="C665" s="2">
        <v>0.29499999999999998</v>
      </c>
      <c r="D665" s="2">
        <v>0.3382</v>
      </c>
      <c r="E665" s="2">
        <v>0</v>
      </c>
      <c r="F665" s="2"/>
      <c r="G665" s="15"/>
      <c r="H665" s="2"/>
      <c r="I665" s="2"/>
    </row>
    <row r="666" spans="1:9" ht="60" x14ac:dyDescent="0.25">
      <c r="A666" s="1" t="s">
        <v>633</v>
      </c>
      <c r="B666" s="2">
        <v>0.27400000000000002</v>
      </c>
      <c r="C666" s="2">
        <v>0.72599999999999998</v>
      </c>
      <c r="D666" s="2">
        <v>0.82709999999999995</v>
      </c>
      <c r="E666" s="2">
        <v>0</v>
      </c>
      <c r="F666" s="2"/>
      <c r="G666" s="15"/>
      <c r="H666" s="2"/>
      <c r="I666" s="2"/>
    </row>
    <row r="667" spans="1:9" x14ac:dyDescent="0.25">
      <c r="A667" s="1" t="s">
        <v>632</v>
      </c>
      <c r="B667" s="2">
        <v>0.81499999999999995</v>
      </c>
      <c r="C667" s="2">
        <v>0.185</v>
      </c>
      <c r="D667" s="2">
        <v>0.65880000000000005</v>
      </c>
      <c r="E667" s="2">
        <v>0</v>
      </c>
      <c r="F667" s="2"/>
      <c r="G667" s="15"/>
      <c r="H667" s="2"/>
      <c r="I667" s="2"/>
    </row>
    <row r="668" spans="1:9" x14ac:dyDescent="0.25">
      <c r="A668" s="1" t="s">
        <v>631</v>
      </c>
      <c r="B668" s="2">
        <v>0.21099999999999999</v>
      </c>
      <c r="C668" s="2">
        <v>0.78900000000000003</v>
      </c>
      <c r="D668" s="2">
        <v>0.67390000000000005</v>
      </c>
      <c r="E668" s="2">
        <v>0</v>
      </c>
      <c r="F668" s="2"/>
      <c r="G668" s="15"/>
      <c r="H668" s="2"/>
      <c r="I668" s="2"/>
    </row>
    <row r="669" spans="1:9" x14ac:dyDescent="0.25">
      <c r="A669" s="1" t="s">
        <v>630</v>
      </c>
      <c r="B669" s="2">
        <v>0.56499999999999995</v>
      </c>
      <c r="C669" s="2">
        <v>0.435</v>
      </c>
      <c r="D669" s="2">
        <v>0.59940000000000004</v>
      </c>
      <c r="E669" s="2">
        <v>0</v>
      </c>
      <c r="F669" s="2"/>
      <c r="G669" s="15"/>
      <c r="H669" s="2"/>
      <c r="I669" s="2"/>
    </row>
    <row r="670" spans="1:9" ht="30" x14ac:dyDescent="0.25">
      <c r="A670" s="1" t="s">
        <v>629</v>
      </c>
      <c r="B670" s="2">
        <v>0.23400000000000001</v>
      </c>
      <c r="C670" s="2">
        <v>0.76600000000000001</v>
      </c>
      <c r="D670" s="2">
        <v>0.63690000000000002</v>
      </c>
      <c r="E670" s="2">
        <v>0</v>
      </c>
      <c r="F670" s="2"/>
      <c r="G670" s="15"/>
      <c r="H670" s="2"/>
      <c r="I670" s="2"/>
    </row>
    <row r="671" spans="1:9" x14ac:dyDescent="0.25">
      <c r="A671" s="1" t="s">
        <v>628</v>
      </c>
      <c r="B671" s="2">
        <v>0</v>
      </c>
      <c r="C671" s="2">
        <v>0.61099999999999999</v>
      </c>
      <c r="D671" s="2">
        <v>-0.66520000000000001</v>
      </c>
      <c r="E671" s="2">
        <v>0.38900000000000001</v>
      </c>
      <c r="F671" s="2"/>
      <c r="G671" s="15"/>
      <c r="H671" s="2"/>
      <c r="I671" s="2"/>
    </row>
    <row r="672" spans="1:9" x14ac:dyDescent="0.25">
      <c r="A672" s="1" t="s">
        <v>627</v>
      </c>
      <c r="B672" s="2">
        <v>0.80400000000000005</v>
      </c>
      <c r="C672" s="2">
        <v>0.19600000000000001</v>
      </c>
      <c r="D672" s="2">
        <v>0.62490000000000001</v>
      </c>
      <c r="E672" s="2">
        <v>0</v>
      </c>
      <c r="F672" s="2"/>
      <c r="G672" s="15"/>
      <c r="H672" s="2"/>
      <c r="I672" s="2"/>
    </row>
    <row r="673" spans="1:9" ht="30" x14ac:dyDescent="0.25">
      <c r="A673" s="1" t="s">
        <v>626</v>
      </c>
      <c r="B673" s="2">
        <v>0.46300000000000002</v>
      </c>
      <c r="C673" s="2">
        <v>0.53700000000000003</v>
      </c>
      <c r="D673" s="2">
        <v>0.9042</v>
      </c>
      <c r="E673" s="2">
        <v>0</v>
      </c>
      <c r="F673" s="2"/>
      <c r="G673" s="15"/>
      <c r="H673" s="2"/>
      <c r="I673" s="2"/>
    </row>
    <row r="674" spans="1:9" x14ac:dyDescent="0.25">
      <c r="A674" s="1" t="s">
        <v>625</v>
      </c>
      <c r="B674" s="2">
        <v>0.49099999999999999</v>
      </c>
      <c r="C674" s="2">
        <v>0.50900000000000001</v>
      </c>
      <c r="D674" s="2">
        <v>0.43890000000000001</v>
      </c>
      <c r="E674" s="2">
        <v>0</v>
      </c>
      <c r="F674" s="2"/>
      <c r="G674" s="15"/>
      <c r="H674" s="2"/>
      <c r="I674" s="2"/>
    </row>
    <row r="675" spans="1:9" ht="45" x14ac:dyDescent="0.25">
      <c r="A675" s="1" t="s">
        <v>624</v>
      </c>
      <c r="B675" s="2">
        <v>0.47199999999999998</v>
      </c>
      <c r="C675" s="2">
        <v>0.52800000000000002</v>
      </c>
      <c r="D675" s="2">
        <v>0.91</v>
      </c>
      <c r="E675" s="2">
        <v>0</v>
      </c>
      <c r="F675" s="2"/>
      <c r="G675" s="15"/>
      <c r="H675" s="2"/>
      <c r="I675" s="2"/>
    </row>
    <row r="676" spans="1:9" ht="45" x14ac:dyDescent="0.25">
      <c r="A676" s="1" t="s">
        <v>623</v>
      </c>
      <c r="B676" s="2">
        <v>0.27700000000000002</v>
      </c>
      <c r="C676" s="2">
        <v>0.72299999999999998</v>
      </c>
      <c r="D676" s="2">
        <v>0.80620000000000003</v>
      </c>
      <c r="E676" s="2">
        <v>0</v>
      </c>
      <c r="F676" s="2"/>
      <c r="G676" s="15"/>
      <c r="H676" s="2"/>
      <c r="I676" s="2"/>
    </row>
    <row r="677" spans="1:9" x14ac:dyDescent="0.25">
      <c r="A677" s="1" t="s">
        <v>622</v>
      </c>
      <c r="B677" s="2">
        <v>0.245</v>
      </c>
      <c r="C677" s="2">
        <v>0.72399999999999998</v>
      </c>
      <c r="D677" s="2">
        <v>0.95520000000000005</v>
      </c>
      <c r="E677" s="2">
        <v>3.1E-2</v>
      </c>
      <c r="F677" s="2"/>
      <c r="G677" s="15"/>
      <c r="H677" s="2"/>
      <c r="I677" s="2"/>
    </row>
    <row r="678" spans="1:9" ht="30" x14ac:dyDescent="0.25">
      <c r="A678" s="1" t="s">
        <v>621</v>
      </c>
      <c r="B678" s="2">
        <v>0</v>
      </c>
      <c r="C678" s="2">
        <v>1</v>
      </c>
      <c r="D678" s="2">
        <v>0</v>
      </c>
      <c r="E678" s="2">
        <v>0</v>
      </c>
      <c r="F678" s="2"/>
      <c r="G678" s="15"/>
      <c r="H678" s="2"/>
      <c r="I678" s="2"/>
    </row>
    <row r="679" spans="1:9" ht="45" x14ac:dyDescent="0.25">
      <c r="A679" s="1" t="s">
        <v>620</v>
      </c>
      <c r="B679" s="2">
        <v>0.223</v>
      </c>
      <c r="C679" s="2">
        <v>0.63200000000000001</v>
      </c>
      <c r="D679" s="2">
        <v>0.47349999999999998</v>
      </c>
      <c r="E679" s="2">
        <v>0.14499999999999999</v>
      </c>
      <c r="F679" s="2"/>
      <c r="G679" s="15"/>
      <c r="H679" s="2"/>
      <c r="I679" s="2"/>
    </row>
    <row r="680" spans="1:9" x14ac:dyDescent="0.25">
      <c r="A680" s="1" t="s">
        <v>619</v>
      </c>
      <c r="B680" s="2">
        <v>0.73399999999999999</v>
      </c>
      <c r="C680" s="2">
        <v>0.26600000000000001</v>
      </c>
      <c r="D680" s="2">
        <v>0.80649999999999999</v>
      </c>
      <c r="E680" s="2">
        <v>0</v>
      </c>
      <c r="F680" s="2"/>
      <c r="G680" s="15"/>
      <c r="H680" s="2"/>
      <c r="I680" s="2"/>
    </row>
    <row r="681" spans="1:9" x14ac:dyDescent="0.25">
      <c r="A681" s="1" t="s">
        <v>618</v>
      </c>
      <c r="B681" s="2">
        <v>0.67700000000000005</v>
      </c>
      <c r="C681" s="2">
        <v>0.32300000000000001</v>
      </c>
      <c r="D681" s="2">
        <v>0.81220000000000003</v>
      </c>
      <c r="E681" s="2">
        <v>0</v>
      </c>
      <c r="F681" s="2"/>
      <c r="G681" s="15"/>
      <c r="H681" s="2"/>
      <c r="I681" s="2"/>
    </row>
    <row r="682" spans="1:9" ht="30" x14ac:dyDescent="0.25">
      <c r="A682" s="1" t="s">
        <v>617</v>
      </c>
      <c r="B682" s="2">
        <v>0.26</v>
      </c>
      <c r="C682" s="2">
        <v>0.69499999999999995</v>
      </c>
      <c r="D682" s="2">
        <v>0.89100000000000001</v>
      </c>
      <c r="E682" s="2">
        <v>4.4999999999999998E-2</v>
      </c>
      <c r="F682" s="2"/>
      <c r="G682" s="15"/>
      <c r="H682" s="2"/>
      <c r="I682" s="2"/>
    </row>
    <row r="683" spans="1:9" x14ac:dyDescent="0.25">
      <c r="A683" s="1" t="s">
        <v>616</v>
      </c>
      <c r="B683" s="2">
        <v>0</v>
      </c>
      <c r="C683" s="2">
        <v>1</v>
      </c>
      <c r="D683" s="2">
        <v>0</v>
      </c>
      <c r="E683" s="2">
        <v>0</v>
      </c>
      <c r="F683" s="2"/>
      <c r="G683" s="15"/>
      <c r="H683" s="2"/>
      <c r="I683" s="2"/>
    </row>
    <row r="684" spans="1:9" x14ac:dyDescent="0.25">
      <c r="A684" s="1" t="s">
        <v>615</v>
      </c>
      <c r="B684" s="2">
        <v>0</v>
      </c>
      <c r="C684" s="2">
        <v>1</v>
      </c>
      <c r="D684" s="2">
        <v>0</v>
      </c>
      <c r="E684" s="2">
        <v>0</v>
      </c>
      <c r="F684" s="2"/>
      <c r="G684" s="15"/>
      <c r="H684" s="2"/>
      <c r="I684" s="2"/>
    </row>
    <row r="685" spans="1:9" x14ac:dyDescent="0.25">
      <c r="A685" s="1" t="s">
        <v>614</v>
      </c>
      <c r="B685" s="2">
        <v>0.57999999999999996</v>
      </c>
      <c r="C685" s="2">
        <v>0.42</v>
      </c>
      <c r="D685" s="2">
        <v>0.78400000000000003</v>
      </c>
      <c r="E685" s="2">
        <v>0</v>
      </c>
      <c r="F685" s="2"/>
      <c r="G685" s="15"/>
      <c r="H685" s="2"/>
      <c r="I685" s="2"/>
    </row>
    <row r="686" spans="1:9" x14ac:dyDescent="0.25">
      <c r="A686" s="1" t="s">
        <v>613</v>
      </c>
      <c r="B686" s="2">
        <v>0.12</v>
      </c>
      <c r="C686" s="2">
        <v>0.88</v>
      </c>
      <c r="D686" s="2">
        <v>0.54990000000000006</v>
      </c>
      <c r="E686" s="2">
        <v>0</v>
      </c>
      <c r="F686" s="2"/>
      <c r="G686" s="15"/>
      <c r="H686" s="2"/>
      <c r="I686" s="2"/>
    </row>
    <row r="687" spans="1:9" x14ac:dyDescent="0.25">
      <c r="A687" s="1" t="s">
        <v>612</v>
      </c>
      <c r="B687" s="2">
        <v>0</v>
      </c>
      <c r="C687" s="2">
        <v>1</v>
      </c>
      <c r="D687" s="2">
        <v>0</v>
      </c>
      <c r="E687" s="2">
        <v>0</v>
      </c>
      <c r="F687" s="2"/>
      <c r="G687" s="15"/>
      <c r="H687" s="2"/>
      <c r="I687" s="2"/>
    </row>
    <row r="688" spans="1:9" x14ac:dyDescent="0.25">
      <c r="A688" s="1" t="s">
        <v>611</v>
      </c>
      <c r="B688" s="2">
        <v>0.31</v>
      </c>
      <c r="C688" s="2">
        <v>0.69</v>
      </c>
      <c r="D688" s="2">
        <v>0.20230000000000001</v>
      </c>
      <c r="E688" s="2">
        <v>0</v>
      </c>
      <c r="F688" s="2"/>
      <c r="G688" s="15"/>
      <c r="H688" s="2"/>
      <c r="I688" s="2"/>
    </row>
    <row r="689" spans="1:9" ht="45" x14ac:dyDescent="0.25">
      <c r="A689" s="1" t="s">
        <v>610</v>
      </c>
      <c r="B689" s="2">
        <v>0</v>
      </c>
      <c r="C689" s="2">
        <v>0.69899999999999995</v>
      </c>
      <c r="D689" s="2">
        <v>-0.70960000000000001</v>
      </c>
      <c r="E689" s="2">
        <v>0.30099999999999999</v>
      </c>
      <c r="F689" s="2"/>
      <c r="G689" s="15"/>
      <c r="H689" s="2"/>
      <c r="I689" s="2"/>
    </row>
    <row r="690" spans="1:9" x14ac:dyDescent="0.25">
      <c r="A690" s="1" t="s">
        <v>609</v>
      </c>
      <c r="B690" s="2">
        <v>0.54</v>
      </c>
      <c r="C690" s="2">
        <v>0.46</v>
      </c>
      <c r="D690" s="2">
        <v>0.57189999999999996</v>
      </c>
      <c r="E690" s="2">
        <v>0</v>
      </c>
      <c r="F690" s="2"/>
      <c r="G690" s="15"/>
      <c r="H690" s="2"/>
      <c r="I690" s="2"/>
    </row>
    <row r="691" spans="1:9" ht="30" x14ac:dyDescent="0.25">
      <c r="A691" s="1" t="s">
        <v>608</v>
      </c>
      <c r="B691" s="2">
        <v>0</v>
      </c>
      <c r="C691" s="2">
        <v>1</v>
      </c>
      <c r="D691" s="2">
        <v>0</v>
      </c>
      <c r="E691" s="2">
        <v>0</v>
      </c>
      <c r="F691" s="2"/>
      <c r="G691" s="15"/>
      <c r="H691" s="2"/>
      <c r="I691" s="2"/>
    </row>
    <row r="692" spans="1:9" x14ac:dyDescent="0.25">
      <c r="A692" s="1" t="s">
        <v>607</v>
      </c>
      <c r="B692" s="2">
        <v>0.76900000000000002</v>
      </c>
      <c r="C692" s="2">
        <v>0.23100000000000001</v>
      </c>
      <c r="D692" s="2">
        <v>0.875</v>
      </c>
      <c r="E692" s="2">
        <v>0</v>
      </c>
      <c r="F692" s="2"/>
      <c r="G692" s="15"/>
      <c r="H692" s="2"/>
      <c r="I692" s="2"/>
    </row>
    <row r="693" spans="1:9" ht="30" x14ac:dyDescent="0.25">
      <c r="A693" s="1" t="s">
        <v>606</v>
      </c>
      <c r="B693" s="2">
        <v>0</v>
      </c>
      <c r="C693" s="2">
        <v>1</v>
      </c>
      <c r="D693" s="2">
        <v>0</v>
      </c>
      <c r="E693" s="2">
        <v>0</v>
      </c>
      <c r="F693" s="2"/>
      <c r="G693" s="15"/>
      <c r="H693" s="2"/>
      <c r="I693" s="2"/>
    </row>
    <row r="694" spans="1:9" x14ac:dyDescent="0.25">
      <c r="A694" s="1" t="s">
        <v>605</v>
      </c>
      <c r="B694" s="2">
        <v>0.36599999999999999</v>
      </c>
      <c r="C694" s="2">
        <v>0.63400000000000001</v>
      </c>
      <c r="D694" s="2">
        <v>0.91830000000000001</v>
      </c>
      <c r="E694" s="2">
        <v>0</v>
      </c>
      <c r="F694" s="2"/>
      <c r="G694" s="15"/>
      <c r="H694" s="2"/>
      <c r="I694" s="2"/>
    </row>
    <row r="695" spans="1:9" ht="30" x14ac:dyDescent="0.25">
      <c r="A695" s="1" t="s">
        <v>604</v>
      </c>
      <c r="B695" s="2">
        <v>0.59699999999999998</v>
      </c>
      <c r="C695" s="2">
        <v>0.40300000000000002</v>
      </c>
      <c r="D695" s="2">
        <v>0.83599999999999997</v>
      </c>
      <c r="E695" s="2">
        <v>0</v>
      </c>
      <c r="F695" s="2"/>
      <c r="G695" s="15"/>
      <c r="H695" s="2"/>
      <c r="I695" s="2"/>
    </row>
    <row r="696" spans="1:9" x14ac:dyDescent="0.25">
      <c r="A696" s="1" t="s">
        <v>603</v>
      </c>
      <c r="B696" s="2">
        <v>0.52800000000000002</v>
      </c>
      <c r="C696" s="2">
        <v>0.47199999999999998</v>
      </c>
      <c r="D696" s="2">
        <v>0.77170000000000005</v>
      </c>
      <c r="E696" s="2">
        <v>0</v>
      </c>
      <c r="F696" s="2"/>
      <c r="G696" s="15"/>
      <c r="H696" s="2"/>
      <c r="I696" s="2"/>
    </row>
    <row r="697" spans="1:9" ht="45" x14ac:dyDescent="0.25">
      <c r="A697" s="1" t="s">
        <v>602</v>
      </c>
      <c r="B697" s="2">
        <v>0.14399999999999999</v>
      </c>
      <c r="C697" s="2">
        <v>0.85599999999999998</v>
      </c>
      <c r="D697" s="2">
        <v>0.57189999999999996</v>
      </c>
      <c r="E697" s="2">
        <v>0</v>
      </c>
      <c r="F697" s="2"/>
      <c r="G697" s="15"/>
      <c r="H697" s="2"/>
      <c r="I697" s="2"/>
    </row>
    <row r="698" spans="1:9" ht="30" x14ac:dyDescent="0.25">
      <c r="A698" s="1" t="s">
        <v>601</v>
      </c>
      <c r="B698" s="2">
        <v>0.36</v>
      </c>
      <c r="C698" s="2">
        <v>0.64</v>
      </c>
      <c r="D698" s="2">
        <v>0.80740000000000001</v>
      </c>
      <c r="E698" s="2">
        <v>0</v>
      </c>
      <c r="F698" s="2"/>
      <c r="G698" s="15"/>
      <c r="H698" s="2"/>
      <c r="I698" s="2"/>
    </row>
    <row r="699" spans="1:9" ht="90" x14ac:dyDescent="0.25">
      <c r="A699" s="1" t="s">
        <v>600</v>
      </c>
      <c r="B699" s="2">
        <v>0.26100000000000001</v>
      </c>
      <c r="C699" s="2">
        <v>0.68500000000000005</v>
      </c>
      <c r="D699" s="2">
        <v>0.9617</v>
      </c>
      <c r="E699" s="2">
        <v>5.3999999999999999E-2</v>
      </c>
      <c r="F699" s="2"/>
      <c r="G699" s="15"/>
      <c r="H699" s="2"/>
      <c r="I699" s="2"/>
    </row>
    <row r="700" spans="1:9" x14ac:dyDescent="0.25">
      <c r="A700" s="1" t="s">
        <v>520</v>
      </c>
      <c r="B700" s="2">
        <v>0.45400000000000001</v>
      </c>
      <c r="C700" s="2">
        <v>0.54600000000000004</v>
      </c>
      <c r="D700" s="2">
        <v>0.86890000000000001</v>
      </c>
      <c r="E700" s="2">
        <v>0</v>
      </c>
      <c r="F700" s="2"/>
      <c r="G700" s="15"/>
      <c r="H700" s="2"/>
      <c r="I700" s="2"/>
    </row>
    <row r="701" spans="1:9" ht="105" x14ac:dyDescent="0.25">
      <c r="A701" s="1" t="s">
        <v>599</v>
      </c>
      <c r="B701" s="2">
        <v>0.19</v>
      </c>
      <c r="C701" s="2">
        <v>0.81</v>
      </c>
      <c r="D701" s="2">
        <v>0.89970000000000006</v>
      </c>
      <c r="E701" s="2">
        <v>0</v>
      </c>
      <c r="F701" s="2"/>
      <c r="G701" s="15"/>
      <c r="H701" s="2"/>
      <c r="I701" s="2"/>
    </row>
    <row r="702" spans="1:9" ht="90" x14ac:dyDescent="0.25">
      <c r="A702" s="1" t="s">
        <v>598</v>
      </c>
      <c r="B702" s="2">
        <v>0.313</v>
      </c>
      <c r="C702" s="2">
        <v>0.65900000000000003</v>
      </c>
      <c r="D702" s="2">
        <v>0.95150000000000001</v>
      </c>
      <c r="E702" s="2">
        <v>2.8000000000000001E-2</v>
      </c>
      <c r="F702" s="2"/>
      <c r="G702" s="15"/>
      <c r="H702" s="2"/>
      <c r="I702" s="2"/>
    </row>
    <row r="703" spans="1:9" x14ac:dyDescent="0.25">
      <c r="A703" s="1" t="s">
        <v>597</v>
      </c>
      <c r="B703" s="2">
        <v>0.67300000000000004</v>
      </c>
      <c r="C703" s="2">
        <v>0.32700000000000001</v>
      </c>
      <c r="D703" s="2">
        <v>0.628</v>
      </c>
      <c r="E703" s="2">
        <v>0</v>
      </c>
      <c r="F703" s="2"/>
      <c r="G703" s="15"/>
      <c r="H703" s="2"/>
      <c r="I703" s="2"/>
    </row>
    <row r="704" spans="1:9" x14ac:dyDescent="0.25">
      <c r="A704" s="1" t="s">
        <v>596</v>
      </c>
      <c r="B704" s="2">
        <v>0.63</v>
      </c>
      <c r="C704" s="2">
        <v>0.37</v>
      </c>
      <c r="D704" s="2">
        <v>0.34</v>
      </c>
      <c r="E704" s="2">
        <v>0</v>
      </c>
      <c r="F704" s="2"/>
      <c r="G704" s="15"/>
      <c r="H704" s="2"/>
      <c r="I704" s="2"/>
    </row>
    <row r="705" spans="1:9" x14ac:dyDescent="0.25">
      <c r="A705" s="1" t="s">
        <v>595</v>
      </c>
      <c r="B705" s="2">
        <v>0.58899999999999997</v>
      </c>
      <c r="C705" s="2">
        <v>0.41099999999999998</v>
      </c>
      <c r="D705" s="2">
        <v>0.82210000000000005</v>
      </c>
      <c r="E705" s="2">
        <v>0</v>
      </c>
      <c r="F705" s="2"/>
      <c r="G705" s="15"/>
      <c r="H705" s="2"/>
      <c r="I705" s="2"/>
    </row>
    <row r="706" spans="1:9" ht="30" x14ac:dyDescent="0.25">
      <c r="A706" s="1" t="s">
        <v>594</v>
      </c>
      <c r="B706" s="2">
        <v>0.221</v>
      </c>
      <c r="C706" s="2">
        <v>0.77900000000000003</v>
      </c>
      <c r="D706" s="2">
        <v>0.42949999999999999</v>
      </c>
      <c r="E706" s="2">
        <v>0</v>
      </c>
      <c r="F706" s="2"/>
      <c r="G706" s="15"/>
      <c r="H706" s="2"/>
      <c r="I706" s="2"/>
    </row>
    <row r="707" spans="1:9" x14ac:dyDescent="0.25">
      <c r="A707" s="1" t="s">
        <v>593</v>
      </c>
      <c r="B707" s="2">
        <v>0.66100000000000003</v>
      </c>
      <c r="C707" s="2">
        <v>0.33900000000000002</v>
      </c>
      <c r="D707" s="2">
        <v>0.59940000000000004</v>
      </c>
      <c r="E707" s="2">
        <v>0</v>
      </c>
      <c r="F707" s="2"/>
      <c r="G707" s="15"/>
      <c r="H707" s="2"/>
      <c r="I707" s="2"/>
    </row>
    <row r="708" spans="1:9" ht="45" x14ac:dyDescent="0.25">
      <c r="A708" s="1" t="s">
        <v>592</v>
      </c>
      <c r="B708" s="2">
        <v>0.26300000000000001</v>
      </c>
      <c r="C708" s="2">
        <v>0.73699999999999999</v>
      </c>
      <c r="D708" s="2">
        <v>0.81759999999999999</v>
      </c>
      <c r="E708" s="2">
        <v>0</v>
      </c>
      <c r="F708" s="2"/>
      <c r="G708" s="15"/>
      <c r="H708" s="2"/>
      <c r="I708" s="2"/>
    </row>
    <row r="709" spans="1:9" x14ac:dyDescent="0.25">
      <c r="A709" s="1" t="s">
        <v>591</v>
      </c>
      <c r="B709" s="2">
        <v>0.36499999999999999</v>
      </c>
      <c r="C709" s="2">
        <v>0.63500000000000001</v>
      </c>
      <c r="D709" s="2">
        <v>0.55740000000000001</v>
      </c>
      <c r="E709" s="2">
        <v>0</v>
      </c>
      <c r="F709" s="2"/>
      <c r="G709" s="15"/>
      <c r="H709" s="2"/>
      <c r="I709" s="2"/>
    </row>
    <row r="710" spans="1:9" x14ac:dyDescent="0.25">
      <c r="A710" s="1" t="s">
        <v>590</v>
      </c>
      <c r="B710" s="2">
        <v>0</v>
      </c>
      <c r="C710" s="2">
        <v>1</v>
      </c>
      <c r="D710" s="2">
        <v>0</v>
      </c>
      <c r="E710" s="2">
        <v>0</v>
      </c>
      <c r="F710" s="2"/>
      <c r="G710" s="15"/>
      <c r="H710" s="2"/>
      <c r="I710" s="2"/>
    </row>
    <row r="711" spans="1:9" x14ac:dyDescent="0.25">
      <c r="A711" s="1" t="s">
        <v>589</v>
      </c>
      <c r="B711" s="2">
        <v>0.59199999999999997</v>
      </c>
      <c r="C711" s="2">
        <v>0.40799999999999997</v>
      </c>
      <c r="D711" s="2">
        <v>0.70030000000000003</v>
      </c>
      <c r="E711" s="2">
        <v>0</v>
      </c>
      <c r="F711" s="2"/>
      <c r="G711" s="15"/>
      <c r="H711" s="2"/>
      <c r="I711" s="2"/>
    </row>
    <row r="712" spans="1:9" ht="30" x14ac:dyDescent="0.25">
      <c r="A712" s="1" t="s">
        <v>588</v>
      </c>
      <c r="B712" s="2">
        <v>0.22500000000000001</v>
      </c>
      <c r="C712" s="2">
        <v>0.77500000000000002</v>
      </c>
      <c r="D712" s="2">
        <v>0.75060000000000004</v>
      </c>
      <c r="E712" s="2">
        <v>0</v>
      </c>
      <c r="F712" s="2"/>
      <c r="G712" s="15"/>
      <c r="H712" s="2"/>
      <c r="I712" s="2"/>
    </row>
    <row r="713" spans="1:9" x14ac:dyDescent="0.25">
      <c r="A713" s="1" t="s">
        <v>587</v>
      </c>
      <c r="B713" s="2">
        <v>0</v>
      </c>
      <c r="C713" s="2">
        <v>1</v>
      </c>
      <c r="D713" s="2">
        <v>0</v>
      </c>
      <c r="E713" s="2">
        <v>0</v>
      </c>
      <c r="F713" s="2"/>
      <c r="G713" s="15"/>
      <c r="H713" s="2"/>
      <c r="I713" s="2"/>
    </row>
    <row r="714" spans="1:9" x14ac:dyDescent="0.25">
      <c r="A714" s="1" t="s">
        <v>587</v>
      </c>
      <c r="B714" s="2">
        <v>0</v>
      </c>
      <c r="C714" s="2">
        <v>1</v>
      </c>
      <c r="D714" s="2">
        <v>0</v>
      </c>
      <c r="E714" s="2">
        <v>0</v>
      </c>
      <c r="F714" s="2"/>
      <c r="G714" s="15"/>
      <c r="H714" s="2"/>
      <c r="I714" s="2"/>
    </row>
    <row r="715" spans="1:9" x14ac:dyDescent="0.25">
      <c r="A715" s="1" t="s">
        <v>586</v>
      </c>
      <c r="B715" s="2">
        <v>0.29799999999999999</v>
      </c>
      <c r="C715" s="2">
        <v>0.70199999999999996</v>
      </c>
      <c r="D715" s="2">
        <v>0.52549999999999997</v>
      </c>
      <c r="E715" s="2">
        <v>0</v>
      </c>
      <c r="F715" s="2"/>
      <c r="G715" s="15"/>
      <c r="H715" s="2"/>
      <c r="I715" s="2"/>
    </row>
    <row r="716" spans="1:9" ht="30" x14ac:dyDescent="0.25">
      <c r="A716" s="1" t="s">
        <v>585</v>
      </c>
      <c r="B716" s="2">
        <v>0.111</v>
      </c>
      <c r="C716" s="2">
        <v>0.74099999999999999</v>
      </c>
      <c r="D716" s="2">
        <v>-0.15110000000000001</v>
      </c>
      <c r="E716" s="2">
        <v>0.14799999999999999</v>
      </c>
      <c r="F716" s="2"/>
      <c r="G716" s="15"/>
      <c r="H716" s="2"/>
      <c r="I716" s="2"/>
    </row>
    <row r="717" spans="1:9" x14ac:dyDescent="0.25">
      <c r="A717" s="1" t="s">
        <v>584</v>
      </c>
      <c r="B717" s="2">
        <v>0</v>
      </c>
      <c r="C717" s="2">
        <v>1</v>
      </c>
      <c r="D717" s="2">
        <v>0</v>
      </c>
      <c r="E717" s="2">
        <v>0</v>
      </c>
      <c r="F717" s="2"/>
      <c r="G717" s="15"/>
      <c r="H717" s="2"/>
      <c r="I717" s="2"/>
    </row>
    <row r="718" spans="1:9" ht="60" x14ac:dyDescent="0.25">
      <c r="A718" s="1" t="s">
        <v>583</v>
      </c>
      <c r="B718" s="2">
        <v>0.23899999999999999</v>
      </c>
      <c r="C718" s="2">
        <v>0.76100000000000001</v>
      </c>
      <c r="D718" s="2">
        <v>0.78449999999999998</v>
      </c>
      <c r="E718" s="2">
        <v>0</v>
      </c>
      <c r="F718" s="2"/>
      <c r="G718" s="15"/>
      <c r="H718" s="2"/>
      <c r="I718" s="2"/>
    </row>
    <row r="719" spans="1:9" ht="45" x14ac:dyDescent="0.25">
      <c r="A719" s="1" t="s">
        <v>582</v>
      </c>
      <c r="B719" s="2">
        <v>0.39200000000000002</v>
      </c>
      <c r="C719" s="2">
        <v>0.60799999999999998</v>
      </c>
      <c r="D719" s="2">
        <v>0.91690000000000005</v>
      </c>
      <c r="E719" s="2">
        <v>0</v>
      </c>
      <c r="F719" s="2"/>
      <c r="G719" s="15"/>
      <c r="H719" s="2"/>
      <c r="I719" s="2"/>
    </row>
    <row r="720" spans="1:9" ht="45" x14ac:dyDescent="0.25">
      <c r="A720" s="1" t="s">
        <v>581</v>
      </c>
      <c r="B720" s="2">
        <v>0.14799999999999999</v>
      </c>
      <c r="C720" s="2">
        <v>0.76700000000000002</v>
      </c>
      <c r="D720" s="2">
        <v>0.39389999999999997</v>
      </c>
      <c r="E720" s="2">
        <v>8.4000000000000005E-2</v>
      </c>
      <c r="F720" s="2"/>
      <c r="G720" s="15"/>
      <c r="H720" s="2"/>
      <c r="I720" s="2"/>
    </row>
    <row r="721" spans="1:9" x14ac:dyDescent="0.25">
      <c r="A721" s="1" t="s">
        <v>580</v>
      </c>
      <c r="B721" s="2">
        <v>0.45700000000000002</v>
      </c>
      <c r="C721" s="2">
        <v>0.54300000000000004</v>
      </c>
      <c r="D721" s="2">
        <v>0.81259999999999999</v>
      </c>
      <c r="E721" s="2">
        <v>0</v>
      </c>
      <c r="F721" s="2"/>
      <c r="G721" s="15"/>
      <c r="H721" s="2"/>
      <c r="I721" s="2"/>
    </row>
    <row r="722" spans="1:9" ht="30" x14ac:dyDescent="0.25">
      <c r="A722" s="1" t="s">
        <v>579</v>
      </c>
      <c r="B722" s="2">
        <v>0</v>
      </c>
      <c r="C722" s="2">
        <v>1</v>
      </c>
      <c r="D722" s="2">
        <v>0</v>
      </c>
      <c r="E722" s="2">
        <v>0</v>
      </c>
      <c r="F722" s="2"/>
      <c r="G722" s="15"/>
      <c r="H722" s="2"/>
      <c r="I722" s="2"/>
    </row>
    <row r="723" spans="1:9" x14ac:dyDescent="0.25">
      <c r="A723" s="1" t="s">
        <v>578</v>
      </c>
      <c r="B723" s="2">
        <v>0</v>
      </c>
      <c r="C723" s="2">
        <v>1</v>
      </c>
      <c r="D723" s="2">
        <v>0</v>
      </c>
      <c r="E723" s="2">
        <v>0</v>
      </c>
      <c r="F723" s="2"/>
      <c r="G723" s="15"/>
      <c r="H723" s="2"/>
      <c r="I723" s="2"/>
    </row>
    <row r="724" spans="1:9" ht="60" x14ac:dyDescent="0.25">
      <c r="A724" s="1" t="s">
        <v>577</v>
      </c>
      <c r="B724" s="2">
        <v>0.14499999999999999</v>
      </c>
      <c r="C724" s="2">
        <v>0.85499999999999998</v>
      </c>
      <c r="D724" s="2">
        <v>0.64080000000000004</v>
      </c>
      <c r="E724" s="2">
        <v>0</v>
      </c>
      <c r="F724" s="2"/>
      <c r="G724" s="15"/>
      <c r="H724" s="2"/>
      <c r="I724" s="2"/>
    </row>
    <row r="725" spans="1:9" ht="30" x14ac:dyDescent="0.25">
      <c r="A725" s="1" t="s">
        <v>576</v>
      </c>
      <c r="B725" s="2">
        <v>0.44</v>
      </c>
      <c r="C725" s="2">
        <v>0.56000000000000005</v>
      </c>
      <c r="D725" s="2">
        <v>0.74239999999999995</v>
      </c>
      <c r="E725" s="2">
        <v>0</v>
      </c>
      <c r="F725" s="2"/>
      <c r="G725" s="15"/>
      <c r="H725" s="2"/>
      <c r="I725" s="2"/>
    </row>
    <row r="726" spans="1:9" ht="30" x14ac:dyDescent="0.25">
      <c r="A726" s="1" t="s">
        <v>575</v>
      </c>
      <c r="B726" s="2">
        <v>0</v>
      </c>
      <c r="C726" s="2">
        <v>0.83399999999999996</v>
      </c>
      <c r="D726" s="2">
        <v>-0.4199</v>
      </c>
      <c r="E726" s="2">
        <v>0.16600000000000001</v>
      </c>
      <c r="F726" s="2"/>
      <c r="G726" s="15"/>
      <c r="H726" s="2"/>
      <c r="I726" s="2"/>
    </row>
    <row r="727" spans="1:9" x14ac:dyDescent="0.25">
      <c r="A727" s="1" t="s">
        <v>574</v>
      </c>
      <c r="B727" s="2">
        <v>0</v>
      </c>
      <c r="C727" s="2">
        <v>1</v>
      </c>
      <c r="D727" s="2">
        <v>0</v>
      </c>
      <c r="E727" s="2">
        <v>0</v>
      </c>
      <c r="F727" s="2"/>
      <c r="G727" s="15"/>
      <c r="H727" s="2"/>
      <c r="I727" s="2"/>
    </row>
    <row r="728" spans="1:9" ht="30" x14ac:dyDescent="0.25">
      <c r="A728" s="1" t="s">
        <v>573</v>
      </c>
      <c r="B728" s="2">
        <v>0</v>
      </c>
      <c r="C728" s="2">
        <v>1</v>
      </c>
      <c r="D728" s="2">
        <v>0</v>
      </c>
      <c r="E728" s="2">
        <v>0</v>
      </c>
      <c r="F728" s="2"/>
      <c r="G728" s="15"/>
      <c r="H728" s="2"/>
      <c r="I728" s="2"/>
    </row>
    <row r="729" spans="1:9" ht="30" x14ac:dyDescent="0.25">
      <c r="A729" s="1" t="s">
        <v>572</v>
      </c>
      <c r="B729" s="2">
        <v>0.21199999999999999</v>
      </c>
      <c r="C729" s="2">
        <v>0.78800000000000003</v>
      </c>
      <c r="D729" s="2">
        <v>0.96109999999999995</v>
      </c>
      <c r="E729" s="2">
        <v>0</v>
      </c>
      <c r="F729" s="2"/>
      <c r="G729" s="15"/>
      <c r="H729" s="2"/>
      <c r="I729" s="2"/>
    </row>
    <row r="730" spans="1:9" ht="30" x14ac:dyDescent="0.25">
      <c r="A730" s="1" t="s">
        <v>571</v>
      </c>
      <c r="B730" s="2">
        <v>0</v>
      </c>
      <c r="C730" s="2">
        <v>1</v>
      </c>
      <c r="D730" s="2">
        <v>0</v>
      </c>
      <c r="E730" s="2">
        <v>0</v>
      </c>
      <c r="F730" s="2"/>
      <c r="G730" s="15"/>
      <c r="H730" s="2"/>
      <c r="I730" s="2"/>
    </row>
    <row r="731" spans="1:9" x14ac:dyDescent="0.25">
      <c r="A731" s="1" t="s">
        <v>570</v>
      </c>
      <c r="B731" s="2">
        <v>0</v>
      </c>
      <c r="C731" s="2">
        <v>1</v>
      </c>
      <c r="D731" s="2">
        <v>0</v>
      </c>
      <c r="E731" s="2">
        <v>0</v>
      </c>
      <c r="F731" s="2"/>
      <c r="G731" s="15"/>
      <c r="H731" s="2"/>
      <c r="I731" s="2"/>
    </row>
    <row r="732" spans="1:9" x14ac:dyDescent="0.25">
      <c r="A732" s="1" t="s">
        <v>569</v>
      </c>
      <c r="B732" s="2">
        <v>0.58799999999999997</v>
      </c>
      <c r="C732" s="2">
        <v>0.41199999999999998</v>
      </c>
      <c r="D732" s="2">
        <v>0.96379999999999999</v>
      </c>
      <c r="E732" s="2">
        <v>0</v>
      </c>
      <c r="F732" s="2"/>
      <c r="G732" s="15"/>
      <c r="H732" s="2"/>
      <c r="I732" s="2"/>
    </row>
    <row r="733" spans="1:9" ht="30" x14ac:dyDescent="0.25">
      <c r="A733" s="1" t="s">
        <v>568</v>
      </c>
      <c r="B733" s="2">
        <v>0</v>
      </c>
      <c r="C733" s="2">
        <v>1</v>
      </c>
      <c r="D733" s="2">
        <v>0</v>
      </c>
      <c r="E733" s="2">
        <v>0</v>
      </c>
      <c r="F733" s="2"/>
      <c r="G733" s="15"/>
      <c r="H733" s="2"/>
      <c r="I733" s="2"/>
    </row>
    <row r="734" spans="1:9" x14ac:dyDescent="0.25">
      <c r="A734" s="1" t="s">
        <v>567</v>
      </c>
      <c r="B734" s="2">
        <v>0.622</v>
      </c>
      <c r="C734" s="2">
        <v>0.378</v>
      </c>
      <c r="D734" s="2">
        <v>0.50929999999999997</v>
      </c>
      <c r="E734" s="2">
        <v>0</v>
      </c>
      <c r="F734" s="2"/>
      <c r="G734" s="15"/>
      <c r="H734" s="2"/>
      <c r="I734" s="2"/>
    </row>
    <row r="735" spans="1:9" ht="30" x14ac:dyDescent="0.25">
      <c r="A735" s="1" t="s">
        <v>566</v>
      </c>
      <c r="B735" s="2">
        <v>0.63</v>
      </c>
      <c r="C735" s="2">
        <v>0.37</v>
      </c>
      <c r="D735" s="2">
        <v>0.89790000000000003</v>
      </c>
      <c r="E735" s="2">
        <v>0</v>
      </c>
      <c r="F735" s="2"/>
      <c r="G735" s="15"/>
      <c r="H735" s="2"/>
      <c r="I735" s="2"/>
    </row>
    <row r="736" spans="1:9" ht="30" x14ac:dyDescent="0.25">
      <c r="A736" s="1" t="s">
        <v>565</v>
      </c>
      <c r="B736" s="2">
        <v>0.42099999999999999</v>
      </c>
      <c r="C736" s="2">
        <v>0.57899999999999996</v>
      </c>
      <c r="D736" s="2">
        <v>0.80559999999999998</v>
      </c>
      <c r="E736" s="2">
        <v>0</v>
      </c>
      <c r="F736" s="2"/>
      <c r="G736" s="15"/>
      <c r="H736" s="2"/>
      <c r="I736" s="2"/>
    </row>
    <row r="737" spans="1:9" x14ac:dyDescent="0.25">
      <c r="A737" s="1" t="s">
        <v>564</v>
      </c>
      <c r="B737" s="2">
        <v>0.39400000000000002</v>
      </c>
      <c r="C737" s="2">
        <v>0.60599999999999998</v>
      </c>
      <c r="D737" s="2">
        <v>0.59940000000000004</v>
      </c>
      <c r="E737" s="2">
        <v>0</v>
      </c>
      <c r="F737" s="2"/>
      <c r="G737" s="15"/>
      <c r="H737" s="2"/>
      <c r="I737" s="2"/>
    </row>
    <row r="738" spans="1:9" x14ac:dyDescent="0.25">
      <c r="A738" s="1" t="s">
        <v>563</v>
      </c>
      <c r="B738" s="2">
        <v>0.83299999999999996</v>
      </c>
      <c r="C738" s="2">
        <v>0.16700000000000001</v>
      </c>
      <c r="D738" s="2">
        <v>0.875</v>
      </c>
      <c r="E738" s="2">
        <v>0</v>
      </c>
      <c r="F738" s="2"/>
      <c r="G738" s="15"/>
      <c r="H738" s="2"/>
      <c r="I738" s="2"/>
    </row>
    <row r="739" spans="1:9" x14ac:dyDescent="0.25">
      <c r="A739" s="1" t="s">
        <v>562</v>
      </c>
      <c r="B739" s="2">
        <v>0.35099999999999998</v>
      </c>
      <c r="C739" s="2">
        <v>0.64900000000000002</v>
      </c>
      <c r="D739" s="2">
        <v>0.40189999999999998</v>
      </c>
      <c r="E739" s="2">
        <v>0</v>
      </c>
      <c r="F739" s="2"/>
      <c r="G739" s="15"/>
      <c r="H739" s="2"/>
      <c r="I739" s="2"/>
    </row>
    <row r="740" spans="1:9" x14ac:dyDescent="0.25">
      <c r="A740" s="1" t="s">
        <v>561</v>
      </c>
      <c r="B740" s="2">
        <v>0.39300000000000002</v>
      </c>
      <c r="C740" s="2">
        <v>0.60699999999999998</v>
      </c>
      <c r="D740" s="2">
        <v>0.38040000000000002</v>
      </c>
      <c r="E740" s="2">
        <v>0</v>
      </c>
      <c r="F740" s="2"/>
      <c r="G740" s="15"/>
      <c r="H740" s="2"/>
      <c r="I740" s="2"/>
    </row>
    <row r="741" spans="1:9" x14ac:dyDescent="0.25">
      <c r="A741" s="1" t="s">
        <v>560</v>
      </c>
      <c r="B741" s="2">
        <v>0.72199999999999998</v>
      </c>
      <c r="C741" s="2">
        <v>0.27800000000000002</v>
      </c>
      <c r="D741" s="2">
        <v>0.38040000000000002</v>
      </c>
      <c r="E741" s="2">
        <v>0</v>
      </c>
      <c r="F741" s="2"/>
      <c r="G741" s="15"/>
      <c r="H741" s="2"/>
      <c r="I741" s="2"/>
    </row>
    <row r="742" spans="1:9" x14ac:dyDescent="0.25">
      <c r="A742" s="1" t="s">
        <v>559</v>
      </c>
      <c r="B742" s="2">
        <v>0.33200000000000002</v>
      </c>
      <c r="C742" s="2">
        <v>0.66800000000000004</v>
      </c>
      <c r="D742" s="2">
        <v>0.60829999999999995</v>
      </c>
      <c r="E742" s="2">
        <v>0</v>
      </c>
      <c r="F742" s="2"/>
      <c r="G742" s="15"/>
      <c r="H742" s="2"/>
      <c r="I742" s="2"/>
    </row>
    <row r="743" spans="1:9" ht="30" x14ac:dyDescent="0.25">
      <c r="A743" s="1" t="s">
        <v>558</v>
      </c>
      <c r="B743" s="2">
        <v>0.23599999999999999</v>
      </c>
      <c r="C743" s="2">
        <v>0.76400000000000001</v>
      </c>
      <c r="D743" s="2">
        <v>0.4753</v>
      </c>
      <c r="E743" s="2">
        <v>0</v>
      </c>
      <c r="F743" s="2"/>
      <c r="G743" s="15"/>
      <c r="H743" s="2"/>
      <c r="I743" s="2"/>
    </row>
    <row r="744" spans="1:9" ht="30" x14ac:dyDescent="0.25">
      <c r="A744" s="1" t="s">
        <v>557</v>
      </c>
      <c r="B744" s="2">
        <v>0.187</v>
      </c>
      <c r="C744" s="2">
        <v>0.81299999999999994</v>
      </c>
      <c r="D744" s="2">
        <v>0.31819999999999998</v>
      </c>
      <c r="E744" s="2">
        <v>0</v>
      </c>
      <c r="F744" s="2"/>
      <c r="G744" s="15"/>
      <c r="H744" s="2"/>
      <c r="I744" s="2"/>
    </row>
    <row r="745" spans="1:9" ht="75" x14ac:dyDescent="0.25">
      <c r="A745" s="1" t="s">
        <v>556</v>
      </c>
      <c r="B745" s="2">
        <v>0.106</v>
      </c>
      <c r="C745" s="2">
        <v>0.77900000000000003</v>
      </c>
      <c r="D745" s="2">
        <v>0.1779</v>
      </c>
      <c r="E745" s="2">
        <v>0.114</v>
      </c>
      <c r="F745" s="2"/>
      <c r="G745" s="15"/>
      <c r="H745" s="2"/>
      <c r="I745" s="2"/>
    </row>
    <row r="746" spans="1:9" x14ac:dyDescent="0.25">
      <c r="A746" s="1" t="s">
        <v>555</v>
      </c>
      <c r="B746" s="2">
        <v>0.14199999999999999</v>
      </c>
      <c r="C746" s="2">
        <v>0.85799999999999998</v>
      </c>
      <c r="D746" s="2">
        <v>0.58589999999999998</v>
      </c>
      <c r="E746" s="2">
        <v>0</v>
      </c>
      <c r="F746" s="2"/>
      <c r="G746" s="15"/>
      <c r="H746" s="2"/>
      <c r="I746" s="2"/>
    </row>
    <row r="747" spans="1:9" ht="45" x14ac:dyDescent="0.25">
      <c r="A747" s="1" t="s">
        <v>554</v>
      </c>
      <c r="B747" s="2">
        <v>0.39800000000000002</v>
      </c>
      <c r="C747" s="2">
        <v>0.60199999999999998</v>
      </c>
      <c r="D747" s="2">
        <v>0.91690000000000005</v>
      </c>
      <c r="E747" s="2">
        <v>0</v>
      </c>
      <c r="F747" s="2"/>
      <c r="G747" s="15"/>
      <c r="H747" s="2"/>
      <c r="I747" s="2"/>
    </row>
    <row r="748" spans="1:9" ht="30" x14ac:dyDescent="0.25">
      <c r="A748" s="1" t="s">
        <v>553</v>
      </c>
      <c r="B748" s="2">
        <v>0.115</v>
      </c>
      <c r="C748" s="2">
        <v>0.82</v>
      </c>
      <c r="D748" s="2">
        <v>0.42149999999999999</v>
      </c>
      <c r="E748" s="2">
        <v>6.6000000000000003E-2</v>
      </c>
      <c r="F748" s="2"/>
      <c r="G748" s="15"/>
      <c r="H748" s="2"/>
      <c r="I748" s="2"/>
    </row>
    <row r="749" spans="1:9" ht="30" x14ac:dyDescent="0.25">
      <c r="A749" s="1" t="s">
        <v>552</v>
      </c>
      <c r="B749" s="2">
        <v>0.27500000000000002</v>
      </c>
      <c r="C749" s="2">
        <v>0.72499999999999998</v>
      </c>
      <c r="D749" s="2">
        <v>0.69079999999999997</v>
      </c>
      <c r="E749" s="2">
        <v>0</v>
      </c>
      <c r="F749" s="2"/>
      <c r="G749" s="15"/>
      <c r="H749" s="2"/>
      <c r="I749" s="2"/>
    </row>
    <row r="750" spans="1:9" x14ac:dyDescent="0.25">
      <c r="A750" s="1" t="s">
        <v>551</v>
      </c>
      <c r="B750" s="2">
        <v>0.52400000000000002</v>
      </c>
      <c r="C750" s="2">
        <v>0.47599999999999998</v>
      </c>
      <c r="D750" s="2">
        <v>0.51060000000000005</v>
      </c>
      <c r="E750" s="2">
        <v>0</v>
      </c>
      <c r="F750" s="2"/>
      <c r="G750" s="15"/>
      <c r="H750" s="2"/>
      <c r="I750" s="2"/>
    </row>
    <row r="751" spans="1:9" x14ac:dyDescent="0.25">
      <c r="A751" s="1" t="s">
        <v>550</v>
      </c>
      <c r="B751" s="2">
        <v>0.46100000000000002</v>
      </c>
      <c r="C751" s="2">
        <v>0.53900000000000003</v>
      </c>
      <c r="D751" s="2">
        <v>0.64500000000000002</v>
      </c>
      <c r="E751" s="2">
        <v>0</v>
      </c>
      <c r="F751" s="2"/>
      <c r="G751" s="15"/>
      <c r="H751" s="2"/>
      <c r="I751" s="2"/>
    </row>
    <row r="752" spans="1:9" x14ac:dyDescent="0.25">
      <c r="A752" s="1" t="s">
        <v>549</v>
      </c>
      <c r="B752" s="2">
        <v>0</v>
      </c>
      <c r="C752" s="2">
        <v>1</v>
      </c>
      <c r="D752" s="2">
        <v>0</v>
      </c>
      <c r="E752" s="2">
        <v>0</v>
      </c>
      <c r="F752" s="2"/>
      <c r="G752" s="15"/>
      <c r="H752" s="2"/>
      <c r="I752" s="2"/>
    </row>
    <row r="753" spans="1:9" ht="75" x14ac:dyDescent="0.25">
      <c r="A753" s="1" t="s">
        <v>548</v>
      </c>
      <c r="B753" s="2">
        <v>5.5E-2</v>
      </c>
      <c r="C753" s="2">
        <v>0.80500000000000005</v>
      </c>
      <c r="D753" s="2">
        <v>-0.61240000000000006</v>
      </c>
      <c r="E753" s="2">
        <v>0.14000000000000001</v>
      </c>
      <c r="F753" s="2"/>
      <c r="G753" s="15"/>
      <c r="H753" s="2"/>
      <c r="I753" s="2"/>
    </row>
    <row r="754" spans="1:9" x14ac:dyDescent="0.25">
      <c r="A754" s="1" t="s">
        <v>547</v>
      </c>
      <c r="B754" s="2">
        <v>0</v>
      </c>
      <c r="C754" s="2">
        <v>0.90100000000000002</v>
      </c>
      <c r="D754" s="2">
        <v>-0.38750000000000001</v>
      </c>
      <c r="E754" s="2">
        <v>9.9000000000000005E-2</v>
      </c>
      <c r="F754" s="2"/>
      <c r="G754" s="15"/>
      <c r="H754" s="2"/>
      <c r="I754" s="2"/>
    </row>
    <row r="755" spans="1:9" x14ac:dyDescent="0.25">
      <c r="A755" s="1" t="s">
        <v>547</v>
      </c>
      <c r="B755" s="2">
        <v>0.12</v>
      </c>
      <c r="C755" s="2">
        <v>0.84899999999999998</v>
      </c>
      <c r="D755" s="2">
        <v>0.72160000000000002</v>
      </c>
      <c r="E755" s="2">
        <v>3.1E-2</v>
      </c>
      <c r="F755" s="2"/>
      <c r="G755" s="15"/>
      <c r="H755" s="2"/>
      <c r="I755" s="2"/>
    </row>
    <row r="756" spans="1:9" ht="60" x14ac:dyDescent="0.25">
      <c r="A756" s="1" t="s">
        <v>546</v>
      </c>
      <c r="B756" s="2">
        <v>6.8000000000000005E-2</v>
      </c>
      <c r="C756" s="2">
        <v>0.83599999999999997</v>
      </c>
      <c r="D756" s="2">
        <v>-0.27160000000000001</v>
      </c>
      <c r="E756" s="2">
        <v>9.6000000000000002E-2</v>
      </c>
      <c r="F756" s="2"/>
      <c r="G756" s="15"/>
      <c r="H756" s="2"/>
      <c r="I756" s="2"/>
    </row>
    <row r="757" spans="1:9" x14ac:dyDescent="0.25">
      <c r="A757" s="1" t="s">
        <v>545</v>
      </c>
      <c r="B757" s="2">
        <v>0.23799999999999999</v>
      </c>
      <c r="C757" s="2">
        <v>0.76200000000000001</v>
      </c>
      <c r="D757" s="2">
        <v>0.36120000000000002</v>
      </c>
      <c r="E757" s="2">
        <v>0</v>
      </c>
      <c r="F757" s="2"/>
      <c r="G757" s="15"/>
      <c r="H757" s="2"/>
      <c r="I757" s="2"/>
    </row>
    <row r="758" spans="1:9" x14ac:dyDescent="0.25">
      <c r="A758" s="1" t="s">
        <v>544</v>
      </c>
      <c r="B758" s="2">
        <v>0</v>
      </c>
      <c r="C758" s="2">
        <v>1</v>
      </c>
      <c r="D758" s="2">
        <v>0</v>
      </c>
      <c r="E758" s="2">
        <v>0</v>
      </c>
      <c r="F758" s="2"/>
      <c r="G758" s="15"/>
      <c r="H758" s="2"/>
      <c r="I758" s="2"/>
    </row>
    <row r="759" spans="1:9" ht="30" x14ac:dyDescent="0.25">
      <c r="A759" s="1" t="s">
        <v>543</v>
      </c>
      <c r="B759" s="2">
        <v>0.26100000000000001</v>
      </c>
      <c r="C759" s="2">
        <v>0.73899999999999999</v>
      </c>
      <c r="D759" s="2">
        <v>0.49120000000000003</v>
      </c>
      <c r="E759" s="2">
        <v>0</v>
      </c>
      <c r="F759" s="2"/>
      <c r="G759" s="15"/>
      <c r="H759" s="2"/>
      <c r="I759" s="2"/>
    </row>
    <row r="760" spans="1:9" ht="45" x14ac:dyDescent="0.25">
      <c r="A760" s="1" t="s">
        <v>542</v>
      </c>
      <c r="B760" s="2">
        <v>6.2E-2</v>
      </c>
      <c r="C760" s="2">
        <v>0.86299999999999999</v>
      </c>
      <c r="D760" s="2">
        <v>-0.1027</v>
      </c>
      <c r="E760" s="2">
        <v>7.3999999999999996E-2</v>
      </c>
      <c r="F760" s="2"/>
      <c r="G760" s="15"/>
      <c r="H760" s="2"/>
      <c r="I760" s="2"/>
    </row>
    <row r="761" spans="1:9" x14ac:dyDescent="0.25">
      <c r="A761" s="1" t="s">
        <v>541</v>
      </c>
      <c r="B761" s="2">
        <v>1</v>
      </c>
      <c r="C761" s="2">
        <v>0</v>
      </c>
      <c r="D761" s="2">
        <v>0.44040000000000001</v>
      </c>
      <c r="E761" s="2">
        <v>0</v>
      </c>
      <c r="F761" s="2"/>
      <c r="G761" s="15"/>
      <c r="H761" s="2"/>
      <c r="I761" s="2"/>
    </row>
    <row r="762" spans="1:9" ht="30" x14ac:dyDescent="0.25">
      <c r="A762" s="1" t="s">
        <v>540</v>
      </c>
      <c r="B762" s="2">
        <v>0.25800000000000001</v>
      </c>
      <c r="C762" s="2">
        <v>0.74199999999999999</v>
      </c>
      <c r="D762" s="2">
        <v>0.97929999999999995</v>
      </c>
      <c r="E762" s="2">
        <v>0</v>
      </c>
      <c r="F762" s="2"/>
      <c r="G762" s="15"/>
      <c r="H762" s="2"/>
      <c r="I762" s="2"/>
    </row>
    <row r="763" spans="1:9" ht="45" x14ac:dyDescent="0.25">
      <c r="A763" s="1" t="s">
        <v>539</v>
      </c>
      <c r="B763" s="2">
        <v>0.23899999999999999</v>
      </c>
      <c r="C763" s="2">
        <v>0.76100000000000001</v>
      </c>
      <c r="D763" s="2">
        <v>0.76500000000000001</v>
      </c>
      <c r="E763" s="2">
        <v>0</v>
      </c>
      <c r="F763" s="2"/>
      <c r="G763" s="15"/>
      <c r="H763" s="2"/>
      <c r="I763" s="2"/>
    </row>
    <row r="764" spans="1:9" x14ac:dyDescent="0.25">
      <c r="A764" s="1" t="s">
        <v>538</v>
      </c>
      <c r="B764" s="2">
        <v>0.41899999999999998</v>
      </c>
      <c r="C764" s="2">
        <v>0.58099999999999996</v>
      </c>
      <c r="D764" s="2">
        <v>0.43759999999999999</v>
      </c>
      <c r="E764" s="2">
        <v>0</v>
      </c>
      <c r="F764" s="2"/>
      <c r="G764" s="15"/>
      <c r="H764" s="2"/>
      <c r="I764" s="2"/>
    </row>
    <row r="765" spans="1:9" ht="45" x14ac:dyDescent="0.25">
      <c r="A765" s="1" t="s">
        <v>537</v>
      </c>
      <c r="B765" s="2">
        <v>0.108</v>
      </c>
      <c r="C765" s="2">
        <v>0.89200000000000002</v>
      </c>
      <c r="D765" s="2">
        <v>0.31819999999999998</v>
      </c>
      <c r="E765" s="2">
        <v>0</v>
      </c>
      <c r="F765" s="2"/>
      <c r="G765" s="15"/>
      <c r="H765" s="2"/>
      <c r="I765" s="2"/>
    </row>
    <row r="766" spans="1:9" x14ac:dyDescent="0.25">
      <c r="A766" s="1" t="s">
        <v>536</v>
      </c>
      <c r="B766" s="2">
        <v>1</v>
      </c>
      <c r="C766" s="2">
        <v>0</v>
      </c>
      <c r="D766" s="2">
        <v>0.4753</v>
      </c>
      <c r="E766" s="2">
        <v>0</v>
      </c>
      <c r="F766" s="2"/>
      <c r="G766" s="15"/>
      <c r="H766" s="2"/>
      <c r="I766" s="2"/>
    </row>
    <row r="767" spans="1:9" ht="45" x14ac:dyDescent="0.25">
      <c r="A767" s="1" t="s">
        <v>535</v>
      </c>
      <c r="B767" s="2">
        <v>0.13900000000000001</v>
      </c>
      <c r="C767" s="2">
        <v>0.86099999999999999</v>
      </c>
      <c r="D767" s="2">
        <v>0.4995</v>
      </c>
      <c r="E767" s="2">
        <v>0</v>
      </c>
      <c r="F767" s="2"/>
      <c r="G767" s="15"/>
      <c r="H767" s="2"/>
      <c r="I767" s="2"/>
    </row>
    <row r="768" spans="1:9" ht="90" x14ac:dyDescent="0.25">
      <c r="A768" s="1" t="s">
        <v>534</v>
      </c>
      <c r="B768" s="2">
        <v>0</v>
      </c>
      <c r="C768" s="2">
        <v>0.84899999999999998</v>
      </c>
      <c r="D768" s="2">
        <v>-0.79949999999999999</v>
      </c>
      <c r="E768" s="2">
        <v>0.151</v>
      </c>
      <c r="F768" s="2"/>
      <c r="G768" s="15"/>
      <c r="H768" s="2"/>
      <c r="I768" s="2"/>
    </row>
    <row r="769" spans="1:9" ht="30" x14ac:dyDescent="0.25">
      <c r="A769" s="1" t="s">
        <v>533</v>
      </c>
      <c r="B769" s="2">
        <v>0.111</v>
      </c>
      <c r="C769" s="2">
        <v>0.85</v>
      </c>
      <c r="D769" s="2">
        <v>0.77959999999999996</v>
      </c>
      <c r="E769" s="2">
        <v>3.9E-2</v>
      </c>
      <c r="F769" s="2"/>
      <c r="G769" s="15"/>
      <c r="H769" s="2"/>
      <c r="I769" s="2"/>
    </row>
    <row r="770" spans="1:9" x14ac:dyDescent="0.25">
      <c r="A770" s="1" t="s">
        <v>532</v>
      </c>
      <c r="B770" s="2">
        <v>0.25600000000000001</v>
      </c>
      <c r="C770" s="2">
        <v>0.74399999999999999</v>
      </c>
      <c r="D770" s="2">
        <v>0.47670000000000001</v>
      </c>
      <c r="E770" s="2">
        <v>0</v>
      </c>
      <c r="F770" s="2"/>
      <c r="G770" s="15"/>
      <c r="H770" s="2"/>
      <c r="I770" s="2"/>
    </row>
    <row r="771" spans="1:9" x14ac:dyDescent="0.25">
      <c r="A771" s="1" t="s">
        <v>28</v>
      </c>
      <c r="B771" s="2">
        <v>1</v>
      </c>
      <c r="C771" s="2">
        <v>0</v>
      </c>
      <c r="D771" s="2">
        <v>0.42149999999999999</v>
      </c>
      <c r="E771" s="2">
        <v>0</v>
      </c>
      <c r="F771" s="2"/>
      <c r="G771" s="15"/>
      <c r="H771" s="2"/>
      <c r="I771" s="2"/>
    </row>
    <row r="772" spans="1:9" x14ac:dyDescent="0.25">
      <c r="A772" s="1" t="s">
        <v>531</v>
      </c>
      <c r="B772" s="2">
        <v>0.45700000000000002</v>
      </c>
      <c r="C772" s="2">
        <v>0.54300000000000004</v>
      </c>
      <c r="D772" s="2">
        <v>0.63690000000000002</v>
      </c>
      <c r="E772" s="2">
        <v>0</v>
      </c>
      <c r="F772" s="2"/>
      <c r="G772" s="15"/>
      <c r="H772" s="2"/>
      <c r="I772" s="2"/>
    </row>
    <row r="773" spans="1:9" x14ac:dyDescent="0.25">
      <c r="A773" s="1" t="s">
        <v>530</v>
      </c>
      <c r="B773" s="2">
        <v>0.64300000000000002</v>
      </c>
      <c r="C773" s="2">
        <v>0.35699999999999998</v>
      </c>
      <c r="D773" s="2">
        <v>0.55740000000000001</v>
      </c>
      <c r="E773" s="2">
        <v>0</v>
      </c>
      <c r="F773" s="2"/>
      <c r="G773" s="15"/>
      <c r="H773" s="2"/>
      <c r="I773" s="2"/>
    </row>
    <row r="774" spans="1:9" x14ac:dyDescent="0.25">
      <c r="A774" s="1" t="s">
        <v>529</v>
      </c>
      <c r="B774" s="2">
        <v>0.17799999999999999</v>
      </c>
      <c r="C774" s="2">
        <v>0.71799999999999997</v>
      </c>
      <c r="D774" s="2">
        <v>0.47670000000000001</v>
      </c>
      <c r="E774" s="2">
        <v>0.104</v>
      </c>
      <c r="F774" s="2"/>
      <c r="G774" s="15"/>
      <c r="H774" s="2"/>
      <c r="I774" s="2"/>
    </row>
    <row r="775" spans="1:9" ht="30" x14ac:dyDescent="0.25">
      <c r="A775" s="1" t="s">
        <v>528</v>
      </c>
      <c r="B775" s="2">
        <v>0.22500000000000001</v>
      </c>
      <c r="C775" s="2">
        <v>0.77500000000000002</v>
      </c>
      <c r="D775" s="2">
        <v>0.44040000000000001</v>
      </c>
      <c r="E775" s="2">
        <v>0</v>
      </c>
      <c r="F775" s="2"/>
      <c r="G775" s="15"/>
      <c r="H775" s="2"/>
      <c r="I775" s="2"/>
    </row>
    <row r="776" spans="1:9" x14ac:dyDescent="0.25">
      <c r="A776" s="1" t="s">
        <v>527</v>
      </c>
      <c r="B776" s="2">
        <v>0.872</v>
      </c>
      <c r="C776" s="2">
        <v>0.128</v>
      </c>
      <c r="D776" s="2">
        <v>0.9274</v>
      </c>
      <c r="E776" s="2">
        <v>0</v>
      </c>
      <c r="F776" s="2"/>
      <c r="G776" s="15"/>
      <c r="H776" s="2"/>
      <c r="I776" s="2"/>
    </row>
    <row r="777" spans="1:9" ht="30" x14ac:dyDescent="0.25">
      <c r="A777" s="1" t="s">
        <v>526</v>
      </c>
      <c r="B777" s="2">
        <v>0.247</v>
      </c>
      <c r="C777" s="2">
        <v>0.61299999999999999</v>
      </c>
      <c r="D777" s="2">
        <v>0.77129999999999999</v>
      </c>
      <c r="E777" s="2">
        <v>0.13900000000000001</v>
      </c>
      <c r="F777" s="2"/>
      <c r="G777" s="15"/>
      <c r="H777" s="2"/>
      <c r="I777" s="2"/>
    </row>
    <row r="778" spans="1:9" x14ac:dyDescent="0.25">
      <c r="A778" s="1" t="s">
        <v>525</v>
      </c>
      <c r="B778" s="2">
        <v>0.248</v>
      </c>
      <c r="C778" s="2">
        <v>0.752</v>
      </c>
      <c r="D778" s="2">
        <v>0.76500000000000001</v>
      </c>
      <c r="E778" s="2">
        <v>0</v>
      </c>
      <c r="F778" s="2"/>
      <c r="G778" s="15"/>
      <c r="H778" s="2"/>
      <c r="I778" s="2"/>
    </row>
    <row r="779" spans="1:9" x14ac:dyDescent="0.25">
      <c r="A779" s="1" t="s">
        <v>524</v>
      </c>
      <c r="B779" s="2">
        <v>0</v>
      </c>
      <c r="C779" s="2">
        <v>1</v>
      </c>
      <c r="D779" s="2">
        <v>0</v>
      </c>
      <c r="E779" s="2">
        <v>0</v>
      </c>
      <c r="F779" s="2"/>
      <c r="G779" s="15"/>
      <c r="H779" s="2"/>
      <c r="I779" s="2"/>
    </row>
    <row r="780" spans="1:9" x14ac:dyDescent="0.25">
      <c r="A780" s="1" t="s">
        <v>523</v>
      </c>
      <c r="B780" s="2">
        <v>0.42099999999999999</v>
      </c>
      <c r="C780" s="2">
        <v>0.57899999999999996</v>
      </c>
      <c r="D780" s="2">
        <v>0.79010000000000002</v>
      </c>
      <c r="E780" s="2">
        <v>0</v>
      </c>
      <c r="F780" s="2"/>
      <c r="G780" s="15"/>
      <c r="H780" s="2"/>
      <c r="I780" s="2"/>
    </row>
    <row r="781" spans="1:9" ht="30" x14ac:dyDescent="0.25">
      <c r="A781" s="1" t="s">
        <v>522</v>
      </c>
      <c r="B781" s="2">
        <v>0.314</v>
      </c>
      <c r="C781" s="2">
        <v>0.68600000000000005</v>
      </c>
      <c r="D781" s="2">
        <v>0.67049999999999998</v>
      </c>
      <c r="E781" s="2">
        <v>0</v>
      </c>
      <c r="F781" s="2"/>
      <c r="G781" s="15"/>
      <c r="H781" s="2"/>
      <c r="I781" s="2"/>
    </row>
    <row r="782" spans="1:9" ht="30" x14ac:dyDescent="0.25">
      <c r="A782" s="1" t="s">
        <v>521</v>
      </c>
      <c r="B782" s="2">
        <v>0.20200000000000001</v>
      </c>
      <c r="C782" s="2">
        <v>0.79800000000000004</v>
      </c>
      <c r="D782" s="2">
        <v>0.4199</v>
      </c>
      <c r="E782" s="2">
        <v>0</v>
      </c>
      <c r="F782" s="2"/>
      <c r="G782" s="15"/>
      <c r="H782" s="2"/>
      <c r="I782" s="2"/>
    </row>
    <row r="783" spans="1:9" x14ac:dyDescent="0.25">
      <c r="A783" s="1" t="s">
        <v>520</v>
      </c>
      <c r="B783" s="2">
        <v>0.33900000000000002</v>
      </c>
      <c r="C783" s="2">
        <v>0.66100000000000003</v>
      </c>
      <c r="D783" s="2">
        <v>0.80200000000000005</v>
      </c>
      <c r="E783" s="2">
        <v>0</v>
      </c>
      <c r="F783" s="2"/>
      <c r="G783" s="15"/>
      <c r="H783" s="2"/>
      <c r="I783" s="2"/>
    </row>
    <row r="784" spans="1:9" ht="60" x14ac:dyDescent="0.25">
      <c r="A784" s="1" t="s">
        <v>519</v>
      </c>
      <c r="B784" s="2">
        <v>0.372</v>
      </c>
      <c r="C784" s="2">
        <v>0.628</v>
      </c>
      <c r="D784" s="2">
        <v>0.95309999999999995</v>
      </c>
      <c r="E784" s="2">
        <v>0</v>
      </c>
      <c r="F784" s="2"/>
      <c r="G784" s="15"/>
      <c r="H784" s="2"/>
      <c r="I784" s="2"/>
    </row>
    <row r="785" spans="1:9" x14ac:dyDescent="0.25">
      <c r="A785" s="1" t="s">
        <v>518</v>
      </c>
      <c r="B785" s="2">
        <v>0</v>
      </c>
      <c r="C785" s="2">
        <v>1</v>
      </c>
      <c r="D785" s="2">
        <v>0</v>
      </c>
      <c r="E785" s="2">
        <v>0</v>
      </c>
      <c r="F785" s="2"/>
      <c r="G785" s="15"/>
      <c r="H785" s="2"/>
      <c r="I785" s="2"/>
    </row>
    <row r="786" spans="1:9" x14ac:dyDescent="0.25">
      <c r="A786" s="1" t="s">
        <v>517</v>
      </c>
      <c r="B786" s="2">
        <v>0.504</v>
      </c>
      <c r="C786" s="2">
        <v>0.496</v>
      </c>
      <c r="D786" s="2">
        <v>0.72689999999999999</v>
      </c>
      <c r="E786" s="2">
        <v>0</v>
      </c>
      <c r="F786" s="2"/>
      <c r="G786" s="15"/>
      <c r="H786" s="2"/>
      <c r="I786" s="2"/>
    </row>
    <row r="787" spans="1:9" ht="45" x14ac:dyDescent="0.25">
      <c r="A787" s="1" t="s">
        <v>516</v>
      </c>
      <c r="B787" s="2">
        <v>0.22500000000000001</v>
      </c>
      <c r="C787" s="2">
        <v>0.67600000000000005</v>
      </c>
      <c r="D787" s="2">
        <v>0.42149999999999999</v>
      </c>
      <c r="E787" s="2">
        <v>9.9000000000000005E-2</v>
      </c>
      <c r="F787" s="2"/>
      <c r="G787" s="15"/>
      <c r="H787" s="2"/>
      <c r="I787" s="2"/>
    </row>
    <row r="788" spans="1:9" ht="45" x14ac:dyDescent="0.25">
      <c r="A788" s="1" t="s">
        <v>515</v>
      </c>
      <c r="B788" s="2">
        <v>0.20200000000000001</v>
      </c>
      <c r="C788" s="2">
        <v>0.79800000000000004</v>
      </c>
      <c r="D788" s="2">
        <v>0.51060000000000005</v>
      </c>
      <c r="E788" s="2">
        <v>0</v>
      </c>
      <c r="F788" s="2"/>
      <c r="G788" s="15"/>
      <c r="H788" s="2"/>
      <c r="I788" s="2"/>
    </row>
    <row r="789" spans="1:9" ht="45" x14ac:dyDescent="0.25">
      <c r="A789" s="1" t="s">
        <v>514</v>
      </c>
      <c r="B789" s="2">
        <v>0.14699999999999999</v>
      </c>
      <c r="C789" s="2">
        <v>0.85299999999999998</v>
      </c>
      <c r="D789" s="2">
        <v>0.4753</v>
      </c>
      <c r="E789" s="2">
        <v>0</v>
      </c>
      <c r="F789" s="2"/>
      <c r="G789" s="15"/>
      <c r="H789" s="2"/>
      <c r="I789" s="2"/>
    </row>
    <row r="790" spans="1:9" ht="45" x14ac:dyDescent="0.25">
      <c r="A790" s="1" t="s">
        <v>513</v>
      </c>
      <c r="B790" s="2">
        <v>0.26400000000000001</v>
      </c>
      <c r="C790" s="2">
        <v>0.73599999999999999</v>
      </c>
      <c r="D790" s="2">
        <v>0.72689999999999999</v>
      </c>
      <c r="E790" s="2">
        <v>0</v>
      </c>
      <c r="F790" s="2"/>
      <c r="G790" s="15"/>
      <c r="H790" s="2"/>
      <c r="I790" s="2"/>
    </row>
    <row r="791" spans="1:9" x14ac:dyDescent="0.25">
      <c r="A791" s="1" t="s">
        <v>512</v>
      </c>
      <c r="B791" s="2">
        <v>1</v>
      </c>
      <c r="C791" s="2">
        <v>0</v>
      </c>
      <c r="D791" s="2">
        <v>0.62490000000000001</v>
      </c>
      <c r="E791" s="2">
        <v>0</v>
      </c>
      <c r="F791" s="2"/>
      <c r="G791" s="15"/>
      <c r="H791" s="2"/>
      <c r="I791" s="2"/>
    </row>
    <row r="792" spans="1:9" x14ac:dyDescent="0.25">
      <c r="A792" s="1" t="s">
        <v>511</v>
      </c>
      <c r="B792" s="2">
        <v>0.37</v>
      </c>
      <c r="C792" s="2">
        <v>0.49399999999999999</v>
      </c>
      <c r="D792" s="2">
        <v>0.58589999999999998</v>
      </c>
      <c r="E792" s="2">
        <v>0.13600000000000001</v>
      </c>
      <c r="F792" s="2"/>
      <c r="G792" s="15"/>
      <c r="H792" s="2"/>
      <c r="I792" s="2"/>
    </row>
    <row r="793" spans="1:9" x14ac:dyDescent="0.25">
      <c r="A793" s="1" t="s">
        <v>510</v>
      </c>
      <c r="B793" s="2">
        <v>9.8000000000000004E-2</v>
      </c>
      <c r="C793" s="2">
        <v>0.90200000000000002</v>
      </c>
      <c r="D793" s="2">
        <v>7.7200000000000005E-2</v>
      </c>
      <c r="E793" s="2">
        <v>0</v>
      </c>
      <c r="F793" s="2"/>
      <c r="G793" s="15"/>
      <c r="H793" s="2"/>
      <c r="I793" s="2"/>
    </row>
    <row r="794" spans="1:9" x14ac:dyDescent="0.25">
      <c r="A794" s="1" t="s">
        <v>509</v>
      </c>
      <c r="B794" s="2">
        <v>0</v>
      </c>
      <c r="C794" s="2">
        <v>1</v>
      </c>
      <c r="D794" s="2">
        <v>0</v>
      </c>
      <c r="E794" s="2">
        <v>0</v>
      </c>
      <c r="F794" s="2"/>
      <c r="G794" s="15"/>
      <c r="H794" s="2"/>
      <c r="I794" s="2"/>
    </row>
    <row r="795" spans="1:9" x14ac:dyDescent="0.25">
      <c r="A795" s="1" t="s">
        <v>508</v>
      </c>
      <c r="B795" s="2">
        <v>0.86699999999999999</v>
      </c>
      <c r="C795" s="2">
        <v>0.13300000000000001</v>
      </c>
      <c r="D795" s="2">
        <v>0.75739999999999996</v>
      </c>
      <c r="E795" s="2">
        <v>0</v>
      </c>
      <c r="F795" s="2"/>
      <c r="G795" s="15"/>
      <c r="H795" s="2"/>
      <c r="I795" s="2"/>
    </row>
    <row r="796" spans="1:9" ht="30" x14ac:dyDescent="0.25">
      <c r="A796" s="1" t="s">
        <v>507</v>
      </c>
      <c r="B796" s="2">
        <v>0.27900000000000003</v>
      </c>
      <c r="C796" s="2">
        <v>0.61599999999999999</v>
      </c>
      <c r="D796" s="2">
        <v>0.62339999999999995</v>
      </c>
      <c r="E796" s="2">
        <v>0.106</v>
      </c>
      <c r="F796" s="2"/>
      <c r="G796" s="15"/>
      <c r="H796" s="2"/>
      <c r="I796" s="2"/>
    </row>
    <row r="797" spans="1:9" x14ac:dyDescent="0.25">
      <c r="A797" s="1" t="s">
        <v>506</v>
      </c>
      <c r="B797" s="2">
        <v>0.55800000000000005</v>
      </c>
      <c r="C797" s="2">
        <v>0.442</v>
      </c>
      <c r="D797" s="2">
        <v>0.74299999999999999</v>
      </c>
      <c r="E797" s="2">
        <v>0</v>
      </c>
      <c r="F797" s="2"/>
      <c r="G797" s="15"/>
      <c r="H797" s="2"/>
      <c r="I797" s="2"/>
    </row>
    <row r="798" spans="1:9" x14ac:dyDescent="0.25">
      <c r="A798" s="1" t="s">
        <v>505</v>
      </c>
      <c r="B798" s="2">
        <v>0.14599999999999999</v>
      </c>
      <c r="C798" s="2">
        <v>0.85399999999999998</v>
      </c>
      <c r="D798" s="2">
        <v>0.55740000000000001</v>
      </c>
      <c r="E798" s="2">
        <v>0</v>
      </c>
      <c r="F798" s="2"/>
      <c r="G798" s="15"/>
      <c r="H798" s="2"/>
      <c r="I798" s="2"/>
    </row>
    <row r="799" spans="1:9" x14ac:dyDescent="0.25">
      <c r="A799" s="1" t="s">
        <v>429</v>
      </c>
      <c r="B799" s="2">
        <v>1</v>
      </c>
      <c r="C799" s="2">
        <v>0</v>
      </c>
      <c r="D799" s="2">
        <v>0.63600000000000001</v>
      </c>
      <c r="E799" s="2">
        <v>0</v>
      </c>
      <c r="F799" s="2"/>
      <c r="G799" s="15"/>
      <c r="H799" s="2"/>
      <c r="I799" s="2"/>
    </row>
    <row r="800" spans="1:9" x14ac:dyDescent="0.25">
      <c r="A800" s="1" t="s">
        <v>504</v>
      </c>
      <c r="B800" s="2">
        <v>0.24299999999999999</v>
      </c>
      <c r="C800" s="2">
        <v>0.75700000000000001</v>
      </c>
      <c r="D800" s="2">
        <v>0.54730000000000001</v>
      </c>
      <c r="E800" s="2">
        <v>0</v>
      </c>
      <c r="F800" s="2"/>
      <c r="G800" s="15"/>
      <c r="H800" s="2"/>
      <c r="I800" s="2"/>
    </row>
    <row r="801" spans="1:9" x14ac:dyDescent="0.25">
      <c r="A801" s="1" t="s">
        <v>503</v>
      </c>
      <c r="B801" s="2">
        <v>0.36899999999999999</v>
      </c>
      <c r="C801" s="2">
        <v>0.63100000000000001</v>
      </c>
      <c r="D801" s="2">
        <v>0.62490000000000001</v>
      </c>
      <c r="E801" s="2">
        <v>0</v>
      </c>
      <c r="F801" s="2"/>
      <c r="G801" s="15"/>
      <c r="H801" s="2"/>
      <c r="I801" s="2"/>
    </row>
    <row r="802" spans="1:9" x14ac:dyDescent="0.25">
      <c r="A802" s="1" t="s">
        <v>502</v>
      </c>
      <c r="B802" s="2">
        <v>0</v>
      </c>
      <c r="C802" s="2">
        <v>1</v>
      </c>
      <c r="D802" s="2">
        <v>0</v>
      </c>
      <c r="E802" s="2">
        <v>0</v>
      </c>
      <c r="F802" s="2"/>
      <c r="G802" s="15"/>
      <c r="H802" s="2"/>
      <c r="I802" s="2"/>
    </row>
    <row r="803" spans="1:9" ht="30" x14ac:dyDescent="0.25">
      <c r="A803" s="1" t="s">
        <v>501</v>
      </c>
      <c r="B803" s="2">
        <v>0.22800000000000001</v>
      </c>
      <c r="C803" s="2">
        <v>0.77200000000000002</v>
      </c>
      <c r="D803" s="2">
        <v>0.3947</v>
      </c>
      <c r="E803" s="2">
        <v>0</v>
      </c>
      <c r="F803" s="2"/>
      <c r="G803" s="15"/>
      <c r="H803" s="2"/>
      <c r="I803" s="2"/>
    </row>
    <row r="804" spans="1:9" x14ac:dyDescent="0.25">
      <c r="A804" s="1" t="s">
        <v>500</v>
      </c>
      <c r="B804" s="2">
        <v>0</v>
      </c>
      <c r="C804" s="2">
        <v>1</v>
      </c>
      <c r="D804" s="2">
        <v>0</v>
      </c>
      <c r="E804" s="2">
        <v>0</v>
      </c>
      <c r="F804" s="2"/>
      <c r="G804" s="15"/>
      <c r="H804" s="2"/>
      <c r="I804" s="2"/>
    </row>
    <row r="805" spans="1:9" x14ac:dyDescent="0.25">
      <c r="A805" s="1" t="s">
        <v>499</v>
      </c>
      <c r="B805" s="2">
        <v>0</v>
      </c>
      <c r="C805" s="2">
        <v>0.90900000000000003</v>
      </c>
      <c r="D805" s="2">
        <v>-0.1027</v>
      </c>
      <c r="E805" s="2">
        <v>9.0999999999999998E-2</v>
      </c>
      <c r="F805" s="2"/>
      <c r="G805" s="15"/>
      <c r="H805" s="2"/>
      <c r="I805" s="2"/>
    </row>
    <row r="806" spans="1:9" ht="30" x14ac:dyDescent="0.25">
      <c r="A806" s="1" t="s">
        <v>498</v>
      </c>
      <c r="B806" s="2">
        <v>0.54500000000000004</v>
      </c>
      <c r="C806" s="2">
        <v>0.45500000000000002</v>
      </c>
      <c r="D806" s="2">
        <v>0.81259999999999999</v>
      </c>
      <c r="E806" s="2">
        <v>0</v>
      </c>
      <c r="F806" s="2"/>
      <c r="G806" s="15"/>
      <c r="H806" s="2"/>
      <c r="I806" s="2"/>
    </row>
    <row r="807" spans="1:9" x14ac:dyDescent="0.25">
      <c r="A807" s="1" t="s">
        <v>497</v>
      </c>
      <c r="B807" s="2">
        <v>0.80700000000000005</v>
      </c>
      <c r="C807" s="2">
        <v>0.193</v>
      </c>
      <c r="D807" s="2">
        <v>0.63600000000000001</v>
      </c>
      <c r="E807" s="2">
        <v>0</v>
      </c>
      <c r="F807" s="2"/>
      <c r="G807" s="15"/>
      <c r="H807" s="2"/>
      <c r="I807" s="2"/>
    </row>
    <row r="808" spans="1:9" ht="30" x14ac:dyDescent="0.25">
      <c r="A808" s="1" t="s">
        <v>496</v>
      </c>
      <c r="B808" s="2">
        <v>0.54500000000000004</v>
      </c>
      <c r="C808" s="2">
        <v>0.45500000000000002</v>
      </c>
      <c r="D808" s="2">
        <v>0.85529999999999995</v>
      </c>
      <c r="E808" s="2">
        <v>0</v>
      </c>
      <c r="F808" s="2"/>
      <c r="G808" s="15"/>
      <c r="H808" s="2"/>
      <c r="I808" s="2"/>
    </row>
    <row r="809" spans="1:9" x14ac:dyDescent="0.25">
      <c r="A809" s="1" t="s">
        <v>347</v>
      </c>
      <c r="B809" s="2">
        <v>1</v>
      </c>
      <c r="C809" s="2">
        <v>0</v>
      </c>
      <c r="D809" s="2">
        <v>0.62490000000000001</v>
      </c>
      <c r="E809" s="2">
        <v>0</v>
      </c>
      <c r="F809" s="2"/>
      <c r="G809" s="15"/>
      <c r="H809" s="2"/>
      <c r="I809" s="2"/>
    </row>
    <row r="810" spans="1:9" x14ac:dyDescent="0.25">
      <c r="A810" s="1" t="s">
        <v>495</v>
      </c>
      <c r="B810" s="2">
        <v>0.81799999999999995</v>
      </c>
      <c r="C810" s="2">
        <v>0.182</v>
      </c>
      <c r="D810" s="2">
        <v>0.66959999999999997</v>
      </c>
      <c r="E810" s="2">
        <v>0</v>
      </c>
      <c r="F810" s="2"/>
      <c r="G810" s="15"/>
      <c r="H810" s="2"/>
      <c r="I810" s="2"/>
    </row>
    <row r="811" spans="1:9" x14ac:dyDescent="0.25">
      <c r="A811" s="1" t="s">
        <v>494</v>
      </c>
      <c r="B811" s="2">
        <v>0</v>
      </c>
      <c r="C811" s="2">
        <v>1</v>
      </c>
      <c r="D811" s="2">
        <v>0</v>
      </c>
      <c r="E811" s="2">
        <v>0</v>
      </c>
      <c r="F811" s="2"/>
      <c r="G811" s="15"/>
      <c r="H811" s="2"/>
      <c r="I811" s="2"/>
    </row>
    <row r="812" spans="1:9" x14ac:dyDescent="0.25">
      <c r="A812" s="1" t="s">
        <v>493</v>
      </c>
      <c r="B812" s="2">
        <v>0.58299999999999996</v>
      </c>
      <c r="C812" s="2">
        <v>0.41699999999999998</v>
      </c>
      <c r="D812" s="2">
        <v>0.63690000000000002</v>
      </c>
      <c r="E812" s="2">
        <v>0</v>
      </c>
      <c r="F812" s="2"/>
      <c r="G812" s="15"/>
      <c r="H812" s="2"/>
      <c r="I812" s="2"/>
    </row>
    <row r="813" spans="1:9" x14ac:dyDescent="0.25">
      <c r="A813" s="1" t="s">
        <v>492</v>
      </c>
      <c r="B813" s="2">
        <v>0.73699999999999999</v>
      </c>
      <c r="C813" s="2">
        <v>0.26300000000000001</v>
      </c>
      <c r="D813" s="2">
        <v>0.42149999999999999</v>
      </c>
      <c r="E813" s="2">
        <v>0</v>
      </c>
      <c r="F813" s="2"/>
      <c r="G813" s="15"/>
      <c r="H813" s="2"/>
      <c r="I813" s="2"/>
    </row>
    <row r="814" spans="1:9" x14ac:dyDescent="0.25">
      <c r="A814" s="1" t="s">
        <v>491</v>
      </c>
      <c r="B814" s="2">
        <v>0.36699999999999999</v>
      </c>
      <c r="C814" s="2">
        <v>0.63300000000000001</v>
      </c>
      <c r="D814" s="2">
        <v>0.44040000000000001</v>
      </c>
      <c r="E814" s="2">
        <v>0</v>
      </c>
      <c r="F814" s="2"/>
      <c r="G814" s="15"/>
      <c r="H814" s="2"/>
      <c r="I814" s="2"/>
    </row>
    <row r="815" spans="1:9" ht="45" x14ac:dyDescent="0.25">
      <c r="A815" s="1" t="s">
        <v>490</v>
      </c>
      <c r="B815" s="2">
        <v>5.6000000000000001E-2</v>
      </c>
      <c r="C815" s="2">
        <v>0.83899999999999997</v>
      </c>
      <c r="D815" s="2">
        <v>-0.38019999999999998</v>
      </c>
      <c r="E815" s="2">
        <v>0.105</v>
      </c>
      <c r="F815" s="2"/>
      <c r="G815" s="15"/>
      <c r="H815" s="2"/>
      <c r="I815" s="2"/>
    </row>
    <row r="816" spans="1:9" x14ac:dyDescent="0.25">
      <c r="A816" s="1" t="s">
        <v>489</v>
      </c>
      <c r="B816" s="2">
        <v>0.75600000000000001</v>
      </c>
      <c r="C816" s="2">
        <v>0.24399999999999999</v>
      </c>
      <c r="D816" s="2">
        <v>0.4753</v>
      </c>
      <c r="E816" s="2">
        <v>0</v>
      </c>
      <c r="F816" s="2"/>
      <c r="G816" s="15"/>
      <c r="H816" s="2"/>
      <c r="I816" s="2"/>
    </row>
    <row r="817" spans="1:9" ht="45" x14ac:dyDescent="0.25">
      <c r="A817" s="1" t="s">
        <v>488</v>
      </c>
      <c r="B817" s="2">
        <v>0.30399999999999999</v>
      </c>
      <c r="C817" s="2">
        <v>0.69599999999999995</v>
      </c>
      <c r="D817" s="2">
        <v>0.79059999999999997</v>
      </c>
      <c r="E817" s="2">
        <v>0</v>
      </c>
      <c r="F817" s="2"/>
      <c r="G817" s="15"/>
      <c r="H817" s="2"/>
      <c r="I817" s="2"/>
    </row>
    <row r="818" spans="1:9" ht="30" x14ac:dyDescent="0.25">
      <c r="A818" s="1" t="s">
        <v>487</v>
      </c>
      <c r="B818" s="2">
        <v>9.6000000000000002E-2</v>
      </c>
      <c r="C818" s="2">
        <v>0.67100000000000004</v>
      </c>
      <c r="D818" s="2">
        <v>-0.82169999999999999</v>
      </c>
      <c r="E818" s="2">
        <v>0.23300000000000001</v>
      </c>
      <c r="F818" s="2"/>
      <c r="G818" s="15"/>
      <c r="H818" s="2"/>
      <c r="I818" s="2"/>
    </row>
    <row r="819" spans="1:9" x14ac:dyDescent="0.25">
      <c r="A819" s="1" t="s">
        <v>486</v>
      </c>
      <c r="B819" s="2">
        <v>0.252</v>
      </c>
      <c r="C819" s="2">
        <v>0.60699999999999998</v>
      </c>
      <c r="D819" s="2">
        <v>0.34</v>
      </c>
      <c r="E819" s="2">
        <v>0.14000000000000001</v>
      </c>
      <c r="F819" s="2"/>
      <c r="G819" s="15"/>
      <c r="H819" s="2"/>
      <c r="I819" s="2"/>
    </row>
    <row r="820" spans="1:9" x14ac:dyDescent="0.25">
      <c r="A820" s="1" t="s">
        <v>485</v>
      </c>
      <c r="B820" s="2">
        <v>0</v>
      </c>
      <c r="C820" s="2">
        <v>1</v>
      </c>
      <c r="D820" s="2">
        <v>0</v>
      </c>
      <c r="E820" s="2">
        <v>0</v>
      </c>
      <c r="F820" s="2"/>
      <c r="G820" s="15"/>
      <c r="H820" s="2"/>
      <c r="I820" s="2"/>
    </row>
    <row r="821" spans="1:9" x14ac:dyDescent="0.25">
      <c r="A821" s="1" t="s">
        <v>484</v>
      </c>
      <c r="B821" s="2">
        <v>0.81100000000000005</v>
      </c>
      <c r="C821" s="2">
        <v>0.189</v>
      </c>
      <c r="D821" s="2">
        <v>0.64670000000000005</v>
      </c>
      <c r="E821" s="2">
        <v>0</v>
      </c>
      <c r="F821" s="2"/>
      <c r="G821" s="15"/>
      <c r="H821" s="2"/>
      <c r="I821" s="2"/>
    </row>
    <row r="822" spans="1:9" x14ac:dyDescent="0.25">
      <c r="A822" s="1" t="s">
        <v>483</v>
      </c>
      <c r="B822" s="2">
        <v>0.60699999999999998</v>
      </c>
      <c r="C822" s="2">
        <v>0.39300000000000002</v>
      </c>
      <c r="D822" s="2">
        <v>0.47539999999999999</v>
      </c>
      <c r="E822" s="2">
        <v>0</v>
      </c>
      <c r="F822" s="2"/>
      <c r="G822" s="15"/>
      <c r="H822" s="2"/>
      <c r="I822" s="2"/>
    </row>
    <row r="823" spans="1:9" x14ac:dyDescent="0.25">
      <c r="A823" s="1" t="s">
        <v>482</v>
      </c>
      <c r="B823" s="2">
        <v>0</v>
      </c>
      <c r="C823" s="2">
        <v>1</v>
      </c>
      <c r="D823" s="2">
        <v>0</v>
      </c>
      <c r="E823" s="2">
        <v>0</v>
      </c>
      <c r="F823" s="2"/>
      <c r="G823" s="15"/>
      <c r="H823" s="2"/>
      <c r="I823" s="2"/>
    </row>
    <row r="824" spans="1:9" x14ac:dyDescent="0.25">
      <c r="A824" s="1" t="s">
        <v>481</v>
      </c>
      <c r="B824" s="2">
        <v>0.66400000000000003</v>
      </c>
      <c r="C824" s="2">
        <v>0.33600000000000002</v>
      </c>
      <c r="D824" s="2">
        <v>0.83599999999999997</v>
      </c>
      <c r="E824" s="2">
        <v>0</v>
      </c>
      <c r="F824" s="2"/>
      <c r="G824" s="15"/>
      <c r="H824" s="2"/>
      <c r="I824" s="2"/>
    </row>
    <row r="825" spans="1:9" x14ac:dyDescent="0.25">
      <c r="A825" s="1" t="s">
        <v>480</v>
      </c>
      <c r="B825" s="2">
        <v>0.65400000000000003</v>
      </c>
      <c r="C825" s="2">
        <v>0.34599999999999997</v>
      </c>
      <c r="D825" s="2">
        <v>0.5837</v>
      </c>
      <c r="E825" s="2">
        <v>0</v>
      </c>
      <c r="F825" s="2"/>
      <c r="G825" s="15"/>
      <c r="H825" s="2"/>
      <c r="I825" s="2"/>
    </row>
    <row r="826" spans="1:9" x14ac:dyDescent="0.25">
      <c r="A826" s="1" t="s">
        <v>479</v>
      </c>
      <c r="B826" s="2">
        <v>0.67200000000000004</v>
      </c>
      <c r="C826" s="2">
        <v>0.32800000000000001</v>
      </c>
      <c r="D826" s="2">
        <v>0.62490000000000001</v>
      </c>
      <c r="E826" s="2">
        <v>0</v>
      </c>
      <c r="F826" s="2"/>
      <c r="G826" s="15"/>
      <c r="H826" s="2"/>
      <c r="I826" s="2"/>
    </row>
    <row r="827" spans="1:9" ht="30" x14ac:dyDescent="0.25">
      <c r="A827" s="1" t="s">
        <v>478</v>
      </c>
      <c r="B827" s="2">
        <v>0.24199999999999999</v>
      </c>
      <c r="C827" s="2">
        <v>0.75800000000000001</v>
      </c>
      <c r="D827" s="2">
        <v>0.49259999999999998</v>
      </c>
      <c r="E827" s="2">
        <v>0</v>
      </c>
      <c r="F827" s="2"/>
      <c r="G827" s="15"/>
      <c r="H827" s="2"/>
      <c r="I827" s="2"/>
    </row>
    <row r="828" spans="1:9" x14ac:dyDescent="0.25">
      <c r="A828" s="1" t="s">
        <v>477</v>
      </c>
      <c r="B828" s="2">
        <v>0.26100000000000001</v>
      </c>
      <c r="C828" s="2">
        <v>0.54100000000000004</v>
      </c>
      <c r="D828" s="2">
        <v>0.1779</v>
      </c>
      <c r="E828" s="2">
        <v>0.19800000000000001</v>
      </c>
      <c r="F828" s="2"/>
      <c r="G828" s="15"/>
      <c r="H828" s="2"/>
      <c r="I828" s="2"/>
    </row>
    <row r="829" spans="1:9" x14ac:dyDescent="0.25">
      <c r="A829" s="1" t="s">
        <v>476</v>
      </c>
      <c r="B829" s="2">
        <v>0.68100000000000005</v>
      </c>
      <c r="C829" s="2">
        <v>0.31900000000000001</v>
      </c>
      <c r="D829" s="2">
        <v>0.75060000000000004</v>
      </c>
      <c r="E829" s="2">
        <v>0</v>
      </c>
      <c r="F829" s="2"/>
      <c r="G829" s="15"/>
      <c r="H829" s="2"/>
      <c r="I829" s="2"/>
    </row>
    <row r="830" spans="1:9" ht="30" x14ac:dyDescent="0.25">
      <c r="A830" s="1" t="s">
        <v>475</v>
      </c>
      <c r="B830" s="2">
        <v>0.502</v>
      </c>
      <c r="C830" s="2">
        <v>0.498</v>
      </c>
      <c r="D830" s="2">
        <v>0.87790000000000001</v>
      </c>
      <c r="E830" s="2">
        <v>0</v>
      </c>
      <c r="F830" s="2"/>
      <c r="G830" s="15"/>
      <c r="H830" s="2"/>
      <c r="I830" s="2"/>
    </row>
    <row r="831" spans="1:9" x14ac:dyDescent="0.25">
      <c r="A831" s="1" t="s">
        <v>474</v>
      </c>
      <c r="B831" s="2">
        <v>0.375</v>
      </c>
      <c r="C831" s="2">
        <v>0.56899999999999995</v>
      </c>
      <c r="D831" s="2">
        <v>0.97789999999999999</v>
      </c>
      <c r="E831" s="2">
        <v>5.6000000000000001E-2</v>
      </c>
      <c r="F831" s="2"/>
      <c r="G831" s="15"/>
      <c r="H831" s="2"/>
      <c r="I831" s="2"/>
    </row>
    <row r="832" spans="1:9" ht="45" x14ac:dyDescent="0.25">
      <c r="A832" s="1" t="s">
        <v>473</v>
      </c>
      <c r="B832" s="2">
        <v>0.20899999999999999</v>
      </c>
      <c r="C832" s="2">
        <v>0.79100000000000004</v>
      </c>
      <c r="D832" s="2">
        <v>0.66879999999999995</v>
      </c>
      <c r="E832" s="2">
        <v>0</v>
      </c>
      <c r="F832" s="2"/>
      <c r="G832" s="15"/>
      <c r="H832" s="2"/>
      <c r="I832" s="2"/>
    </row>
    <row r="833" spans="1:9" ht="45" x14ac:dyDescent="0.25">
      <c r="A833" s="1" t="s">
        <v>472</v>
      </c>
      <c r="B833" s="2">
        <v>0</v>
      </c>
      <c r="C833" s="2">
        <v>0.91600000000000004</v>
      </c>
      <c r="D833" s="2">
        <v>-0.29599999999999999</v>
      </c>
      <c r="E833" s="2">
        <v>8.4000000000000005E-2</v>
      </c>
      <c r="F833" s="2"/>
      <c r="G833" s="15"/>
      <c r="H833" s="2"/>
      <c r="I833" s="2"/>
    </row>
    <row r="834" spans="1:9" ht="45" x14ac:dyDescent="0.25">
      <c r="A834" s="1" t="s">
        <v>471</v>
      </c>
      <c r="B834" s="2">
        <v>0.40100000000000002</v>
      </c>
      <c r="C834" s="2">
        <v>0.59899999999999998</v>
      </c>
      <c r="D834" s="2">
        <v>0.86580000000000001</v>
      </c>
      <c r="E834" s="2">
        <v>0</v>
      </c>
      <c r="F834" s="2"/>
      <c r="G834" s="15"/>
      <c r="H834" s="2"/>
      <c r="I834" s="2"/>
    </row>
    <row r="835" spans="1:9" ht="30" x14ac:dyDescent="0.25">
      <c r="A835" s="1" t="s">
        <v>470</v>
      </c>
      <c r="B835" s="2">
        <v>0.39400000000000002</v>
      </c>
      <c r="C835" s="2">
        <v>0.60599999999999998</v>
      </c>
      <c r="D835" s="2">
        <v>0.75790000000000002</v>
      </c>
      <c r="E835" s="2">
        <v>0</v>
      </c>
      <c r="F835" s="2"/>
      <c r="G835" s="15"/>
      <c r="H835" s="2"/>
      <c r="I835" s="2"/>
    </row>
    <row r="836" spans="1:9" ht="60" x14ac:dyDescent="0.25">
      <c r="A836" s="1" t="s">
        <v>469</v>
      </c>
      <c r="B836" s="2">
        <v>0.13200000000000001</v>
      </c>
      <c r="C836" s="2">
        <v>0.81100000000000005</v>
      </c>
      <c r="D836" s="2">
        <v>0.59750000000000003</v>
      </c>
      <c r="E836" s="2">
        <v>5.7000000000000002E-2</v>
      </c>
      <c r="F836" s="2"/>
      <c r="G836" s="15"/>
      <c r="H836" s="2"/>
      <c r="I836" s="2"/>
    </row>
    <row r="837" spans="1:9" ht="45" x14ac:dyDescent="0.25">
      <c r="A837" s="1" t="s">
        <v>468</v>
      </c>
      <c r="B837" s="2">
        <v>0.25600000000000001</v>
      </c>
      <c r="C837" s="2">
        <v>0.65500000000000003</v>
      </c>
      <c r="D837" s="2">
        <v>0.42149999999999999</v>
      </c>
      <c r="E837" s="2">
        <v>8.8999999999999996E-2</v>
      </c>
      <c r="F837" s="2"/>
      <c r="G837" s="15"/>
      <c r="H837" s="2"/>
      <c r="I837" s="2"/>
    </row>
    <row r="838" spans="1:9" x14ac:dyDescent="0.25">
      <c r="A838" s="1" t="s">
        <v>467</v>
      </c>
      <c r="B838" s="2">
        <v>0.79600000000000004</v>
      </c>
      <c r="C838" s="2">
        <v>0.20399999999999999</v>
      </c>
      <c r="D838" s="2">
        <v>0.59940000000000004</v>
      </c>
      <c r="E838" s="2">
        <v>0</v>
      </c>
      <c r="F838" s="2"/>
      <c r="G838" s="15"/>
      <c r="H838" s="2"/>
      <c r="I838" s="2"/>
    </row>
    <row r="839" spans="1:9" x14ac:dyDescent="0.25">
      <c r="A839" s="1" t="s">
        <v>466</v>
      </c>
      <c r="B839" s="2">
        <v>0.67200000000000004</v>
      </c>
      <c r="C839" s="2">
        <v>0.32800000000000001</v>
      </c>
      <c r="D839" s="2">
        <v>0.62490000000000001</v>
      </c>
      <c r="E839" s="2">
        <v>0</v>
      </c>
      <c r="F839" s="2"/>
      <c r="G839" s="15"/>
      <c r="H839" s="2"/>
      <c r="I839" s="2"/>
    </row>
    <row r="840" spans="1:9" x14ac:dyDescent="0.25">
      <c r="A840" s="1" t="s">
        <v>465</v>
      </c>
      <c r="B840" s="2">
        <v>0.48199999999999998</v>
      </c>
      <c r="C840" s="2">
        <v>0.51800000000000002</v>
      </c>
      <c r="D840" s="2">
        <v>0.4199</v>
      </c>
      <c r="E840" s="2">
        <v>0</v>
      </c>
      <c r="F840" s="2"/>
      <c r="G840" s="15"/>
      <c r="H840" s="2"/>
      <c r="I840" s="2"/>
    </row>
    <row r="841" spans="1:9" x14ac:dyDescent="0.25">
      <c r="A841" s="1" t="s">
        <v>464</v>
      </c>
      <c r="B841" s="2">
        <v>0</v>
      </c>
      <c r="C841" s="2">
        <v>1</v>
      </c>
      <c r="D841" s="2">
        <v>0</v>
      </c>
      <c r="E841" s="2">
        <v>0</v>
      </c>
      <c r="F841" s="2"/>
      <c r="G841" s="15"/>
      <c r="H841" s="2"/>
      <c r="I841" s="2"/>
    </row>
    <row r="842" spans="1:9" x14ac:dyDescent="0.25">
      <c r="A842" s="1" t="s">
        <v>463</v>
      </c>
      <c r="B842" s="2">
        <v>0.14799999999999999</v>
      </c>
      <c r="C842" s="2">
        <v>0.85199999999999998</v>
      </c>
      <c r="D842" s="2">
        <v>0.63690000000000002</v>
      </c>
      <c r="E842" s="2">
        <v>0</v>
      </c>
      <c r="F842" s="2"/>
      <c r="G842" s="15"/>
      <c r="H842" s="2"/>
      <c r="I842" s="2"/>
    </row>
    <row r="843" spans="1:9" x14ac:dyDescent="0.25">
      <c r="A843" s="1" t="s">
        <v>462</v>
      </c>
      <c r="B843" s="2">
        <v>0.28000000000000003</v>
      </c>
      <c r="C843" s="2">
        <v>0.72</v>
      </c>
      <c r="D843" s="2">
        <v>0.872</v>
      </c>
      <c r="E843" s="2">
        <v>0</v>
      </c>
      <c r="F843" s="2"/>
      <c r="G843" s="15"/>
      <c r="H843" s="2"/>
      <c r="I843" s="2"/>
    </row>
    <row r="844" spans="1:9" ht="30" x14ac:dyDescent="0.25">
      <c r="A844" s="1" t="s">
        <v>461</v>
      </c>
      <c r="B844" s="2">
        <v>0</v>
      </c>
      <c r="C844" s="2">
        <v>0.83299999999999996</v>
      </c>
      <c r="D844" s="2">
        <v>-0.68079999999999996</v>
      </c>
      <c r="E844" s="2">
        <v>0.16700000000000001</v>
      </c>
      <c r="F844" s="2"/>
      <c r="G844" s="15"/>
      <c r="H844" s="2"/>
      <c r="I844" s="2"/>
    </row>
    <row r="845" spans="1:9" ht="45" x14ac:dyDescent="0.25">
      <c r="A845" s="1" t="s">
        <v>460</v>
      </c>
      <c r="B845" s="2">
        <v>0.20300000000000001</v>
      </c>
      <c r="C845" s="2">
        <v>0.79700000000000004</v>
      </c>
      <c r="D845" s="2">
        <v>0.62490000000000001</v>
      </c>
      <c r="E845" s="2">
        <v>0</v>
      </c>
      <c r="F845" s="2"/>
      <c r="G845" s="15"/>
      <c r="H845" s="2"/>
      <c r="I845" s="2"/>
    </row>
    <row r="846" spans="1:9" x14ac:dyDescent="0.25">
      <c r="A846" s="1" t="s">
        <v>459</v>
      </c>
      <c r="B846" s="2">
        <v>0.314</v>
      </c>
      <c r="C846" s="2">
        <v>0.68600000000000005</v>
      </c>
      <c r="D846" s="2">
        <v>0.56610000000000005</v>
      </c>
      <c r="E846" s="2">
        <v>0</v>
      </c>
      <c r="F846" s="2"/>
      <c r="G846" s="15"/>
      <c r="H846" s="2"/>
      <c r="I846" s="2"/>
    </row>
    <row r="847" spans="1:9" ht="30" x14ac:dyDescent="0.25">
      <c r="A847" s="1" t="s">
        <v>458</v>
      </c>
      <c r="B847" s="2">
        <v>0.13600000000000001</v>
      </c>
      <c r="C847" s="2">
        <v>0.86399999999999999</v>
      </c>
      <c r="D847" s="2">
        <v>0.2225</v>
      </c>
      <c r="E847" s="2">
        <v>0</v>
      </c>
      <c r="F847" s="2"/>
      <c r="G847" s="15"/>
      <c r="H847" s="2"/>
      <c r="I847" s="2"/>
    </row>
    <row r="848" spans="1:9" x14ac:dyDescent="0.25">
      <c r="A848" s="1" t="s">
        <v>457</v>
      </c>
      <c r="B848" s="2">
        <v>0.21</v>
      </c>
      <c r="C848" s="2">
        <v>0.79</v>
      </c>
      <c r="D848" s="2">
        <v>0.15110000000000001</v>
      </c>
      <c r="E848" s="2">
        <v>0</v>
      </c>
      <c r="F848" s="2"/>
      <c r="G848" s="15"/>
      <c r="H848" s="2"/>
      <c r="I848" s="2"/>
    </row>
    <row r="849" spans="1:9" x14ac:dyDescent="0.25">
      <c r="A849" s="1" t="s">
        <v>456</v>
      </c>
      <c r="B849" s="2">
        <v>0.53800000000000003</v>
      </c>
      <c r="C849" s="2">
        <v>0.46200000000000002</v>
      </c>
      <c r="D849" s="2">
        <v>0.79010000000000002</v>
      </c>
      <c r="E849" s="2">
        <v>0</v>
      </c>
      <c r="F849" s="2"/>
      <c r="G849" s="15"/>
      <c r="H849" s="2"/>
      <c r="I849" s="2"/>
    </row>
    <row r="850" spans="1:9" ht="60" x14ac:dyDescent="0.25">
      <c r="A850" s="1" t="s">
        <v>455</v>
      </c>
      <c r="B850" s="2">
        <v>0.25800000000000001</v>
      </c>
      <c r="C850" s="2">
        <v>0.74199999999999999</v>
      </c>
      <c r="D850" s="2">
        <v>0.82979999999999998</v>
      </c>
      <c r="E850" s="2">
        <v>0</v>
      </c>
      <c r="F850" s="2"/>
      <c r="G850" s="15"/>
      <c r="H850" s="2"/>
      <c r="I850" s="2"/>
    </row>
  </sheetData>
  <autoFilter ref="A2:E850"/>
  <mergeCells count="1">
    <mergeCell ref="B1:E1"/>
  </mergeCell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
  <sheetViews>
    <sheetView workbookViewId="0">
      <selection activeCell="B2" sqref="B2"/>
    </sheetView>
  </sheetViews>
  <sheetFormatPr defaultRowHeight="15" x14ac:dyDescent="0.25"/>
  <cols>
    <col min="1" max="1" width="64.140625" style="1" customWidth="1"/>
    <col min="2" max="2" width="10" style="2" customWidth="1"/>
    <col min="3" max="3" width="11.28515625" style="2" customWidth="1"/>
    <col min="4" max="4" width="13" style="2" customWidth="1"/>
    <col min="5" max="5" width="10.42578125" style="2" customWidth="1"/>
    <col min="6" max="6" width="18.28515625" style="2" customWidth="1"/>
    <col min="7" max="16384" width="9.140625" style="2"/>
  </cols>
  <sheetData>
    <row r="1" spans="1:6" x14ac:dyDescent="0.25">
      <c r="B1" s="4" t="s">
        <v>1</v>
      </c>
    </row>
    <row r="2" spans="1:6" s="4" customFormat="1" x14ac:dyDescent="0.25">
      <c r="A2" s="3" t="s">
        <v>0</v>
      </c>
      <c r="B2" s="4" t="s">
        <v>41</v>
      </c>
      <c r="C2" s="4" t="s">
        <v>44</v>
      </c>
      <c r="D2" s="4" t="s">
        <v>42</v>
      </c>
      <c r="E2" s="4" t="s">
        <v>43</v>
      </c>
      <c r="F2" s="4" t="s">
        <v>396</v>
      </c>
    </row>
    <row r="3" spans="1:6" x14ac:dyDescent="0.25">
      <c r="A3" s="1" t="s">
        <v>395</v>
      </c>
      <c r="B3" s="2">
        <v>0.34899999999999998</v>
      </c>
      <c r="C3" s="2">
        <v>0</v>
      </c>
      <c r="D3" s="2">
        <v>0.91979999999999995</v>
      </c>
      <c r="E3" s="2">
        <v>0.65100000000000002</v>
      </c>
      <c r="F3" s="8">
        <f>ROUND(SUM(D3:D92)/COUNT(D3:D92),4)</f>
        <v>0.50660000000000005</v>
      </c>
    </row>
    <row r="4" spans="1:6" ht="45" x14ac:dyDescent="0.25">
      <c r="A4" s="1" t="s">
        <v>245</v>
      </c>
      <c r="B4" s="2">
        <v>0.84399999999999997</v>
      </c>
      <c r="C4" s="2">
        <v>0</v>
      </c>
      <c r="D4" s="2">
        <v>0.70960000000000001</v>
      </c>
      <c r="E4" s="2">
        <v>0.156</v>
      </c>
    </row>
    <row r="5" spans="1:6" x14ac:dyDescent="0.25">
      <c r="A5" s="1" t="s">
        <v>394</v>
      </c>
      <c r="B5" s="2">
        <v>1</v>
      </c>
      <c r="C5" s="2">
        <v>0</v>
      </c>
      <c r="D5" s="2">
        <v>0</v>
      </c>
      <c r="E5" s="2">
        <v>0</v>
      </c>
    </row>
    <row r="6" spans="1:6" x14ac:dyDescent="0.25">
      <c r="A6" s="1" t="s">
        <v>393</v>
      </c>
      <c r="B6" s="2">
        <v>0.23799999999999999</v>
      </c>
      <c r="C6" s="2">
        <v>0</v>
      </c>
      <c r="D6" s="2">
        <v>0.49390000000000001</v>
      </c>
      <c r="E6" s="2">
        <v>0.76200000000000001</v>
      </c>
    </row>
    <row r="7" spans="1:6" x14ac:dyDescent="0.25">
      <c r="A7" s="1" t="s">
        <v>392</v>
      </c>
      <c r="B7" s="2">
        <v>0.75</v>
      </c>
      <c r="C7" s="2">
        <v>0</v>
      </c>
      <c r="D7" s="2">
        <v>0.93830000000000002</v>
      </c>
      <c r="E7" s="2">
        <v>0.28999999999999998</v>
      </c>
    </row>
    <row r="8" spans="1:6" x14ac:dyDescent="0.25">
      <c r="A8" s="1" t="s">
        <v>391</v>
      </c>
      <c r="B8" s="2">
        <v>0.71</v>
      </c>
      <c r="C8" s="2">
        <v>0</v>
      </c>
      <c r="D8" s="2">
        <v>0.93830000000000002</v>
      </c>
      <c r="E8" s="2">
        <v>0.28999999999999998</v>
      </c>
    </row>
    <row r="9" spans="1:6" ht="60" x14ac:dyDescent="0.25">
      <c r="A9" s="1" t="s">
        <v>390</v>
      </c>
      <c r="B9" s="2">
        <v>0.78300000000000003</v>
      </c>
      <c r="C9" s="2">
        <v>0</v>
      </c>
      <c r="D9" s="2">
        <v>0.84660000000000002</v>
      </c>
      <c r="E9" s="2">
        <v>0.217</v>
      </c>
    </row>
    <row r="10" spans="1:6" x14ac:dyDescent="0.25">
      <c r="A10" s="1" t="s">
        <v>389</v>
      </c>
      <c r="B10" s="2">
        <v>0.51700000000000002</v>
      </c>
      <c r="C10" s="2">
        <v>0</v>
      </c>
      <c r="D10" s="2">
        <v>0.42149999999999999</v>
      </c>
      <c r="E10" s="2">
        <v>0.48299999999999998</v>
      </c>
    </row>
    <row r="11" spans="1:6" x14ac:dyDescent="0.25">
      <c r="A11" s="1" t="s">
        <v>388</v>
      </c>
      <c r="B11" s="2">
        <v>1</v>
      </c>
      <c r="C11" s="2">
        <v>0</v>
      </c>
      <c r="D11" s="2">
        <v>0</v>
      </c>
      <c r="E11" s="2">
        <v>0</v>
      </c>
    </row>
    <row r="12" spans="1:6" x14ac:dyDescent="0.25">
      <c r="A12" s="1" t="s">
        <v>387</v>
      </c>
      <c r="B12" s="2">
        <v>0.435</v>
      </c>
      <c r="C12" s="2">
        <v>0</v>
      </c>
      <c r="D12" s="2">
        <v>0.63690000000000002</v>
      </c>
      <c r="E12" s="2">
        <v>0.56499999999999995</v>
      </c>
    </row>
    <row r="13" spans="1:6" ht="30" x14ac:dyDescent="0.25">
      <c r="A13" s="1" t="s">
        <v>386</v>
      </c>
      <c r="B13" s="2">
        <v>0.78500000000000003</v>
      </c>
      <c r="C13" s="2">
        <v>0</v>
      </c>
      <c r="D13" s="2">
        <v>0.65880000000000005</v>
      </c>
      <c r="E13" s="2">
        <v>0.215</v>
      </c>
    </row>
    <row r="14" spans="1:6" x14ac:dyDescent="0.25">
      <c r="A14" s="1" t="s">
        <v>385</v>
      </c>
      <c r="B14" s="2">
        <v>0.53600000000000003</v>
      </c>
      <c r="C14" s="2">
        <v>0</v>
      </c>
      <c r="D14" s="2">
        <v>0.38179999999999997</v>
      </c>
      <c r="E14" s="2">
        <v>0.46400000000000002</v>
      </c>
    </row>
    <row r="15" spans="1:6" x14ac:dyDescent="0.25">
      <c r="A15" s="1" t="s">
        <v>384</v>
      </c>
      <c r="B15" s="2">
        <v>0.68700000000000006</v>
      </c>
      <c r="C15" s="2">
        <v>0</v>
      </c>
      <c r="D15" s="2">
        <v>0.62490000000000001</v>
      </c>
      <c r="E15" s="2">
        <v>0.313</v>
      </c>
    </row>
    <row r="16" spans="1:6" x14ac:dyDescent="0.25">
      <c r="A16" s="1" t="s">
        <v>383</v>
      </c>
      <c r="B16" s="2">
        <v>0.123</v>
      </c>
      <c r="C16" s="2">
        <v>0</v>
      </c>
      <c r="D16" s="2">
        <v>0.7964</v>
      </c>
      <c r="E16" s="2">
        <v>0.877</v>
      </c>
    </row>
    <row r="17" spans="1:5" x14ac:dyDescent="0.25">
      <c r="A17" s="1" t="s">
        <v>382</v>
      </c>
      <c r="B17" s="2">
        <v>1</v>
      </c>
      <c r="C17" s="2">
        <v>0</v>
      </c>
      <c r="D17" s="2">
        <v>0</v>
      </c>
      <c r="E17" s="2">
        <v>0</v>
      </c>
    </row>
    <row r="18" spans="1:5" ht="30" x14ac:dyDescent="0.25">
      <c r="A18" s="1" t="s">
        <v>381</v>
      </c>
      <c r="B18" s="2">
        <v>0.67600000000000005</v>
      </c>
      <c r="C18" s="2">
        <v>0</v>
      </c>
      <c r="D18" s="2">
        <v>0.88829999999999998</v>
      </c>
      <c r="E18" s="2">
        <v>0.32400000000000001</v>
      </c>
    </row>
    <row r="19" spans="1:5" ht="30" x14ac:dyDescent="0.25">
      <c r="A19" s="1" t="s">
        <v>380</v>
      </c>
      <c r="B19" s="2">
        <v>0.86099999999999999</v>
      </c>
      <c r="C19" s="2">
        <v>0.13900000000000001</v>
      </c>
      <c r="D19" s="2">
        <v>-0.30940000000000001</v>
      </c>
      <c r="E19" s="2">
        <v>0</v>
      </c>
    </row>
    <row r="20" spans="1:5" ht="75" x14ac:dyDescent="0.25">
      <c r="A20" s="1" t="s">
        <v>379</v>
      </c>
      <c r="B20" s="2">
        <v>0.80400000000000005</v>
      </c>
      <c r="C20" s="2">
        <v>0.19600000000000001</v>
      </c>
      <c r="D20" s="2">
        <v>-0.7046</v>
      </c>
      <c r="E20" s="2">
        <v>0</v>
      </c>
    </row>
    <row r="21" spans="1:5" x14ac:dyDescent="0.25">
      <c r="A21" s="1" t="s">
        <v>378</v>
      </c>
      <c r="B21" s="2">
        <v>1</v>
      </c>
      <c r="C21" s="2">
        <v>0</v>
      </c>
      <c r="D21" s="2">
        <v>0</v>
      </c>
      <c r="E21" s="2">
        <v>0</v>
      </c>
    </row>
    <row r="22" spans="1:5" ht="30" x14ac:dyDescent="0.25">
      <c r="A22" s="1" t="s">
        <v>377</v>
      </c>
      <c r="B22" s="2">
        <v>0.71399999999999997</v>
      </c>
      <c r="C22" s="2">
        <v>0</v>
      </c>
      <c r="D22" s="2">
        <v>0.83160000000000001</v>
      </c>
      <c r="E22" s="2">
        <v>0.28599999999999998</v>
      </c>
    </row>
    <row r="23" spans="1:5" x14ac:dyDescent="0.25">
      <c r="A23" s="1" t="s">
        <v>376</v>
      </c>
      <c r="B23" s="2">
        <v>0.56200000000000006</v>
      </c>
      <c r="C23" s="2">
        <v>0</v>
      </c>
      <c r="D23" s="2">
        <v>0.59940000000000004</v>
      </c>
      <c r="E23" s="2">
        <v>0.438</v>
      </c>
    </row>
    <row r="24" spans="1:5" ht="60" x14ac:dyDescent="0.25">
      <c r="A24" s="1" t="s">
        <v>375</v>
      </c>
      <c r="B24" s="2">
        <v>0.76200000000000001</v>
      </c>
      <c r="C24" s="2">
        <v>0</v>
      </c>
      <c r="D24" s="2">
        <v>0.86250000000000004</v>
      </c>
      <c r="E24" s="2">
        <v>0.23799999999999999</v>
      </c>
    </row>
    <row r="25" spans="1:5" ht="45" x14ac:dyDescent="0.25">
      <c r="A25" s="1" t="s">
        <v>374</v>
      </c>
      <c r="B25" s="2">
        <v>0.63800000000000001</v>
      </c>
      <c r="C25" s="2">
        <v>0</v>
      </c>
      <c r="D25" s="2">
        <v>0.89790000000000003</v>
      </c>
      <c r="E25" s="2">
        <v>0.36199999999999999</v>
      </c>
    </row>
    <row r="26" spans="1:5" x14ac:dyDescent="0.25">
      <c r="A26" s="1" t="s">
        <v>373</v>
      </c>
      <c r="B26" s="2">
        <v>0.71</v>
      </c>
      <c r="C26" s="2">
        <v>0</v>
      </c>
      <c r="D26" s="2">
        <v>0.62390000000000001</v>
      </c>
      <c r="E26" s="2">
        <v>0.28999999999999998</v>
      </c>
    </row>
    <row r="27" spans="1:5" ht="45" x14ac:dyDescent="0.25">
      <c r="A27" s="1" t="s">
        <v>372</v>
      </c>
      <c r="B27" s="2">
        <v>0.435</v>
      </c>
      <c r="C27" s="2">
        <v>0</v>
      </c>
      <c r="D27" s="2">
        <v>0.75790000000000002</v>
      </c>
      <c r="E27" s="2">
        <v>0.56499999999999995</v>
      </c>
    </row>
    <row r="28" spans="1:5" x14ac:dyDescent="0.25">
      <c r="A28" s="1" t="s">
        <v>371</v>
      </c>
      <c r="B28" s="2">
        <v>0.24399999999999999</v>
      </c>
      <c r="C28" s="2">
        <v>0</v>
      </c>
      <c r="D28" s="2">
        <v>0.73450000000000004</v>
      </c>
      <c r="E28" s="2">
        <v>0.75600000000000001</v>
      </c>
    </row>
    <row r="29" spans="1:5" x14ac:dyDescent="0.25">
      <c r="A29" s="1" t="s">
        <v>370</v>
      </c>
      <c r="B29" s="2">
        <v>0.69299999999999995</v>
      </c>
      <c r="C29" s="2">
        <v>0</v>
      </c>
      <c r="D29" s="2">
        <v>0.47670000000000001</v>
      </c>
      <c r="E29" s="2">
        <v>0.307</v>
      </c>
    </row>
    <row r="30" spans="1:5" ht="30" x14ac:dyDescent="0.25">
      <c r="A30" s="1" t="s">
        <v>369</v>
      </c>
      <c r="B30" s="2">
        <v>0.52100000000000002</v>
      </c>
      <c r="C30" s="2">
        <v>0</v>
      </c>
      <c r="D30" s="2">
        <v>0.8478</v>
      </c>
      <c r="E30" s="2">
        <v>0.47899999999999998</v>
      </c>
    </row>
    <row r="31" spans="1:5" x14ac:dyDescent="0.25">
      <c r="A31" s="1" t="s">
        <v>368</v>
      </c>
      <c r="B31" s="2">
        <v>0</v>
      </c>
      <c r="C31" s="2">
        <v>0</v>
      </c>
      <c r="D31" s="2">
        <v>0.42149999999999999</v>
      </c>
      <c r="E31" s="2">
        <v>1</v>
      </c>
    </row>
    <row r="32" spans="1:5" x14ac:dyDescent="0.25">
      <c r="A32" s="1" t="s">
        <v>367</v>
      </c>
      <c r="B32" s="2">
        <v>0.29899999999999999</v>
      </c>
      <c r="C32" s="2">
        <v>0</v>
      </c>
      <c r="D32" s="2">
        <v>0.68920000000000003</v>
      </c>
      <c r="E32" s="2">
        <v>0.70099999999999996</v>
      </c>
    </row>
    <row r="33" spans="1:5" x14ac:dyDescent="0.25">
      <c r="A33" s="1" t="s">
        <v>366</v>
      </c>
      <c r="B33" s="2">
        <v>0</v>
      </c>
      <c r="C33" s="2">
        <v>0</v>
      </c>
      <c r="D33" s="2">
        <v>0.62490000000000001</v>
      </c>
      <c r="E33" s="2">
        <v>1</v>
      </c>
    </row>
    <row r="34" spans="1:5" ht="30" x14ac:dyDescent="0.25">
      <c r="A34" s="1" t="s">
        <v>365</v>
      </c>
      <c r="B34" s="2">
        <v>0.60099999999999998</v>
      </c>
      <c r="C34" s="2">
        <v>0.16200000000000001</v>
      </c>
      <c r="D34" s="2">
        <v>0.47839999999999999</v>
      </c>
      <c r="E34" s="2">
        <v>0.23699999999999999</v>
      </c>
    </row>
    <row r="35" spans="1:5" x14ac:dyDescent="0.25">
      <c r="A35" s="1" t="s">
        <v>364</v>
      </c>
      <c r="B35" s="2">
        <v>0.72799999999999998</v>
      </c>
      <c r="C35" s="2">
        <v>5.0999999999999997E-2</v>
      </c>
      <c r="D35" s="2">
        <v>0.68869999999999998</v>
      </c>
      <c r="E35" s="2">
        <v>0.221</v>
      </c>
    </row>
    <row r="36" spans="1:5" ht="30" x14ac:dyDescent="0.25">
      <c r="A36" s="1" t="s">
        <v>363</v>
      </c>
      <c r="B36" s="2">
        <v>0.34799999999999998</v>
      </c>
      <c r="C36" s="2">
        <v>0.39700000000000002</v>
      </c>
      <c r="D36" s="2">
        <v>-0.59160000000000001</v>
      </c>
      <c r="E36" s="2">
        <v>0.25600000000000001</v>
      </c>
    </row>
    <row r="37" spans="1:5" x14ac:dyDescent="0.25">
      <c r="A37" s="1" t="s">
        <v>362</v>
      </c>
      <c r="B37" s="2">
        <v>0.81599999999999995</v>
      </c>
      <c r="C37" s="2">
        <v>9.1999999999999998E-2</v>
      </c>
      <c r="D37" s="2">
        <v>0</v>
      </c>
      <c r="E37" s="2">
        <v>9.1999999999999998E-2</v>
      </c>
    </row>
    <row r="38" spans="1:5" ht="30" x14ac:dyDescent="0.25">
      <c r="A38" s="1" t="s">
        <v>361</v>
      </c>
      <c r="B38" s="2">
        <v>0.82299999999999995</v>
      </c>
      <c r="C38" s="2">
        <v>0</v>
      </c>
      <c r="D38" s="2">
        <v>0.72689999999999999</v>
      </c>
      <c r="E38" s="2">
        <v>0.17699999999999999</v>
      </c>
    </row>
    <row r="39" spans="1:5" x14ac:dyDescent="0.25">
      <c r="A39" s="1" t="s">
        <v>360</v>
      </c>
      <c r="B39" s="2">
        <v>0.193</v>
      </c>
      <c r="C39" s="2">
        <v>0</v>
      </c>
      <c r="D39" s="2">
        <v>0.63329999999999997</v>
      </c>
      <c r="E39" s="2">
        <v>0.80700000000000005</v>
      </c>
    </row>
    <row r="40" spans="1:5" x14ac:dyDescent="0.25">
      <c r="A40" s="1" t="s">
        <v>359</v>
      </c>
      <c r="B40" s="2">
        <v>1</v>
      </c>
      <c r="C40" s="2">
        <v>0</v>
      </c>
      <c r="D40" s="2">
        <v>0</v>
      </c>
      <c r="E40" s="2">
        <v>0</v>
      </c>
    </row>
    <row r="41" spans="1:5" x14ac:dyDescent="0.25">
      <c r="A41" s="1" t="s">
        <v>358</v>
      </c>
      <c r="B41" s="2">
        <v>0.48399999999999999</v>
      </c>
      <c r="C41" s="2">
        <v>0</v>
      </c>
      <c r="D41" s="2">
        <v>0.49259999999999998</v>
      </c>
      <c r="E41" s="2">
        <v>0.51600000000000001</v>
      </c>
    </row>
    <row r="42" spans="1:5" x14ac:dyDescent="0.25">
      <c r="A42" s="1" t="s">
        <v>357</v>
      </c>
      <c r="B42" s="2">
        <v>0.51</v>
      </c>
      <c r="C42" s="2">
        <v>0</v>
      </c>
      <c r="D42" s="2">
        <v>0.86399999999999999</v>
      </c>
      <c r="E42" s="2">
        <v>0.49</v>
      </c>
    </row>
    <row r="43" spans="1:5" ht="105" x14ac:dyDescent="0.25">
      <c r="A43" s="1" t="s">
        <v>356</v>
      </c>
      <c r="B43" s="2">
        <v>0.81799999999999995</v>
      </c>
      <c r="C43" s="2">
        <v>0.03</v>
      </c>
      <c r="D43" s="2">
        <v>0.8357</v>
      </c>
      <c r="E43" s="2">
        <v>0.152</v>
      </c>
    </row>
    <row r="44" spans="1:5" x14ac:dyDescent="0.25">
      <c r="A44" s="1" t="s">
        <v>215</v>
      </c>
      <c r="B44" s="2">
        <v>1</v>
      </c>
      <c r="C44" s="2">
        <v>0</v>
      </c>
      <c r="D44" s="2">
        <v>0</v>
      </c>
      <c r="E44" s="2">
        <v>0</v>
      </c>
    </row>
    <row r="45" spans="1:5" ht="30" x14ac:dyDescent="0.25">
      <c r="A45" s="1" t="s">
        <v>355</v>
      </c>
      <c r="B45" s="2">
        <v>0.68</v>
      </c>
      <c r="C45" s="2">
        <v>0</v>
      </c>
      <c r="D45" s="2">
        <v>0.8851</v>
      </c>
      <c r="E45" s="2">
        <v>0.32</v>
      </c>
    </row>
    <row r="46" spans="1:5" x14ac:dyDescent="0.25">
      <c r="A46" s="1" t="s">
        <v>354</v>
      </c>
      <c r="B46" s="2">
        <v>0.56000000000000005</v>
      </c>
      <c r="C46" s="2">
        <v>0</v>
      </c>
      <c r="D46" s="2">
        <v>0.66959999999999997</v>
      </c>
      <c r="E46" s="2">
        <v>0.44</v>
      </c>
    </row>
    <row r="47" spans="1:5" x14ac:dyDescent="0.25">
      <c r="B47" s="2">
        <v>0.36</v>
      </c>
      <c r="C47" s="2">
        <v>0</v>
      </c>
      <c r="D47" s="2">
        <v>0.87129999999999996</v>
      </c>
      <c r="E47" s="2">
        <v>0.64</v>
      </c>
    </row>
    <row r="48" spans="1:5" x14ac:dyDescent="0.25">
      <c r="A48" s="1" t="s">
        <v>353</v>
      </c>
      <c r="B48" s="2">
        <v>0.33900000000000002</v>
      </c>
      <c r="C48" s="2">
        <v>0</v>
      </c>
      <c r="D48" s="2">
        <v>0.59940000000000004</v>
      </c>
      <c r="E48" s="2">
        <v>0.66100000000000003</v>
      </c>
    </row>
    <row r="49" spans="1:5" x14ac:dyDescent="0.25">
      <c r="A49" s="1" t="s">
        <v>352</v>
      </c>
      <c r="B49" s="2">
        <v>0.83699999999999997</v>
      </c>
      <c r="C49" s="2">
        <v>0</v>
      </c>
      <c r="D49" s="2">
        <v>0.62490000000000001</v>
      </c>
      <c r="E49" s="2">
        <v>0.16300000000000001</v>
      </c>
    </row>
    <row r="50" spans="1:5" ht="45" x14ac:dyDescent="0.25">
      <c r="A50" s="1" t="s">
        <v>351</v>
      </c>
      <c r="B50" s="2">
        <v>0.75</v>
      </c>
      <c r="C50" s="2">
        <v>0</v>
      </c>
      <c r="D50" s="2">
        <v>0.61240000000000006</v>
      </c>
      <c r="E50" s="2">
        <v>0.25</v>
      </c>
    </row>
    <row r="51" spans="1:5" x14ac:dyDescent="0.25">
      <c r="B51" s="2">
        <v>0.35699999999999998</v>
      </c>
      <c r="C51" s="2">
        <v>0</v>
      </c>
      <c r="D51" s="2">
        <v>0.20230000000000001</v>
      </c>
      <c r="E51" s="2">
        <v>0.64300000000000002</v>
      </c>
    </row>
    <row r="52" spans="1:5" ht="30" x14ac:dyDescent="0.25">
      <c r="A52" s="1" t="s">
        <v>350</v>
      </c>
      <c r="B52" s="2">
        <v>0.70899999999999996</v>
      </c>
      <c r="C52" s="2">
        <v>0</v>
      </c>
      <c r="D52" s="2">
        <v>0.78959999999999997</v>
      </c>
      <c r="E52" s="2">
        <v>0.29099999999999998</v>
      </c>
    </row>
    <row r="53" spans="1:5" x14ac:dyDescent="0.25">
      <c r="A53" s="1" t="s">
        <v>349</v>
      </c>
      <c r="B53" s="2">
        <v>0.38900000000000001</v>
      </c>
      <c r="C53" s="2">
        <v>0.41699999999999998</v>
      </c>
      <c r="D53" s="2">
        <v>-0.59509999999999996</v>
      </c>
      <c r="E53" s="2">
        <v>0.19400000000000001</v>
      </c>
    </row>
    <row r="54" spans="1:5" ht="30" x14ac:dyDescent="0.25">
      <c r="A54" s="1" t="s">
        <v>348</v>
      </c>
      <c r="B54" s="2">
        <v>0.68400000000000005</v>
      </c>
      <c r="C54" s="2">
        <v>0</v>
      </c>
      <c r="D54" s="2">
        <v>0.7177</v>
      </c>
      <c r="E54" s="2">
        <v>0.316</v>
      </c>
    </row>
    <row r="55" spans="1:5" x14ac:dyDescent="0.25">
      <c r="A55" s="1" t="s">
        <v>347</v>
      </c>
      <c r="B55" s="2">
        <v>0</v>
      </c>
      <c r="C55" s="2">
        <v>0</v>
      </c>
      <c r="D55" s="2">
        <v>0.62490000000000001</v>
      </c>
      <c r="E55" s="2">
        <v>1</v>
      </c>
    </row>
    <row r="56" spans="1:5" x14ac:dyDescent="0.25">
      <c r="A56" s="1" t="s">
        <v>346</v>
      </c>
      <c r="B56" s="2">
        <v>0.53700000000000003</v>
      </c>
      <c r="C56" s="2">
        <v>0</v>
      </c>
      <c r="D56" s="2">
        <v>0.78449999999999998</v>
      </c>
      <c r="E56" s="2">
        <v>0.46300000000000002</v>
      </c>
    </row>
    <row r="57" spans="1:5" x14ac:dyDescent="0.25">
      <c r="A57" s="1" t="s">
        <v>345</v>
      </c>
      <c r="B57" s="2">
        <v>0.20200000000000001</v>
      </c>
      <c r="C57" s="2">
        <v>0</v>
      </c>
      <c r="D57" s="2">
        <v>0.83599999999999997</v>
      </c>
      <c r="E57" s="2">
        <v>0.79800000000000004</v>
      </c>
    </row>
    <row r="58" spans="1:5" x14ac:dyDescent="0.25">
      <c r="A58" s="1" t="s">
        <v>344</v>
      </c>
      <c r="B58" s="2">
        <v>1</v>
      </c>
      <c r="C58" s="2">
        <v>0</v>
      </c>
      <c r="D58" s="2">
        <v>0</v>
      </c>
      <c r="E58" s="2">
        <v>0</v>
      </c>
    </row>
    <row r="59" spans="1:5" x14ac:dyDescent="0.25">
      <c r="A59" s="1" t="s">
        <v>343</v>
      </c>
      <c r="B59" s="2">
        <v>0.63800000000000001</v>
      </c>
      <c r="C59" s="2">
        <v>0</v>
      </c>
      <c r="D59" s="2">
        <v>0.52669999999999995</v>
      </c>
      <c r="E59" s="2">
        <v>0.36199999999999999</v>
      </c>
    </row>
    <row r="60" spans="1:5" ht="30" x14ac:dyDescent="0.25">
      <c r="A60" s="1" t="s">
        <v>342</v>
      </c>
      <c r="B60" s="2">
        <v>0.187</v>
      </c>
      <c r="C60" s="2">
        <v>0</v>
      </c>
      <c r="D60" s="2">
        <v>0.86550000000000005</v>
      </c>
      <c r="E60" s="2">
        <v>0.81299999999999994</v>
      </c>
    </row>
    <row r="61" spans="1:5" x14ac:dyDescent="0.25">
      <c r="A61" s="1" t="s">
        <v>341</v>
      </c>
      <c r="B61" s="2">
        <v>0.56799999999999995</v>
      </c>
      <c r="C61" s="2">
        <v>0</v>
      </c>
      <c r="D61" s="2">
        <v>0.58589999999999998</v>
      </c>
      <c r="E61" s="2">
        <v>0.432</v>
      </c>
    </row>
    <row r="62" spans="1:5" x14ac:dyDescent="0.25">
      <c r="A62" s="1" t="s">
        <v>340</v>
      </c>
      <c r="B62" s="2">
        <v>0.625</v>
      </c>
      <c r="C62" s="2">
        <v>0</v>
      </c>
      <c r="D62" s="2">
        <v>0.49390000000000001</v>
      </c>
      <c r="E62" s="2">
        <v>0.375</v>
      </c>
    </row>
    <row r="63" spans="1:5" x14ac:dyDescent="0.25">
      <c r="A63" s="1" t="s">
        <v>339</v>
      </c>
      <c r="B63" s="2">
        <v>0.435</v>
      </c>
      <c r="C63" s="2">
        <v>0</v>
      </c>
      <c r="D63" s="2">
        <v>0.75790000000000002</v>
      </c>
      <c r="E63" s="2">
        <v>0.56499999999999995</v>
      </c>
    </row>
    <row r="64" spans="1:5" x14ac:dyDescent="0.25">
      <c r="A64" s="1" t="s">
        <v>338</v>
      </c>
      <c r="B64" s="2">
        <v>0</v>
      </c>
      <c r="C64" s="2">
        <v>0</v>
      </c>
      <c r="D64" s="2">
        <v>0.68840000000000001</v>
      </c>
      <c r="E64" s="2">
        <v>1</v>
      </c>
    </row>
    <row r="65" spans="1:5" x14ac:dyDescent="0.25">
      <c r="A65" s="1" t="s">
        <v>337</v>
      </c>
      <c r="B65" s="2">
        <v>0.32800000000000001</v>
      </c>
      <c r="C65" s="2">
        <v>0</v>
      </c>
      <c r="D65" s="2">
        <v>0.62390000000000001</v>
      </c>
      <c r="E65" s="2">
        <v>0.67200000000000004</v>
      </c>
    </row>
    <row r="66" spans="1:5" x14ac:dyDescent="0.25">
      <c r="A66" s="1" t="s">
        <v>336</v>
      </c>
      <c r="B66" s="2">
        <v>0.19600000000000001</v>
      </c>
      <c r="C66" s="2">
        <v>0</v>
      </c>
      <c r="D66" s="2">
        <v>0.62490000000000001</v>
      </c>
      <c r="E66" s="2">
        <v>0.80400000000000005</v>
      </c>
    </row>
    <row r="67" spans="1:5" ht="30" x14ac:dyDescent="0.25">
      <c r="A67" s="1" t="s">
        <v>335</v>
      </c>
      <c r="B67" s="2">
        <v>0.85199999999999998</v>
      </c>
      <c r="C67" s="2">
        <v>0</v>
      </c>
      <c r="D67" s="2">
        <v>0.27139999999999997</v>
      </c>
      <c r="E67" s="2">
        <v>0.14799999999999999</v>
      </c>
    </row>
    <row r="68" spans="1:5" x14ac:dyDescent="0.25">
      <c r="A68" s="1" t="s">
        <v>334</v>
      </c>
      <c r="B68" s="2">
        <v>1</v>
      </c>
      <c r="C68" s="2">
        <v>0</v>
      </c>
      <c r="D68" s="2">
        <v>0</v>
      </c>
      <c r="E68" s="2">
        <v>0</v>
      </c>
    </row>
    <row r="69" spans="1:5" ht="45" x14ac:dyDescent="0.25">
      <c r="A69" s="1" t="s">
        <v>333</v>
      </c>
      <c r="B69" s="2">
        <v>0.68500000000000005</v>
      </c>
      <c r="C69" s="2">
        <v>2.8000000000000001E-2</v>
      </c>
      <c r="D69" s="2">
        <v>0.99829999999999997</v>
      </c>
      <c r="E69" s="2">
        <v>0.28699999999999998</v>
      </c>
    </row>
    <row r="70" spans="1:5" x14ac:dyDescent="0.25">
      <c r="A70" s="1" t="s">
        <v>332</v>
      </c>
      <c r="B70" s="2">
        <v>0.40300000000000002</v>
      </c>
      <c r="C70" s="2">
        <v>0</v>
      </c>
      <c r="D70" s="2">
        <v>0.81220000000000003</v>
      </c>
      <c r="E70" s="2">
        <v>0.59699999999999998</v>
      </c>
    </row>
    <row r="71" spans="1:5" x14ac:dyDescent="0.25">
      <c r="A71" s="1" t="s">
        <v>331</v>
      </c>
      <c r="B71" s="2">
        <v>0.28699999999999998</v>
      </c>
      <c r="C71" s="2">
        <v>0</v>
      </c>
      <c r="D71" s="2">
        <v>0.71630000000000005</v>
      </c>
      <c r="E71" s="2">
        <v>0.71299999999999997</v>
      </c>
    </row>
    <row r="72" spans="1:5" x14ac:dyDescent="0.25">
      <c r="A72" s="1" t="s">
        <v>330</v>
      </c>
      <c r="B72" s="2">
        <v>0.41699999999999998</v>
      </c>
      <c r="C72" s="2">
        <v>0</v>
      </c>
      <c r="D72" s="2">
        <v>0.4199</v>
      </c>
      <c r="E72" s="2">
        <v>0.58299999999999996</v>
      </c>
    </row>
    <row r="73" spans="1:5" x14ac:dyDescent="0.25">
      <c r="A73" s="1" t="s">
        <v>329</v>
      </c>
      <c r="B73" s="2">
        <v>1</v>
      </c>
      <c r="C73" s="2">
        <v>0</v>
      </c>
      <c r="D73" s="2">
        <v>0</v>
      </c>
      <c r="E73" s="2">
        <v>0</v>
      </c>
    </row>
    <row r="74" spans="1:5" x14ac:dyDescent="0.25">
      <c r="A74" s="1" t="s">
        <v>328</v>
      </c>
      <c r="B74" s="2">
        <v>0.72299999999999998</v>
      </c>
      <c r="C74" s="2">
        <v>0</v>
      </c>
      <c r="D74" s="2">
        <v>0.31819999999999998</v>
      </c>
      <c r="E74" s="2">
        <v>0.27700000000000002</v>
      </c>
    </row>
    <row r="75" spans="1:5" x14ac:dyDescent="0.25">
      <c r="A75" s="1" t="s">
        <v>215</v>
      </c>
      <c r="B75" s="2">
        <v>1</v>
      </c>
      <c r="C75" s="2">
        <v>0</v>
      </c>
      <c r="D75" s="2">
        <v>0</v>
      </c>
      <c r="E75" s="2">
        <v>0</v>
      </c>
    </row>
    <row r="76" spans="1:5" x14ac:dyDescent="0.25">
      <c r="A76" s="1" t="s">
        <v>327</v>
      </c>
      <c r="B76" s="2">
        <v>0.51300000000000001</v>
      </c>
      <c r="C76" s="2">
        <v>0</v>
      </c>
      <c r="D76" s="2">
        <v>0.82250000000000001</v>
      </c>
      <c r="E76" s="2">
        <v>0.48699999999999999</v>
      </c>
    </row>
    <row r="77" spans="1:5" x14ac:dyDescent="0.25">
      <c r="A77" s="1" t="s">
        <v>326</v>
      </c>
      <c r="B77" s="2">
        <v>0.28599999999999998</v>
      </c>
      <c r="C77" s="2">
        <v>0</v>
      </c>
      <c r="D77" s="2">
        <v>0.36120000000000002</v>
      </c>
      <c r="E77" s="2">
        <v>0.71399999999999997</v>
      </c>
    </row>
    <row r="78" spans="1:5" x14ac:dyDescent="0.25">
      <c r="A78" s="1" t="s">
        <v>325</v>
      </c>
      <c r="B78" s="2">
        <v>0.79400000000000004</v>
      </c>
      <c r="C78" s="2">
        <v>0</v>
      </c>
      <c r="D78" s="2">
        <v>7.7200000000000005E-2</v>
      </c>
      <c r="E78" s="2">
        <v>0.20599999999999999</v>
      </c>
    </row>
    <row r="79" spans="1:5" x14ac:dyDescent="0.25">
      <c r="A79" s="1" t="s">
        <v>324</v>
      </c>
      <c r="B79" s="2">
        <v>0.4</v>
      </c>
      <c r="C79" s="2">
        <v>0</v>
      </c>
      <c r="D79" s="2">
        <v>0.66959999999999997</v>
      </c>
      <c r="E79" s="2">
        <v>0.6</v>
      </c>
    </row>
    <row r="80" spans="1:5" ht="30" x14ac:dyDescent="0.25">
      <c r="A80" s="1" t="s">
        <v>323</v>
      </c>
      <c r="B80" s="2">
        <v>1</v>
      </c>
      <c r="C80" s="2">
        <v>0</v>
      </c>
      <c r="D80" s="2">
        <v>0</v>
      </c>
      <c r="E80" s="2">
        <v>0</v>
      </c>
    </row>
    <row r="81" spans="1:5" x14ac:dyDescent="0.25">
      <c r="A81" s="1" t="s">
        <v>322</v>
      </c>
      <c r="B81" s="2">
        <v>0.70399999999999996</v>
      </c>
      <c r="C81" s="2">
        <v>0</v>
      </c>
      <c r="D81" s="2">
        <v>0.63690000000000002</v>
      </c>
      <c r="E81" s="2">
        <v>0.29599999999999999</v>
      </c>
    </row>
    <row r="82" spans="1:5" ht="30" x14ac:dyDescent="0.25">
      <c r="A82" s="1" t="s">
        <v>321</v>
      </c>
      <c r="B82" s="2">
        <v>1</v>
      </c>
      <c r="C82" s="2">
        <v>0</v>
      </c>
      <c r="D82" s="2">
        <v>0</v>
      </c>
      <c r="E82" s="2">
        <v>0</v>
      </c>
    </row>
    <row r="83" spans="1:5" ht="30" x14ac:dyDescent="0.25">
      <c r="A83" s="1" t="s">
        <v>320</v>
      </c>
      <c r="B83" s="2">
        <v>0.621</v>
      </c>
      <c r="C83" s="2">
        <v>0</v>
      </c>
      <c r="D83" s="2">
        <v>0.86099999999999999</v>
      </c>
      <c r="E83" s="2">
        <v>0.379</v>
      </c>
    </row>
    <row r="84" spans="1:5" x14ac:dyDescent="0.25">
      <c r="A84" s="1" t="s">
        <v>319</v>
      </c>
      <c r="B84" s="2">
        <v>0.79800000000000004</v>
      </c>
      <c r="C84" s="2">
        <v>0</v>
      </c>
      <c r="D84" s="2">
        <v>0.84419999999999995</v>
      </c>
      <c r="E84" s="2">
        <v>0.20200000000000001</v>
      </c>
    </row>
    <row r="85" spans="1:5" x14ac:dyDescent="0.25">
      <c r="A85" s="1" t="s">
        <v>318</v>
      </c>
      <c r="B85" s="2">
        <v>0</v>
      </c>
      <c r="C85" s="2">
        <v>0</v>
      </c>
      <c r="D85" s="2">
        <v>0.65880000000000005</v>
      </c>
      <c r="E85" s="2">
        <v>1</v>
      </c>
    </row>
    <row r="86" spans="1:5" x14ac:dyDescent="0.25">
      <c r="A86" s="1" t="s">
        <v>317</v>
      </c>
      <c r="B86" s="2">
        <v>0.192</v>
      </c>
      <c r="C86" s="2">
        <v>0</v>
      </c>
      <c r="D86" s="2">
        <v>0.63690000000000002</v>
      </c>
      <c r="E86" s="2">
        <v>0.80800000000000005</v>
      </c>
    </row>
    <row r="87" spans="1:5" x14ac:dyDescent="0.25">
      <c r="A87" s="1" t="s">
        <v>316</v>
      </c>
      <c r="B87" s="2">
        <v>1</v>
      </c>
      <c r="C87" s="2">
        <v>0</v>
      </c>
      <c r="D87" s="2">
        <v>0</v>
      </c>
      <c r="E87" s="2">
        <v>0</v>
      </c>
    </row>
    <row r="88" spans="1:5" x14ac:dyDescent="0.25">
      <c r="A88" s="1" t="s">
        <v>315</v>
      </c>
      <c r="B88" s="2">
        <v>0.54500000000000004</v>
      </c>
      <c r="C88" s="2">
        <v>0</v>
      </c>
      <c r="D88" s="2">
        <v>0.36120000000000002</v>
      </c>
      <c r="E88" s="2">
        <v>0.45500000000000002</v>
      </c>
    </row>
    <row r="89" spans="1:5" ht="30" x14ac:dyDescent="0.25">
      <c r="A89" s="1" t="s">
        <v>314</v>
      </c>
      <c r="B89" s="2">
        <v>0.56799999999999995</v>
      </c>
      <c r="C89" s="2">
        <v>0</v>
      </c>
      <c r="D89" s="2">
        <v>0.82250000000000001</v>
      </c>
      <c r="E89" s="2">
        <v>0.432</v>
      </c>
    </row>
    <row r="90" spans="1:5" x14ac:dyDescent="0.25">
      <c r="A90" s="1" t="s">
        <v>313</v>
      </c>
      <c r="B90" s="2">
        <v>0.33900000000000002</v>
      </c>
      <c r="C90" s="2">
        <v>0</v>
      </c>
      <c r="D90" s="2">
        <v>0.59940000000000004</v>
      </c>
      <c r="E90" s="2">
        <v>0.66100000000000003</v>
      </c>
    </row>
    <row r="91" spans="1:5" ht="30" x14ac:dyDescent="0.25">
      <c r="A91" s="1" t="s">
        <v>312</v>
      </c>
      <c r="B91" s="2">
        <v>0.69699999999999995</v>
      </c>
      <c r="C91" s="2">
        <v>0.129</v>
      </c>
      <c r="D91" s="2">
        <v>0.2225</v>
      </c>
      <c r="E91" s="2">
        <v>0.17299999999999999</v>
      </c>
    </row>
    <row r="92" spans="1:5" ht="30" x14ac:dyDescent="0.25">
      <c r="A92" s="1" t="s">
        <v>311</v>
      </c>
      <c r="B92" s="2">
        <v>0.70899999999999996</v>
      </c>
      <c r="C92" s="2">
        <v>0</v>
      </c>
      <c r="D92" s="2">
        <v>0.95409999999999995</v>
      </c>
      <c r="E92" s="2">
        <v>0.29099999999999998</v>
      </c>
    </row>
  </sheetData>
  <autoFilter ref="A2:E46"/>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election activeCell="G3" sqref="G3"/>
    </sheetView>
  </sheetViews>
  <sheetFormatPr defaultRowHeight="15" x14ac:dyDescent="0.25"/>
  <cols>
    <col min="1" max="1" width="56.7109375" style="1" customWidth="1"/>
    <col min="2" max="2" width="17" style="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7" x14ac:dyDescent="0.25">
      <c r="C1" s="4" t="s">
        <v>1</v>
      </c>
      <c r="G1" s="2"/>
    </row>
    <row r="2" spans="1:7" s="5" customFormat="1" x14ac:dyDescent="0.25">
      <c r="A2" s="3" t="s">
        <v>0</v>
      </c>
      <c r="B2" s="3" t="s">
        <v>47</v>
      </c>
      <c r="C2" s="4" t="s">
        <v>41</v>
      </c>
      <c r="D2" s="4" t="s">
        <v>43</v>
      </c>
      <c r="E2" s="4" t="s">
        <v>44</v>
      </c>
      <c r="F2" s="4" t="s">
        <v>42</v>
      </c>
      <c r="G2" s="3" t="s">
        <v>46</v>
      </c>
    </row>
    <row r="3" spans="1:7" ht="30" x14ac:dyDescent="0.25">
      <c r="A3" s="1" t="s">
        <v>2</v>
      </c>
      <c r="B3" s="1" t="s">
        <v>48</v>
      </c>
      <c r="C3" s="2">
        <v>0.73799999999999999</v>
      </c>
      <c r="D3" s="2">
        <v>0.13100000000000001</v>
      </c>
      <c r="E3" s="2">
        <v>0.13100000000000001</v>
      </c>
      <c r="F3" s="2">
        <v>0</v>
      </c>
      <c r="G3" s="8">
        <f>ROUND(SUM(F3:F42)/COUNT(F3:F42),4)</f>
        <v>0.32190000000000002</v>
      </c>
    </row>
    <row r="4" spans="1:7" ht="60" x14ac:dyDescent="0.25">
      <c r="A4" s="1" t="s">
        <v>3</v>
      </c>
      <c r="B4" s="1" t="s">
        <v>48</v>
      </c>
      <c r="C4" s="2">
        <v>0.85499999999999998</v>
      </c>
      <c r="D4" s="2">
        <v>0</v>
      </c>
      <c r="E4" s="2">
        <v>0.14499999999999999</v>
      </c>
      <c r="F4" s="2">
        <v>-0.74299999999999999</v>
      </c>
      <c r="G4" s="2"/>
    </row>
    <row r="5" spans="1:7" ht="30" x14ac:dyDescent="0.25">
      <c r="A5" s="1" t="s">
        <v>4</v>
      </c>
      <c r="B5" s="1" t="s">
        <v>48</v>
      </c>
      <c r="C5" s="2">
        <v>0.8</v>
      </c>
      <c r="D5" s="2">
        <v>0.2</v>
      </c>
      <c r="E5" s="2">
        <v>0</v>
      </c>
      <c r="F5" s="2">
        <v>0.5423</v>
      </c>
      <c r="G5" s="2"/>
    </row>
    <row r="6" spans="1:7" ht="30" x14ac:dyDescent="0.25">
      <c r="A6" s="1" t="s">
        <v>5</v>
      </c>
      <c r="B6" s="1" t="s">
        <v>48</v>
      </c>
      <c r="C6" s="2">
        <v>0.78500000000000003</v>
      </c>
      <c r="D6" s="2">
        <v>6.6000000000000003E-2</v>
      </c>
      <c r="E6" s="2">
        <v>0.14899999999999999</v>
      </c>
      <c r="F6" s="2">
        <v>-0.33210000000000001</v>
      </c>
      <c r="G6" s="2"/>
    </row>
    <row r="7" spans="1:7" ht="45" x14ac:dyDescent="0.25">
      <c r="A7" s="1" t="s">
        <v>45</v>
      </c>
      <c r="B7" s="1" t="s">
        <v>48</v>
      </c>
      <c r="C7" s="2">
        <v>0.60899999999999999</v>
      </c>
      <c r="D7" s="2">
        <v>0.27900000000000003</v>
      </c>
      <c r="E7" s="2">
        <v>0.112</v>
      </c>
      <c r="F7" s="2">
        <v>0.51060000000000005</v>
      </c>
      <c r="G7" s="2"/>
    </row>
    <row r="8" spans="1:7" x14ac:dyDescent="0.25">
      <c r="A8" s="1" t="s">
        <v>6</v>
      </c>
      <c r="B8" s="1" t="s">
        <v>48</v>
      </c>
      <c r="C8" s="2">
        <v>0.51900000000000002</v>
      </c>
      <c r="D8" s="2">
        <v>0.48099999999999998</v>
      </c>
      <c r="E8" s="2">
        <v>0</v>
      </c>
      <c r="F8" s="2">
        <v>0.75790000000000002</v>
      </c>
      <c r="G8" s="2"/>
    </row>
    <row r="9" spans="1:7" ht="45" x14ac:dyDescent="0.25">
      <c r="A9" s="1" t="s">
        <v>35</v>
      </c>
      <c r="B9" s="1" t="s">
        <v>48</v>
      </c>
      <c r="C9" s="2">
        <v>0.89600000000000002</v>
      </c>
      <c r="D9" s="2">
        <v>0.104</v>
      </c>
      <c r="E9" s="2">
        <v>0</v>
      </c>
      <c r="F9" s="2">
        <v>0.29599999999999999</v>
      </c>
      <c r="G9" s="2"/>
    </row>
    <row r="10" spans="1:7" ht="135" x14ac:dyDescent="0.25">
      <c r="A10" s="1" t="s">
        <v>34</v>
      </c>
      <c r="B10" s="1" t="s">
        <v>48</v>
      </c>
      <c r="C10" s="2">
        <v>0.95199999999999996</v>
      </c>
      <c r="D10" s="2">
        <v>4.8000000000000001E-2</v>
      </c>
      <c r="E10" s="2">
        <v>0</v>
      </c>
      <c r="F10" s="2">
        <v>0.20230000000000001</v>
      </c>
      <c r="G10" s="2"/>
    </row>
    <row r="11" spans="1:7" ht="45" x14ac:dyDescent="0.25">
      <c r="A11" s="1" t="s">
        <v>7</v>
      </c>
      <c r="B11" s="1" t="s">
        <v>48</v>
      </c>
      <c r="C11" s="2">
        <v>0.878</v>
      </c>
      <c r="D11" s="2">
        <v>0.122</v>
      </c>
      <c r="E11" s="2">
        <v>0</v>
      </c>
      <c r="F11" s="2">
        <v>0.49390000000000001</v>
      </c>
      <c r="G11" s="2"/>
    </row>
    <row r="12" spans="1:7" ht="150" x14ac:dyDescent="0.25">
      <c r="A12" s="1" t="s">
        <v>8</v>
      </c>
      <c r="B12" s="1" t="s">
        <v>48</v>
      </c>
      <c r="C12" s="2">
        <v>0.89200000000000002</v>
      </c>
      <c r="D12" s="2">
        <v>0.108</v>
      </c>
      <c r="E12" s="2">
        <v>0</v>
      </c>
      <c r="F12" s="2">
        <v>0.86250000000000004</v>
      </c>
      <c r="G12" s="2"/>
    </row>
    <row r="13" spans="1:7" x14ac:dyDescent="0.25">
      <c r="A13" s="1" t="s">
        <v>9</v>
      </c>
      <c r="B13" s="1" t="s">
        <v>48</v>
      </c>
      <c r="C13" s="2">
        <v>0.27100000000000002</v>
      </c>
      <c r="D13" s="2">
        <v>0.72899999999999998</v>
      </c>
      <c r="E13" s="2">
        <v>0</v>
      </c>
      <c r="F13" s="2">
        <v>0.65880000000000005</v>
      </c>
      <c r="G13" s="2"/>
    </row>
    <row r="14" spans="1:7" ht="30" x14ac:dyDescent="0.25">
      <c r="A14" s="1" t="s">
        <v>10</v>
      </c>
      <c r="B14" s="1" t="s">
        <v>49</v>
      </c>
      <c r="C14" s="2">
        <v>1</v>
      </c>
      <c r="D14" s="2">
        <v>0</v>
      </c>
      <c r="E14" s="2">
        <v>0</v>
      </c>
      <c r="F14" s="2">
        <v>0</v>
      </c>
      <c r="G14" s="2"/>
    </row>
    <row r="15" spans="1:7" ht="30" x14ac:dyDescent="0.25">
      <c r="A15" s="1" t="s">
        <v>39</v>
      </c>
      <c r="B15" s="1" t="s">
        <v>49</v>
      </c>
      <c r="C15" s="2">
        <v>0.70199999999999996</v>
      </c>
      <c r="D15" s="2">
        <v>0.11600000000000001</v>
      </c>
      <c r="E15" s="2">
        <v>0.182</v>
      </c>
      <c r="F15" s="2">
        <v>-0.15310000000000001</v>
      </c>
      <c r="G15" s="2"/>
    </row>
    <row r="16" spans="1:7" x14ac:dyDescent="0.25">
      <c r="A16" s="1" t="s">
        <v>11</v>
      </c>
      <c r="B16" s="1" t="s">
        <v>49</v>
      </c>
      <c r="C16" s="2">
        <v>1</v>
      </c>
      <c r="D16" s="2">
        <v>0</v>
      </c>
      <c r="E16" s="2">
        <v>0</v>
      </c>
      <c r="F16" s="2">
        <v>0</v>
      </c>
      <c r="G16" s="2"/>
    </row>
    <row r="17" spans="1:7" x14ac:dyDescent="0.25">
      <c r="A17" s="1" t="s">
        <v>12</v>
      </c>
      <c r="B17" s="1" t="s">
        <v>49</v>
      </c>
      <c r="C17" s="2">
        <v>1</v>
      </c>
      <c r="D17" s="2">
        <v>0</v>
      </c>
      <c r="E17" s="2">
        <v>0</v>
      </c>
      <c r="F17" s="2">
        <v>0</v>
      </c>
      <c r="G17" s="2"/>
    </row>
    <row r="18" spans="1:7" ht="60" x14ac:dyDescent="0.25">
      <c r="A18" s="1" t="s">
        <v>36</v>
      </c>
      <c r="B18" s="1" t="s">
        <v>49</v>
      </c>
      <c r="C18" s="2">
        <v>0.84399999999999997</v>
      </c>
      <c r="D18" s="2">
        <v>0.156</v>
      </c>
      <c r="E18" s="2">
        <v>0</v>
      </c>
      <c r="F18" s="2">
        <v>0.57189999999999996</v>
      </c>
      <c r="G18" s="2"/>
    </row>
    <row r="19" spans="1:7" ht="45" x14ac:dyDescent="0.25">
      <c r="A19" s="1" t="s">
        <v>37</v>
      </c>
      <c r="B19" s="1" t="s">
        <v>49</v>
      </c>
      <c r="C19" s="2">
        <v>0.71199999999999997</v>
      </c>
      <c r="D19" s="2">
        <v>0.28799999999999998</v>
      </c>
      <c r="E19" s="2">
        <v>0</v>
      </c>
      <c r="F19" s="2">
        <v>0.81759999999999999</v>
      </c>
      <c r="G19" s="2"/>
    </row>
    <row r="20" spans="1:7" ht="45" x14ac:dyDescent="0.25">
      <c r="A20" s="1" t="s">
        <v>13</v>
      </c>
      <c r="B20" s="1" t="s">
        <v>49</v>
      </c>
      <c r="C20" s="2">
        <v>0.88100000000000001</v>
      </c>
      <c r="D20" s="2">
        <v>0.11899999999999999</v>
      </c>
      <c r="E20" s="2">
        <v>0</v>
      </c>
      <c r="F20" s="2">
        <v>0.73509999999999998</v>
      </c>
      <c r="G20" s="2"/>
    </row>
    <row r="21" spans="1:7" x14ac:dyDescent="0.25">
      <c r="A21" s="1" t="s">
        <v>14</v>
      </c>
      <c r="B21" s="1" t="s">
        <v>49</v>
      </c>
      <c r="C21" s="2">
        <v>0.313</v>
      </c>
      <c r="D21" s="2">
        <v>0.68700000000000006</v>
      </c>
      <c r="E21" s="2">
        <v>0</v>
      </c>
      <c r="F21" s="2">
        <v>0.65880000000000005</v>
      </c>
      <c r="G21" s="2"/>
    </row>
    <row r="22" spans="1:7" x14ac:dyDescent="0.25">
      <c r="A22" s="1" t="s">
        <v>15</v>
      </c>
      <c r="B22" s="1" t="s">
        <v>49</v>
      </c>
      <c r="C22" s="2">
        <v>0.41699999999999998</v>
      </c>
      <c r="D22" s="2">
        <v>0.58299999999999996</v>
      </c>
      <c r="E22" s="2">
        <v>0</v>
      </c>
      <c r="F22" s="2">
        <v>0.63690000000000002</v>
      </c>
      <c r="G22" s="2"/>
    </row>
    <row r="23" spans="1:7" x14ac:dyDescent="0.25">
      <c r="A23" s="1" t="s">
        <v>16</v>
      </c>
      <c r="B23" s="1" t="s">
        <v>49</v>
      </c>
      <c r="C23" s="2">
        <v>1</v>
      </c>
      <c r="D23" s="2">
        <v>0</v>
      </c>
      <c r="E23" s="2">
        <v>0</v>
      </c>
      <c r="F23" s="2">
        <v>0</v>
      </c>
      <c r="G23" s="2"/>
    </row>
    <row r="24" spans="1:7" x14ac:dyDescent="0.25">
      <c r="A24" s="1" t="s">
        <v>17</v>
      </c>
      <c r="B24" s="1" t="s">
        <v>50</v>
      </c>
      <c r="C24" s="2">
        <v>0.192</v>
      </c>
      <c r="D24" s="2">
        <v>0.80800000000000005</v>
      </c>
      <c r="E24" s="2">
        <v>0</v>
      </c>
      <c r="F24" s="2">
        <v>0.63690000000000002</v>
      </c>
      <c r="G24" s="2"/>
    </row>
    <row r="25" spans="1:7" ht="30" x14ac:dyDescent="0.25">
      <c r="A25" s="1" t="s">
        <v>18</v>
      </c>
      <c r="B25" s="1" t="s">
        <v>50</v>
      </c>
      <c r="C25" s="2">
        <v>0.70299999999999996</v>
      </c>
      <c r="D25" s="2">
        <v>0.29699999999999999</v>
      </c>
      <c r="E25" s="2">
        <v>0</v>
      </c>
      <c r="F25" s="2">
        <v>0.875</v>
      </c>
      <c r="G25" s="2"/>
    </row>
    <row r="26" spans="1:7" x14ac:dyDescent="0.25">
      <c r="A26" s="1" t="s">
        <v>19</v>
      </c>
      <c r="B26" s="1" t="s">
        <v>50</v>
      </c>
      <c r="C26" s="2">
        <v>0.84799999999999998</v>
      </c>
      <c r="D26" s="2">
        <v>0.152</v>
      </c>
      <c r="E26" s="2">
        <v>0</v>
      </c>
      <c r="F26" s="2">
        <v>0.36120000000000002</v>
      </c>
      <c r="G26" s="2"/>
    </row>
    <row r="27" spans="1:7" ht="45" x14ac:dyDescent="0.25">
      <c r="A27" s="1" t="s">
        <v>20</v>
      </c>
      <c r="B27" s="1" t="s">
        <v>50</v>
      </c>
      <c r="C27" s="2">
        <v>0.72699999999999998</v>
      </c>
      <c r="D27" s="2">
        <v>0.10299999999999999</v>
      </c>
      <c r="E27" s="2">
        <v>0.17</v>
      </c>
      <c r="F27" s="2">
        <v>-0.18820000000000001</v>
      </c>
      <c r="G27" s="2"/>
    </row>
    <row r="28" spans="1:7" ht="75" x14ac:dyDescent="0.25">
      <c r="A28" s="1" t="s">
        <v>38</v>
      </c>
      <c r="B28" s="1" t="s">
        <v>50</v>
      </c>
      <c r="C28" s="2">
        <v>0.94</v>
      </c>
      <c r="D28" s="2">
        <v>0.06</v>
      </c>
      <c r="E28" s="2">
        <v>0</v>
      </c>
      <c r="F28" s="2">
        <v>0.31819999999999998</v>
      </c>
      <c r="G28" s="2"/>
    </row>
    <row r="29" spans="1:7" x14ac:dyDescent="0.25">
      <c r="A29" s="1" t="s">
        <v>21</v>
      </c>
      <c r="B29" s="1" t="s">
        <v>50</v>
      </c>
      <c r="D29" s="2">
        <v>0.3412</v>
      </c>
      <c r="E29" s="2">
        <v>0.16700000000000001</v>
      </c>
      <c r="F29" s="2">
        <v>0.83299999999999996</v>
      </c>
      <c r="G29" s="2">
        <v>0</v>
      </c>
    </row>
    <row r="30" spans="1:7" x14ac:dyDescent="0.25">
      <c r="A30" s="1" t="s">
        <v>22</v>
      </c>
      <c r="B30" s="1" t="s">
        <v>50</v>
      </c>
      <c r="C30" s="2">
        <v>1</v>
      </c>
      <c r="D30" s="2">
        <v>0</v>
      </c>
      <c r="E30" s="2">
        <v>0</v>
      </c>
      <c r="F30" s="2">
        <v>0</v>
      </c>
      <c r="G30" s="2"/>
    </row>
    <row r="31" spans="1:7" ht="30" x14ac:dyDescent="0.25">
      <c r="A31" s="1" t="s">
        <v>23</v>
      </c>
      <c r="B31" s="1" t="s">
        <v>50</v>
      </c>
      <c r="C31" s="2">
        <v>1</v>
      </c>
      <c r="D31" s="2">
        <v>0</v>
      </c>
      <c r="E31" s="2">
        <v>0</v>
      </c>
      <c r="F31" s="2">
        <v>0</v>
      </c>
      <c r="G31" s="2"/>
    </row>
    <row r="32" spans="1:7" ht="30" x14ac:dyDescent="0.25">
      <c r="A32" s="1" t="s">
        <v>24</v>
      </c>
      <c r="B32" s="1" t="s">
        <v>50</v>
      </c>
      <c r="C32" s="2">
        <v>0.82799999999999996</v>
      </c>
      <c r="D32" s="2">
        <v>0.17199999999999999</v>
      </c>
      <c r="E32" s="2">
        <v>0</v>
      </c>
      <c r="F32" s="2">
        <v>0.36120000000000002</v>
      </c>
      <c r="G32" s="2"/>
    </row>
    <row r="33" spans="1:7" x14ac:dyDescent="0.25">
      <c r="A33" s="1" t="s">
        <v>25</v>
      </c>
      <c r="B33" s="1" t="s">
        <v>50</v>
      </c>
      <c r="C33" s="2">
        <v>0.625</v>
      </c>
      <c r="D33" s="2">
        <v>0.375</v>
      </c>
      <c r="E33" s="2">
        <v>0</v>
      </c>
      <c r="F33" s="2">
        <v>0.65969999999999995</v>
      </c>
      <c r="G33" s="2"/>
    </row>
    <row r="34" spans="1:7" ht="30" x14ac:dyDescent="0.25">
      <c r="A34" s="1" t="s">
        <v>26</v>
      </c>
      <c r="B34" s="1" t="s">
        <v>50</v>
      </c>
      <c r="C34" s="2">
        <v>0.55600000000000005</v>
      </c>
      <c r="D34" s="2">
        <v>0.44400000000000001</v>
      </c>
      <c r="E34" s="2">
        <v>0</v>
      </c>
      <c r="F34" s="2">
        <v>0.86250000000000004</v>
      </c>
      <c r="G34" s="2"/>
    </row>
    <row r="35" spans="1:7" ht="30" x14ac:dyDescent="0.25">
      <c r="A35" s="1" t="s">
        <v>27</v>
      </c>
      <c r="B35" s="1" t="s">
        <v>50</v>
      </c>
      <c r="C35" s="2">
        <v>0.86399999999999999</v>
      </c>
      <c r="D35" s="2">
        <v>0.13600000000000001</v>
      </c>
      <c r="E35" s="2">
        <v>0</v>
      </c>
      <c r="F35" s="2">
        <v>0.22550000000000001</v>
      </c>
      <c r="G35" s="2"/>
    </row>
    <row r="36" spans="1:7" x14ac:dyDescent="0.25">
      <c r="A36" s="1" t="s">
        <v>28</v>
      </c>
      <c r="B36" s="1" t="s">
        <v>50</v>
      </c>
      <c r="C36" s="2">
        <v>0</v>
      </c>
      <c r="D36" s="2">
        <v>1</v>
      </c>
      <c r="E36" s="2">
        <v>0</v>
      </c>
      <c r="F36" s="2">
        <v>0.42149999999999999</v>
      </c>
      <c r="G36" s="2"/>
    </row>
    <row r="37" spans="1:7" ht="30" x14ac:dyDescent="0.25">
      <c r="A37" s="1" t="s">
        <v>40</v>
      </c>
      <c r="B37" s="1" t="s">
        <v>50</v>
      </c>
      <c r="C37" s="2">
        <v>1</v>
      </c>
      <c r="D37" s="2">
        <v>0</v>
      </c>
      <c r="E37" s="2">
        <v>0</v>
      </c>
      <c r="F37" s="2">
        <v>0</v>
      </c>
      <c r="G37" s="2"/>
    </row>
    <row r="38" spans="1:7" ht="45" x14ac:dyDescent="0.25">
      <c r="A38" s="1" t="s">
        <v>29</v>
      </c>
      <c r="B38" s="1" t="s">
        <v>50</v>
      </c>
      <c r="C38" s="2">
        <v>0.874</v>
      </c>
      <c r="D38" s="2">
        <v>0</v>
      </c>
      <c r="E38" s="2">
        <v>0.126</v>
      </c>
      <c r="F38" s="2">
        <v>-0.38179999999999997</v>
      </c>
      <c r="G38" s="2"/>
    </row>
    <row r="39" spans="1:7" x14ac:dyDescent="0.25">
      <c r="A39" s="1" t="s">
        <v>30</v>
      </c>
      <c r="B39" s="1" t="s">
        <v>50</v>
      </c>
      <c r="C39" s="2">
        <v>0.24399999999999999</v>
      </c>
      <c r="D39" s="2">
        <v>0.75600000000000001</v>
      </c>
      <c r="E39" s="2">
        <v>0</v>
      </c>
      <c r="F39" s="2">
        <v>0.47539999999999999</v>
      </c>
      <c r="G39" s="2"/>
    </row>
    <row r="40" spans="1:7" x14ac:dyDescent="0.25">
      <c r="A40" s="1" t="s">
        <v>31</v>
      </c>
      <c r="B40" s="1" t="s">
        <v>50</v>
      </c>
      <c r="C40" s="2">
        <v>0.25600000000000001</v>
      </c>
      <c r="D40" s="2">
        <v>0.74399999999999999</v>
      </c>
      <c r="E40" s="2">
        <v>0</v>
      </c>
      <c r="F40" s="2">
        <v>0.44040000000000001</v>
      </c>
      <c r="G40" s="2"/>
    </row>
    <row r="41" spans="1:7" x14ac:dyDescent="0.25">
      <c r="A41" s="1" t="s">
        <v>32</v>
      </c>
      <c r="B41" s="1" t="s">
        <v>50</v>
      </c>
      <c r="C41" s="2">
        <v>1</v>
      </c>
      <c r="D41" s="2">
        <v>0</v>
      </c>
      <c r="E41" s="2">
        <v>0</v>
      </c>
      <c r="F41" s="2">
        <v>0</v>
      </c>
      <c r="G41" s="2"/>
    </row>
    <row r="42" spans="1:7" ht="30" x14ac:dyDescent="0.25">
      <c r="A42" s="1" t="s">
        <v>33</v>
      </c>
      <c r="B42" s="1" t="s">
        <v>50</v>
      </c>
      <c r="C42" s="2">
        <v>0.84199999999999997</v>
      </c>
      <c r="D42" s="2">
        <v>0.158</v>
      </c>
      <c r="E42" s="2">
        <v>0</v>
      </c>
      <c r="F42" s="2">
        <v>0.45879999999999999</v>
      </c>
      <c r="G42" s="2"/>
    </row>
    <row r="43" spans="1:7" x14ac:dyDescent="0.25">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D3" sqref="D3"/>
    </sheetView>
  </sheetViews>
  <sheetFormatPr defaultRowHeight="15" x14ac:dyDescent="0.25"/>
  <cols>
    <col min="1" max="1" width="62" style="11" customWidth="1"/>
    <col min="2" max="2" width="11.28515625" bestFit="1" customWidth="1"/>
    <col min="3" max="3" width="13" bestFit="1" customWidth="1"/>
    <col min="4" max="4" width="10" bestFit="1" customWidth="1"/>
    <col min="5" max="5" width="10.42578125" bestFit="1" customWidth="1"/>
  </cols>
  <sheetData>
    <row r="1" spans="1:6" x14ac:dyDescent="0.25">
      <c r="A1" s="1"/>
      <c r="B1" s="16" t="s">
        <v>1</v>
      </c>
      <c r="C1" s="16"/>
      <c r="D1" s="16"/>
      <c r="E1" s="16"/>
    </row>
    <row r="2" spans="1:6" x14ac:dyDescent="0.25">
      <c r="A2" s="3" t="s">
        <v>0</v>
      </c>
      <c r="B2" s="4" t="s">
        <v>44</v>
      </c>
      <c r="C2" s="4" t="s">
        <v>42</v>
      </c>
      <c r="D2" s="4" t="s">
        <v>41</v>
      </c>
      <c r="E2" s="4" t="s">
        <v>43</v>
      </c>
    </row>
    <row r="3" spans="1:6" x14ac:dyDescent="0.25">
      <c r="A3" s="1" t="s">
        <v>1247</v>
      </c>
      <c r="B3" s="2">
        <v>0</v>
      </c>
      <c r="C3" s="2">
        <v>0.92</v>
      </c>
      <c r="D3" s="2">
        <v>0.13300000000000001</v>
      </c>
      <c r="E3" s="2">
        <v>0.86699999999999999</v>
      </c>
      <c r="F3" s="10">
        <f>ROUND(SUM(C3:C37)/COUNT(C3:C37),4)</f>
        <v>0.46229999999999999</v>
      </c>
    </row>
    <row r="4" spans="1:6" x14ac:dyDescent="0.25">
      <c r="A4" s="1" t="s">
        <v>1246</v>
      </c>
      <c r="B4" s="2">
        <v>0</v>
      </c>
      <c r="C4" s="2">
        <v>0.49259999999999998</v>
      </c>
      <c r="D4" s="2">
        <v>0.23899999999999999</v>
      </c>
      <c r="E4" s="2">
        <v>0.76100000000000001</v>
      </c>
    </row>
    <row r="5" spans="1:6" x14ac:dyDescent="0.25">
      <c r="A5" s="1" t="s">
        <v>1245</v>
      </c>
      <c r="B5" s="2">
        <v>0</v>
      </c>
      <c r="C5" s="2">
        <v>0.71840000000000004</v>
      </c>
      <c r="D5" s="2">
        <v>0.4</v>
      </c>
      <c r="E5" s="2">
        <v>0.6</v>
      </c>
    </row>
    <row r="6" spans="1:6" x14ac:dyDescent="0.25">
      <c r="A6" s="1" t="s">
        <v>1244</v>
      </c>
      <c r="B6" s="2">
        <v>0</v>
      </c>
      <c r="C6" s="2">
        <v>0.45760000000000001</v>
      </c>
      <c r="D6" s="2">
        <v>0.40100000000000002</v>
      </c>
      <c r="E6" s="2">
        <v>0.59899999999999998</v>
      </c>
    </row>
    <row r="7" spans="1:6" ht="45" x14ac:dyDescent="0.25">
      <c r="A7" s="1" t="s">
        <v>1243</v>
      </c>
      <c r="B7" s="2">
        <v>0.26300000000000001</v>
      </c>
      <c r="C7" s="2">
        <v>-0.45150000000000001</v>
      </c>
      <c r="D7" s="2">
        <v>0.57499999999999996</v>
      </c>
      <c r="E7" s="2">
        <v>0.16200000000000001</v>
      </c>
    </row>
    <row r="8" spans="1:6" x14ac:dyDescent="0.25">
      <c r="A8" s="1" t="s">
        <v>1242</v>
      </c>
      <c r="B8" s="2">
        <v>0</v>
      </c>
      <c r="C8" s="2">
        <v>0.40189999999999998</v>
      </c>
      <c r="D8" s="2">
        <v>0.64900000000000002</v>
      </c>
      <c r="E8" s="2">
        <v>0.35099999999999998</v>
      </c>
    </row>
    <row r="9" spans="1:6" ht="45" x14ac:dyDescent="0.25">
      <c r="A9" s="1" t="s">
        <v>1241</v>
      </c>
      <c r="B9" s="2">
        <v>0</v>
      </c>
      <c r="C9" s="2">
        <v>0.67379999999999995</v>
      </c>
      <c r="D9" s="2">
        <v>0.91500000000000004</v>
      </c>
      <c r="E9" s="2">
        <v>8.5000000000000006E-2</v>
      </c>
    </row>
    <row r="10" spans="1:6" x14ac:dyDescent="0.25">
      <c r="A10" s="1" t="s">
        <v>1240</v>
      </c>
      <c r="B10" s="2">
        <v>0.37</v>
      </c>
      <c r="C10" s="2">
        <v>-0.17610000000000001</v>
      </c>
      <c r="D10" s="2">
        <v>0.33700000000000002</v>
      </c>
      <c r="E10" s="2">
        <v>0.29199999999999998</v>
      </c>
    </row>
    <row r="11" spans="1:6" ht="45" x14ac:dyDescent="0.25">
      <c r="A11" s="1" t="s">
        <v>1239</v>
      </c>
      <c r="B11" s="2">
        <v>0</v>
      </c>
      <c r="C11" s="2">
        <v>0.872</v>
      </c>
      <c r="D11" s="2">
        <v>0.68799999999999994</v>
      </c>
      <c r="E11" s="2">
        <v>0.312</v>
      </c>
    </row>
    <row r="12" spans="1:6" x14ac:dyDescent="0.25">
      <c r="A12" s="1" t="s">
        <v>1238</v>
      </c>
      <c r="B12" s="2">
        <v>0</v>
      </c>
      <c r="C12" s="2">
        <v>0.31819999999999998</v>
      </c>
      <c r="D12" s="2">
        <v>0.30299999999999999</v>
      </c>
      <c r="E12" s="2">
        <v>0.69699999999999995</v>
      </c>
    </row>
    <row r="13" spans="1:6" ht="45" x14ac:dyDescent="0.25">
      <c r="A13" s="1" t="s">
        <v>1237</v>
      </c>
      <c r="B13" s="2">
        <v>0</v>
      </c>
      <c r="C13" s="2">
        <v>0.70389999999999997</v>
      </c>
      <c r="D13" s="2">
        <v>0.80400000000000005</v>
      </c>
      <c r="E13" s="2">
        <v>0.19600000000000001</v>
      </c>
    </row>
    <row r="14" spans="1:6" x14ac:dyDescent="0.25">
      <c r="A14" s="1" t="s">
        <v>1236</v>
      </c>
      <c r="B14" s="2">
        <v>0</v>
      </c>
      <c r="C14" s="2">
        <v>0.69</v>
      </c>
      <c r="D14" s="2">
        <v>0.86299999999999999</v>
      </c>
      <c r="E14" s="2">
        <v>0.13700000000000001</v>
      </c>
    </row>
    <row r="15" spans="1:6" ht="75" x14ac:dyDescent="0.25">
      <c r="A15" s="1" t="s">
        <v>1235</v>
      </c>
      <c r="B15" s="2">
        <v>0</v>
      </c>
      <c r="C15" s="2">
        <v>0.77829999999999999</v>
      </c>
      <c r="D15" s="2">
        <v>0.82199999999999995</v>
      </c>
      <c r="E15" s="2">
        <v>0.17799999999999999</v>
      </c>
    </row>
    <row r="16" spans="1:6" x14ac:dyDescent="0.25">
      <c r="A16" s="1" t="s">
        <v>1234</v>
      </c>
      <c r="B16" s="2">
        <v>0</v>
      </c>
      <c r="C16" s="2">
        <v>0.49390000000000001</v>
      </c>
      <c r="D16" s="2">
        <v>0.71399999999999997</v>
      </c>
      <c r="E16" s="2">
        <v>0.28599999999999998</v>
      </c>
    </row>
    <row r="17" spans="1:5" x14ac:dyDescent="0.25">
      <c r="A17" s="1" t="s">
        <v>1233</v>
      </c>
      <c r="B17" s="2">
        <v>0</v>
      </c>
      <c r="C17" s="2">
        <v>0.64670000000000005</v>
      </c>
      <c r="D17" s="2">
        <v>0.189</v>
      </c>
      <c r="E17" s="2">
        <v>0.81100000000000005</v>
      </c>
    </row>
    <row r="18" spans="1:5" ht="30" x14ac:dyDescent="0.25">
      <c r="A18" s="1" t="s">
        <v>1232</v>
      </c>
      <c r="B18" s="2">
        <v>0</v>
      </c>
      <c r="C18" s="2">
        <v>0.38019999999999998</v>
      </c>
      <c r="D18" s="2">
        <v>0.82199999999999995</v>
      </c>
      <c r="E18" s="2">
        <v>0.17799999999999999</v>
      </c>
    </row>
    <row r="19" spans="1:5" x14ac:dyDescent="0.25">
      <c r="A19" s="1" t="s">
        <v>1231</v>
      </c>
      <c r="B19" s="2">
        <v>0</v>
      </c>
      <c r="C19" s="2">
        <v>0.70740000000000003</v>
      </c>
      <c r="D19" s="2">
        <v>0.46</v>
      </c>
      <c r="E19" s="2">
        <v>0.54</v>
      </c>
    </row>
    <row r="20" spans="1:5" ht="30" x14ac:dyDescent="0.25">
      <c r="A20" s="1" t="s">
        <v>1230</v>
      </c>
      <c r="B20" s="2">
        <v>0</v>
      </c>
      <c r="C20" s="2">
        <v>0.72629999999999995</v>
      </c>
      <c r="D20" s="2">
        <v>0.59599999999999997</v>
      </c>
      <c r="E20" s="2">
        <v>0.40400000000000003</v>
      </c>
    </row>
    <row r="21" spans="1:5" x14ac:dyDescent="0.25">
      <c r="A21" s="1" t="s">
        <v>1229</v>
      </c>
      <c r="B21" s="2">
        <v>0</v>
      </c>
      <c r="C21" s="2">
        <v>0.55740000000000001</v>
      </c>
      <c r="D21" s="2">
        <v>0</v>
      </c>
      <c r="E21" s="2">
        <v>1</v>
      </c>
    </row>
    <row r="22" spans="1:5" ht="30" x14ac:dyDescent="0.25">
      <c r="A22" s="1" t="s">
        <v>1228</v>
      </c>
      <c r="B22" s="2">
        <v>0</v>
      </c>
      <c r="C22" s="2">
        <v>0.77769999999999995</v>
      </c>
      <c r="D22" s="2">
        <v>0.73699999999999999</v>
      </c>
      <c r="E22" s="2">
        <v>0.26300000000000001</v>
      </c>
    </row>
    <row r="23" spans="1:5" x14ac:dyDescent="0.25">
      <c r="A23" s="1" t="s">
        <v>541</v>
      </c>
      <c r="B23" s="2">
        <v>0</v>
      </c>
      <c r="C23" s="2">
        <v>0.44040000000000001</v>
      </c>
      <c r="D23" s="2">
        <v>0</v>
      </c>
      <c r="E23" s="2">
        <v>1</v>
      </c>
    </row>
    <row r="24" spans="1:5" x14ac:dyDescent="0.25">
      <c r="A24" s="1" t="s">
        <v>1227</v>
      </c>
      <c r="B24" s="2">
        <v>0</v>
      </c>
      <c r="C24" s="2">
        <v>0.58589999999999998</v>
      </c>
      <c r="D24" s="2">
        <v>0</v>
      </c>
      <c r="E24" s="2">
        <v>1</v>
      </c>
    </row>
    <row r="25" spans="1:5" ht="30" x14ac:dyDescent="0.25">
      <c r="A25" s="1" t="s">
        <v>1226</v>
      </c>
      <c r="B25" s="2">
        <v>0</v>
      </c>
      <c r="C25" s="2">
        <v>0.78449999999999998</v>
      </c>
      <c r="D25" s="2">
        <v>0.76100000000000001</v>
      </c>
      <c r="E25" s="2">
        <v>0.23899999999999999</v>
      </c>
    </row>
    <row r="26" spans="1:5" ht="30" x14ac:dyDescent="0.25">
      <c r="A26" s="1" t="s">
        <v>1225</v>
      </c>
      <c r="B26" s="2">
        <v>0</v>
      </c>
      <c r="C26" s="2">
        <v>0.34</v>
      </c>
      <c r="D26" s="2">
        <v>0.83299999999999996</v>
      </c>
      <c r="E26" s="2">
        <v>0.16700000000000001</v>
      </c>
    </row>
    <row r="27" spans="1:5" x14ac:dyDescent="0.25">
      <c r="A27" s="1" t="s">
        <v>1224</v>
      </c>
      <c r="B27" s="2">
        <v>0.14000000000000001</v>
      </c>
      <c r="C27" s="2">
        <v>0.60219999999999996</v>
      </c>
      <c r="D27" s="2">
        <v>0.67900000000000005</v>
      </c>
      <c r="E27" s="2">
        <v>0.18099999999999999</v>
      </c>
    </row>
    <row r="28" spans="1:5" ht="30" x14ac:dyDescent="0.25">
      <c r="A28" s="1" t="s">
        <v>1223</v>
      </c>
      <c r="B28" s="2">
        <v>0</v>
      </c>
      <c r="C28" s="2">
        <v>0.40189999999999998</v>
      </c>
      <c r="D28" s="2">
        <v>0.876</v>
      </c>
      <c r="E28" s="2">
        <v>0.124</v>
      </c>
    </row>
    <row r="29" spans="1:5" ht="45" x14ac:dyDescent="0.25">
      <c r="A29" s="1" t="s">
        <v>1222</v>
      </c>
      <c r="B29" s="2">
        <v>0.187</v>
      </c>
      <c r="C29" s="2">
        <v>-0.64780000000000004</v>
      </c>
      <c r="D29" s="2">
        <v>0.81299999999999994</v>
      </c>
      <c r="E29" s="2">
        <v>0</v>
      </c>
    </row>
    <row r="30" spans="1:5" x14ac:dyDescent="0.25">
      <c r="A30" s="1" t="s">
        <v>1221</v>
      </c>
      <c r="B30" s="2">
        <v>7.5999999999999998E-2</v>
      </c>
      <c r="C30" s="2">
        <v>0.93369999999999997</v>
      </c>
      <c r="D30" s="2">
        <v>0.77900000000000003</v>
      </c>
      <c r="E30" s="2">
        <v>0.14499999999999999</v>
      </c>
    </row>
    <row r="31" spans="1:5" ht="225" x14ac:dyDescent="0.25">
      <c r="A31" s="1" t="s">
        <v>1220</v>
      </c>
      <c r="B31" s="2">
        <v>7.9000000000000001E-2</v>
      </c>
      <c r="C31" s="2">
        <v>-0.50929999999999997</v>
      </c>
      <c r="D31" s="2">
        <v>0.85399999999999998</v>
      </c>
      <c r="E31" s="2">
        <v>6.6000000000000003E-2</v>
      </c>
    </row>
    <row r="32" spans="1:5" x14ac:dyDescent="0.25">
      <c r="A32" s="1" t="s">
        <v>536</v>
      </c>
      <c r="B32" s="2">
        <v>0</v>
      </c>
      <c r="C32" s="2">
        <v>0.4753</v>
      </c>
      <c r="D32" s="2">
        <v>0</v>
      </c>
      <c r="E32" s="2">
        <v>1</v>
      </c>
    </row>
    <row r="33" spans="1:5" x14ac:dyDescent="0.25">
      <c r="A33" s="1" t="s">
        <v>1219</v>
      </c>
      <c r="B33" s="2">
        <v>0</v>
      </c>
      <c r="C33" s="2">
        <v>0</v>
      </c>
      <c r="D33" s="2">
        <v>1</v>
      </c>
      <c r="E33" s="2">
        <v>0</v>
      </c>
    </row>
    <row r="34" spans="1:5" x14ac:dyDescent="0.25">
      <c r="A34" s="1" t="s">
        <v>1218</v>
      </c>
      <c r="B34" s="2">
        <v>0</v>
      </c>
      <c r="C34" s="2">
        <v>0.68930000000000002</v>
      </c>
      <c r="D34" s="2">
        <v>0.29899999999999999</v>
      </c>
      <c r="E34" s="2">
        <v>0.70099999999999996</v>
      </c>
    </row>
    <row r="35" spans="1:5" x14ac:dyDescent="0.25">
      <c r="A35" s="1" t="s">
        <v>1217</v>
      </c>
      <c r="B35" s="2">
        <v>0</v>
      </c>
      <c r="C35" s="2">
        <v>0.6976</v>
      </c>
      <c r="D35" s="2">
        <v>0.40899999999999997</v>
      </c>
      <c r="E35" s="2">
        <v>0.59099999999999997</v>
      </c>
    </row>
    <row r="36" spans="1:5" x14ac:dyDescent="0.25">
      <c r="A36" s="1" t="s">
        <v>1216</v>
      </c>
      <c r="B36" s="2">
        <v>0</v>
      </c>
      <c r="C36" s="2">
        <v>0</v>
      </c>
      <c r="D36" s="2">
        <v>1</v>
      </c>
      <c r="E36" s="2">
        <v>0</v>
      </c>
    </row>
    <row r="37" spans="1:5" x14ac:dyDescent="0.25">
      <c r="A37" s="1" t="s">
        <v>1215</v>
      </c>
      <c r="B37" s="2">
        <v>0</v>
      </c>
      <c r="C37" s="2">
        <v>0.69889999999999997</v>
      </c>
      <c r="D37" s="2">
        <v>0.57999999999999996</v>
      </c>
      <c r="E37" s="2">
        <v>0.42</v>
      </c>
    </row>
  </sheetData>
  <autoFilter ref="A2:E37"/>
  <mergeCells count="1">
    <mergeCell ref="B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workbookViewId="0">
      <selection activeCell="C4" sqref="C4"/>
    </sheetView>
  </sheetViews>
  <sheetFormatPr defaultColWidth="9.28515625" defaultRowHeight="15" x14ac:dyDescent="0.2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9" width="42" style="1" customWidth="1"/>
    <col min="10" max="16384" width="9.28515625" style="2"/>
  </cols>
  <sheetData>
    <row r="1" spans="1:9" x14ac:dyDescent="0.25">
      <c r="C1" s="3" t="s">
        <v>1</v>
      </c>
    </row>
    <row r="2" spans="1:9" s="4" customFormat="1" x14ac:dyDescent="0.25">
      <c r="A2" s="3" t="s">
        <v>0</v>
      </c>
      <c r="B2" s="3" t="s">
        <v>47</v>
      </c>
      <c r="C2" s="4" t="s">
        <v>41</v>
      </c>
      <c r="D2" s="4" t="s">
        <v>43</v>
      </c>
      <c r="E2" s="4" t="s">
        <v>44</v>
      </c>
      <c r="F2" s="4" t="s">
        <v>42</v>
      </c>
      <c r="G2" s="3" t="s">
        <v>46</v>
      </c>
      <c r="H2" s="3"/>
      <c r="I2" s="3"/>
    </row>
    <row r="3" spans="1:9" ht="225" x14ac:dyDescent="0.25">
      <c r="A3" s="1" t="s">
        <v>249</v>
      </c>
      <c r="B3" s="1" t="s">
        <v>48</v>
      </c>
      <c r="C3" s="1">
        <v>0.92400000000000004</v>
      </c>
      <c r="D3" s="1">
        <v>2.1999999999999999E-2</v>
      </c>
      <c r="E3" s="1">
        <v>5.5E-2</v>
      </c>
      <c r="F3" s="1">
        <v>-0.51060000000000005</v>
      </c>
      <c r="G3" s="9">
        <f>ROUND(SUM(F3:F472)/COUNT(F3:F472),4)</f>
        <v>0.31609999999999999</v>
      </c>
    </row>
    <row r="4" spans="1:9" ht="45" x14ac:dyDescent="0.25">
      <c r="A4" s="1" t="s">
        <v>248</v>
      </c>
      <c r="B4" s="1" t="s">
        <v>48</v>
      </c>
      <c r="C4" s="1">
        <v>1</v>
      </c>
      <c r="D4" s="1">
        <v>0</v>
      </c>
      <c r="E4" s="1">
        <v>0</v>
      </c>
      <c r="F4" s="1">
        <v>0</v>
      </c>
    </row>
    <row r="5" spans="1:9" ht="30" x14ac:dyDescent="0.25">
      <c r="A5" s="1" t="s">
        <v>247</v>
      </c>
      <c r="B5" s="1" t="s">
        <v>48</v>
      </c>
      <c r="C5" s="1">
        <v>0.625</v>
      </c>
      <c r="D5" s="1">
        <v>0.375</v>
      </c>
      <c r="E5" s="1">
        <v>0</v>
      </c>
      <c r="F5" s="1">
        <v>0.65969999999999995</v>
      </c>
    </row>
    <row r="6" spans="1:9" ht="30" x14ac:dyDescent="0.25">
      <c r="A6" s="1" t="s">
        <v>246</v>
      </c>
      <c r="B6" s="1" t="s">
        <v>48</v>
      </c>
      <c r="C6" s="1">
        <v>1</v>
      </c>
      <c r="D6" s="1">
        <v>0</v>
      </c>
      <c r="E6" s="1">
        <v>0</v>
      </c>
      <c r="F6" s="1">
        <v>0</v>
      </c>
    </row>
    <row r="7" spans="1:9" ht="63.75" customHeight="1" x14ac:dyDescent="0.25">
      <c r="A7" s="1" t="s">
        <v>245</v>
      </c>
      <c r="B7" s="1" t="s">
        <v>48</v>
      </c>
      <c r="C7" s="1">
        <v>0.81100000000000005</v>
      </c>
      <c r="D7" s="1">
        <v>0.189</v>
      </c>
      <c r="E7" s="1">
        <v>0</v>
      </c>
      <c r="F7" s="1">
        <v>0.84419999999999995</v>
      </c>
    </row>
    <row r="8" spans="1:9" ht="45" x14ac:dyDescent="0.25">
      <c r="A8" s="1" t="s">
        <v>244</v>
      </c>
      <c r="B8" s="1" t="s">
        <v>48</v>
      </c>
      <c r="C8" s="1">
        <v>1</v>
      </c>
      <c r="D8" s="1">
        <v>0</v>
      </c>
      <c r="E8" s="1">
        <v>0</v>
      </c>
      <c r="F8" s="1">
        <v>0</v>
      </c>
    </row>
    <row r="9" spans="1:9" ht="41.25" customHeight="1" x14ac:dyDescent="0.25">
      <c r="A9" s="1" t="s">
        <v>243</v>
      </c>
      <c r="B9" s="1" t="s">
        <v>48</v>
      </c>
      <c r="C9" s="1">
        <v>0.751</v>
      </c>
      <c r="D9" s="1">
        <v>0.184</v>
      </c>
      <c r="E9" s="1">
        <v>6.5000000000000002E-2</v>
      </c>
      <c r="F9" s="1">
        <v>0.55740000000000001</v>
      </c>
    </row>
    <row r="10" spans="1:9" x14ac:dyDescent="0.25">
      <c r="A10" s="1" t="s">
        <v>242</v>
      </c>
      <c r="B10" s="1" t="s">
        <v>48</v>
      </c>
      <c r="C10" s="1">
        <v>0.64600000000000002</v>
      </c>
      <c r="D10" s="1">
        <v>0.35399999999999998</v>
      </c>
      <c r="E10" s="1">
        <v>0</v>
      </c>
      <c r="F10" s="1">
        <v>0.65880000000000005</v>
      </c>
    </row>
    <row r="11" spans="1:9" ht="45" x14ac:dyDescent="0.25">
      <c r="A11" s="1" t="s">
        <v>241</v>
      </c>
      <c r="B11" s="1" t="s">
        <v>48</v>
      </c>
      <c r="C11" s="1">
        <v>0.85699999999999998</v>
      </c>
      <c r="D11" s="1">
        <v>0.1</v>
      </c>
      <c r="E11" s="1">
        <v>4.2999999999999997E-2</v>
      </c>
      <c r="F11" s="1">
        <v>0.4466</v>
      </c>
    </row>
    <row r="12" spans="1:9" x14ac:dyDescent="0.25">
      <c r="A12" s="1" t="s">
        <v>240</v>
      </c>
      <c r="B12" s="1" t="s">
        <v>48</v>
      </c>
      <c r="C12" s="1">
        <v>0.71499999999999997</v>
      </c>
      <c r="D12" s="1">
        <v>0.28499999999999998</v>
      </c>
      <c r="E12" s="1">
        <v>0</v>
      </c>
      <c r="F12" s="1">
        <v>0.49259999999999998</v>
      </c>
    </row>
    <row r="13" spans="1:9" ht="30" x14ac:dyDescent="0.25">
      <c r="A13" s="1" t="s">
        <v>239</v>
      </c>
      <c r="B13" s="1" t="s">
        <v>48</v>
      </c>
      <c r="C13" s="1">
        <v>1</v>
      </c>
      <c r="D13" s="1">
        <v>0</v>
      </c>
      <c r="E13" s="1">
        <v>0</v>
      </c>
      <c r="F13" s="1">
        <v>0</v>
      </c>
    </row>
    <row r="14" spans="1:9" ht="30" x14ac:dyDescent="0.25">
      <c r="A14" s="1" t="s">
        <v>238</v>
      </c>
      <c r="B14" s="1" t="s">
        <v>48</v>
      </c>
      <c r="C14" s="1">
        <v>0.5</v>
      </c>
      <c r="D14" s="1">
        <v>0.5</v>
      </c>
      <c r="E14" s="1">
        <v>0</v>
      </c>
      <c r="F14" s="1">
        <v>0.78969999999999996</v>
      </c>
    </row>
    <row r="15" spans="1:9" x14ac:dyDescent="0.25">
      <c r="A15" s="1" t="s">
        <v>237</v>
      </c>
      <c r="B15" s="1" t="s">
        <v>48</v>
      </c>
      <c r="C15" s="1">
        <v>0.41099999999999998</v>
      </c>
      <c r="D15" s="1">
        <v>0.58899999999999997</v>
      </c>
      <c r="E15" s="1">
        <v>0</v>
      </c>
      <c r="F15" s="1">
        <v>0.64759999999999995</v>
      </c>
    </row>
    <row r="16" spans="1:9" x14ac:dyDescent="0.25">
      <c r="A16" s="1" t="s">
        <v>236</v>
      </c>
      <c r="B16" s="1" t="s">
        <v>48</v>
      </c>
      <c r="C16" s="1">
        <v>0.58899999999999997</v>
      </c>
      <c r="D16" s="1">
        <v>0.41099999999999998</v>
      </c>
      <c r="E16" s="1">
        <v>0</v>
      </c>
      <c r="F16" s="1">
        <v>0.4199</v>
      </c>
    </row>
    <row r="17" spans="1:6" x14ac:dyDescent="0.25">
      <c r="A17" s="1" t="s">
        <v>235</v>
      </c>
      <c r="B17" s="1" t="s">
        <v>48</v>
      </c>
      <c r="C17" s="1">
        <v>0.51</v>
      </c>
      <c r="D17" s="1">
        <v>0.49</v>
      </c>
      <c r="E17" s="1">
        <v>0</v>
      </c>
      <c r="F17" s="1">
        <v>0.58589999999999998</v>
      </c>
    </row>
    <row r="18" spans="1:6" x14ac:dyDescent="0.25">
      <c r="A18" s="1" t="s">
        <v>234</v>
      </c>
      <c r="B18" s="1" t="s">
        <v>48</v>
      </c>
      <c r="C18" s="1">
        <v>0.77500000000000002</v>
      </c>
      <c r="D18" s="1">
        <v>0.22500000000000001</v>
      </c>
      <c r="E18" s="1">
        <v>0</v>
      </c>
      <c r="F18" s="1">
        <v>0.49270000000000003</v>
      </c>
    </row>
    <row r="19" spans="1:6" ht="90" x14ac:dyDescent="0.25">
      <c r="A19" s="1" t="s">
        <v>233</v>
      </c>
      <c r="B19" s="1" t="s">
        <v>48</v>
      </c>
      <c r="C19" s="1">
        <v>1</v>
      </c>
      <c r="D19" s="1">
        <v>0</v>
      </c>
      <c r="E19" s="1">
        <v>0</v>
      </c>
      <c r="F19" s="1">
        <v>0</v>
      </c>
    </row>
    <row r="20" spans="1:6" x14ac:dyDescent="0.25">
      <c r="B20" s="1" t="s">
        <v>48</v>
      </c>
      <c r="C20" s="1">
        <v>0.81200000000000006</v>
      </c>
      <c r="D20" s="1">
        <v>0.13300000000000001</v>
      </c>
      <c r="E20" s="1">
        <v>5.5E-2</v>
      </c>
      <c r="F20" s="1">
        <v>0.90700000000000003</v>
      </c>
    </row>
    <row r="21" spans="1:6" x14ac:dyDescent="0.25">
      <c r="A21" s="1" t="s">
        <v>232</v>
      </c>
      <c r="B21" s="1" t="s">
        <v>48</v>
      </c>
      <c r="C21" s="1">
        <v>1</v>
      </c>
      <c r="D21" s="1">
        <v>0</v>
      </c>
      <c r="E21" s="1">
        <v>0</v>
      </c>
      <c r="F21" s="1">
        <v>0</v>
      </c>
    </row>
    <row r="22" spans="1:6" x14ac:dyDescent="0.25">
      <c r="B22" s="1" t="s">
        <v>48</v>
      </c>
      <c r="C22" s="1">
        <v>1</v>
      </c>
      <c r="D22" s="1">
        <v>0</v>
      </c>
      <c r="E22" s="1">
        <v>0</v>
      </c>
      <c r="F22" s="1">
        <v>0</v>
      </c>
    </row>
    <row r="23" spans="1:6" ht="45" x14ac:dyDescent="0.25">
      <c r="A23" s="1" t="s">
        <v>231</v>
      </c>
      <c r="B23" s="1" t="s">
        <v>48</v>
      </c>
    </row>
    <row r="24" spans="1:6" x14ac:dyDescent="0.25">
      <c r="A24" s="1" t="s">
        <v>230</v>
      </c>
      <c r="B24" s="1" t="s">
        <v>48</v>
      </c>
    </row>
    <row r="25" spans="1:6" x14ac:dyDescent="0.25">
      <c r="B25" s="1" t="s">
        <v>48</v>
      </c>
    </row>
    <row r="26" spans="1:6" ht="30" x14ac:dyDescent="0.25">
      <c r="A26" s="1" t="s">
        <v>229</v>
      </c>
      <c r="B26" s="1" t="s">
        <v>48</v>
      </c>
    </row>
    <row r="27" spans="1:6" x14ac:dyDescent="0.25">
      <c r="B27" s="1" t="s">
        <v>48</v>
      </c>
    </row>
    <row r="28" spans="1:6" x14ac:dyDescent="0.25">
      <c r="A28" s="1" t="s">
        <v>228</v>
      </c>
      <c r="B28" s="1" t="s">
        <v>48</v>
      </c>
    </row>
    <row r="29" spans="1:6" x14ac:dyDescent="0.25">
      <c r="A29" s="1" t="s">
        <v>127</v>
      </c>
      <c r="B29" s="1" t="s">
        <v>48</v>
      </c>
      <c r="C29" s="1">
        <v>0.76300000000000001</v>
      </c>
      <c r="D29" s="1">
        <v>0.23699999999999999</v>
      </c>
      <c r="E29" s="1">
        <v>0</v>
      </c>
      <c r="F29" s="1">
        <v>0.91910000000000003</v>
      </c>
    </row>
    <row r="30" spans="1:6" x14ac:dyDescent="0.25">
      <c r="A30" s="1" t="s">
        <v>227</v>
      </c>
      <c r="B30" s="1" t="s">
        <v>48</v>
      </c>
    </row>
    <row r="31" spans="1:6" ht="45" x14ac:dyDescent="0.25">
      <c r="A31" s="1" t="s">
        <v>226</v>
      </c>
      <c r="B31" s="1" t="s">
        <v>48</v>
      </c>
      <c r="C31" s="1">
        <v>0.81599999999999995</v>
      </c>
      <c r="D31" s="1">
        <v>0.184</v>
      </c>
      <c r="E31" s="1">
        <v>0</v>
      </c>
      <c r="F31" s="1">
        <v>0.5423</v>
      </c>
    </row>
    <row r="32" spans="1:6" ht="255" x14ac:dyDescent="0.25">
      <c r="A32" s="1" t="s">
        <v>225</v>
      </c>
      <c r="B32" s="1" t="s">
        <v>48</v>
      </c>
      <c r="C32" s="1">
        <v>0.93200000000000005</v>
      </c>
      <c r="D32" s="1">
        <v>6.8000000000000005E-2</v>
      </c>
      <c r="E32" s="1">
        <v>0</v>
      </c>
      <c r="F32" s="1">
        <v>0.9022</v>
      </c>
    </row>
    <row r="33" spans="1:6" x14ac:dyDescent="0.25">
      <c r="A33" s="1" t="s">
        <v>224</v>
      </c>
      <c r="B33" s="1" t="s">
        <v>48</v>
      </c>
    </row>
    <row r="34" spans="1:6" x14ac:dyDescent="0.25">
      <c r="A34" s="1" t="s">
        <v>53</v>
      </c>
      <c r="B34" s="1" t="s">
        <v>48</v>
      </c>
    </row>
    <row r="35" spans="1:6" x14ac:dyDescent="0.25">
      <c r="A35" s="1" t="s">
        <v>116</v>
      </c>
      <c r="B35" s="1" t="s">
        <v>48</v>
      </c>
    </row>
    <row r="36" spans="1:6" x14ac:dyDescent="0.25">
      <c r="A36" s="1" t="s">
        <v>127</v>
      </c>
      <c r="B36" s="1" t="s">
        <v>48</v>
      </c>
    </row>
    <row r="37" spans="1:6" x14ac:dyDescent="0.25">
      <c r="B37" s="1" t="s">
        <v>48</v>
      </c>
      <c r="C37" s="1">
        <v>0.78200000000000003</v>
      </c>
      <c r="D37" s="1">
        <v>0.18</v>
      </c>
      <c r="E37" s="1">
        <v>3.7999999999999999E-2</v>
      </c>
      <c r="F37" s="1">
        <v>0.9042</v>
      </c>
    </row>
    <row r="38" spans="1:6" ht="120" x14ac:dyDescent="0.25">
      <c r="A38" s="1" t="s">
        <v>223</v>
      </c>
      <c r="B38" s="1" t="s">
        <v>48</v>
      </c>
      <c r="C38" s="1">
        <v>0.93500000000000005</v>
      </c>
      <c r="D38" s="1">
        <v>2.8000000000000001E-2</v>
      </c>
      <c r="E38" s="1">
        <v>3.6999999999999998E-2</v>
      </c>
      <c r="F38" s="1">
        <v>-0.1502</v>
      </c>
    </row>
    <row r="39" spans="1:6" ht="409.5" x14ac:dyDescent="0.25">
      <c r="A39" s="1" t="s">
        <v>222</v>
      </c>
      <c r="B39" s="1" t="s">
        <v>48</v>
      </c>
      <c r="C39" s="1">
        <v>0.88900000000000001</v>
      </c>
      <c r="D39" s="1">
        <v>3.3000000000000002E-2</v>
      </c>
      <c r="E39" s="1">
        <v>7.6999999999999999E-2</v>
      </c>
      <c r="F39" s="1">
        <v>-0.82679999999999998</v>
      </c>
    </row>
    <row r="40" spans="1:6" ht="105" x14ac:dyDescent="0.25">
      <c r="A40" s="1" t="s">
        <v>221</v>
      </c>
      <c r="B40" s="1" t="s">
        <v>48</v>
      </c>
      <c r="C40" s="1">
        <v>0.82299999999999995</v>
      </c>
      <c r="D40" s="1">
        <v>7.9000000000000001E-2</v>
      </c>
      <c r="E40" s="1">
        <v>9.8000000000000004E-2</v>
      </c>
      <c r="F40" s="1">
        <v>-0.3871</v>
      </c>
    </row>
    <row r="41" spans="1:6" x14ac:dyDescent="0.25">
      <c r="A41" s="1" t="s">
        <v>220</v>
      </c>
      <c r="B41" s="1" t="s">
        <v>48</v>
      </c>
      <c r="C41" s="1">
        <v>0.51300000000000001</v>
      </c>
      <c r="D41" s="1">
        <v>0.48699999999999999</v>
      </c>
      <c r="E41" s="1">
        <v>0</v>
      </c>
      <c r="F41" s="1">
        <v>0.58589999999999998</v>
      </c>
    </row>
    <row r="42" spans="1:6" x14ac:dyDescent="0.25">
      <c r="A42" s="1" t="s">
        <v>219</v>
      </c>
      <c r="B42" s="1" t="s">
        <v>48</v>
      </c>
    </row>
    <row r="43" spans="1:6" x14ac:dyDescent="0.25">
      <c r="A43" s="1" t="s">
        <v>53</v>
      </c>
      <c r="B43" s="1" t="s">
        <v>48</v>
      </c>
    </row>
    <row r="44" spans="1:6" x14ac:dyDescent="0.25">
      <c r="A44" s="1" t="s">
        <v>218</v>
      </c>
      <c r="B44" s="1" t="s">
        <v>48</v>
      </c>
      <c r="C44" s="1">
        <v>0.27400000000000002</v>
      </c>
      <c r="D44" s="1">
        <v>0.72599999999999998</v>
      </c>
      <c r="E44" s="1">
        <v>0</v>
      </c>
      <c r="F44" s="1">
        <v>0.64780000000000004</v>
      </c>
    </row>
    <row r="45" spans="1:6" x14ac:dyDescent="0.25">
      <c r="B45" s="1" t="s">
        <v>48</v>
      </c>
    </row>
    <row r="46" spans="1:6" x14ac:dyDescent="0.25">
      <c r="A46" s="1" t="s">
        <v>56</v>
      </c>
      <c r="B46" s="1" t="s">
        <v>48</v>
      </c>
    </row>
    <row r="47" spans="1:6" x14ac:dyDescent="0.25">
      <c r="A47" s="1" t="s">
        <v>217</v>
      </c>
      <c r="B47" s="1" t="s">
        <v>48</v>
      </c>
    </row>
    <row r="48" spans="1:6" x14ac:dyDescent="0.25">
      <c r="A48" s="1" t="s">
        <v>53</v>
      </c>
      <c r="B48" s="1" t="s">
        <v>48</v>
      </c>
    </row>
    <row r="49" spans="1:9" ht="150" x14ac:dyDescent="0.25">
      <c r="A49" s="1" t="s">
        <v>216</v>
      </c>
      <c r="B49" s="1" t="s">
        <v>48</v>
      </c>
      <c r="C49" s="1">
        <v>0.89300000000000002</v>
      </c>
      <c r="D49" s="1">
        <v>6.3E-2</v>
      </c>
      <c r="E49" s="1">
        <v>4.3999999999999997E-2</v>
      </c>
      <c r="F49" s="1">
        <v>0.24440000000000001</v>
      </c>
      <c r="G49" s="2"/>
      <c r="H49" s="2"/>
    </row>
    <row r="50" spans="1:9" x14ac:dyDescent="0.25">
      <c r="A50" s="1" t="s">
        <v>215</v>
      </c>
      <c r="B50" s="1" t="s">
        <v>48</v>
      </c>
      <c r="C50" s="1">
        <v>1</v>
      </c>
      <c r="D50" s="1">
        <v>0</v>
      </c>
      <c r="E50" s="1">
        <v>0</v>
      </c>
      <c r="F50" s="1">
        <v>0</v>
      </c>
    </row>
    <row r="51" spans="1:9" x14ac:dyDescent="0.25">
      <c r="A51" s="1" t="s">
        <v>214</v>
      </c>
      <c r="B51" s="1" t="s">
        <v>48</v>
      </c>
      <c r="C51" s="1">
        <v>0.20799999999999999</v>
      </c>
      <c r="D51" s="1">
        <v>0.79200000000000004</v>
      </c>
      <c r="E51" s="1">
        <v>0</v>
      </c>
      <c r="F51" s="1">
        <v>0.82399999999999995</v>
      </c>
    </row>
    <row r="52" spans="1:9" x14ac:dyDescent="0.25">
      <c r="A52" s="1" t="s">
        <v>213</v>
      </c>
      <c r="B52" s="1" t="s">
        <v>48</v>
      </c>
    </row>
    <row r="53" spans="1:9" x14ac:dyDescent="0.25">
      <c r="A53" s="1" t="s">
        <v>212</v>
      </c>
      <c r="B53" s="1" t="s">
        <v>48</v>
      </c>
    </row>
    <row r="54" spans="1:9" x14ac:dyDescent="0.25">
      <c r="A54" s="1" t="s">
        <v>211</v>
      </c>
      <c r="B54" s="1" t="s">
        <v>48</v>
      </c>
    </row>
    <row r="55" spans="1:9" x14ac:dyDescent="0.25">
      <c r="B55" s="1" t="s">
        <v>48</v>
      </c>
    </row>
    <row r="56" spans="1:9" ht="225" x14ac:dyDescent="0.25">
      <c r="A56" s="1" t="s">
        <v>210</v>
      </c>
      <c r="B56" s="1" t="s">
        <v>48</v>
      </c>
      <c r="C56" s="1">
        <v>0.75</v>
      </c>
      <c r="D56" s="1">
        <v>0.25</v>
      </c>
      <c r="E56" s="1">
        <v>0</v>
      </c>
      <c r="F56" s="1">
        <v>0.45879999999999999</v>
      </c>
      <c r="G56" s="1">
        <v>3.1E-2</v>
      </c>
      <c r="H56" s="1">
        <v>0.121</v>
      </c>
      <c r="I56" s="1">
        <v>-0.77659999999999996</v>
      </c>
    </row>
    <row r="57" spans="1:9" x14ac:dyDescent="0.25">
      <c r="B57" s="1" t="s">
        <v>48</v>
      </c>
    </row>
    <row r="58" spans="1:9" x14ac:dyDescent="0.25">
      <c r="A58" s="1" t="s">
        <v>209</v>
      </c>
      <c r="B58" s="1" t="s">
        <v>48</v>
      </c>
    </row>
    <row r="59" spans="1:9" x14ac:dyDescent="0.25">
      <c r="A59" s="1" t="s">
        <v>53</v>
      </c>
      <c r="B59" s="1" t="s">
        <v>48</v>
      </c>
    </row>
    <row r="60" spans="1:9" x14ac:dyDescent="0.25">
      <c r="A60" s="1" t="s">
        <v>208</v>
      </c>
      <c r="B60" s="1" t="s">
        <v>48</v>
      </c>
      <c r="C60" s="2"/>
      <c r="D60" s="2"/>
      <c r="E60" s="2"/>
      <c r="F60" s="2"/>
    </row>
    <row r="61" spans="1:9" x14ac:dyDescent="0.25">
      <c r="B61" s="1" t="s">
        <v>48</v>
      </c>
    </row>
    <row r="62" spans="1:9" x14ac:dyDescent="0.25">
      <c r="A62" s="1" t="s">
        <v>56</v>
      </c>
      <c r="B62" s="1" t="s">
        <v>48</v>
      </c>
    </row>
    <row r="63" spans="1:9" x14ac:dyDescent="0.25">
      <c r="A63" s="1" t="s">
        <v>207</v>
      </c>
      <c r="B63" s="1" t="s">
        <v>48</v>
      </c>
    </row>
    <row r="64" spans="1:9" x14ac:dyDescent="0.25">
      <c r="A64" s="1" t="s">
        <v>53</v>
      </c>
      <c r="B64" s="1" t="s">
        <v>48</v>
      </c>
    </row>
    <row r="65" spans="1:9" x14ac:dyDescent="0.25">
      <c r="A65" s="1" t="s">
        <v>116</v>
      </c>
      <c r="B65" s="1" t="s">
        <v>48</v>
      </c>
      <c r="C65" s="1">
        <v>0.80800000000000005</v>
      </c>
      <c r="D65" s="1">
        <v>0.14899999999999999</v>
      </c>
      <c r="E65" s="2">
        <v>4.2999999999999997E-2</v>
      </c>
      <c r="F65" s="2">
        <v>0.75429999999999997</v>
      </c>
      <c r="H65" s="2"/>
      <c r="I65" s="2"/>
    </row>
    <row r="66" spans="1:9" x14ac:dyDescent="0.25">
      <c r="B66" s="1" t="s">
        <v>48</v>
      </c>
    </row>
    <row r="67" spans="1:9" x14ac:dyDescent="0.25">
      <c r="A67" s="1" t="s">
        <v>56</v>
      </c>
      <c r="B67" s="1" t="s">
        <v>48</v>
      </c>
    </row>
    <row r="68" spans="1:9" x14ac:dyDescent="0.25">
      <c r="A68" s="1" t="s">
        <v>206</v>
      </c>
      <c r="B68" s="1" t="s">
        <v>48</v>
      </c>
    </row>
    <row r="69" spans="1:9" x14ac:dyDescent="0.25">
      <c r="A69" s="1" t="s">
        <v>53</v>
      </c>
      <c r="B69" s="1" t="s">
        <v>48</v>
      </c>
    </row>
    <row r="70" spans="1:9" ht="105" x14ac:dyDescent="0.25">
      <c r="A70" s="1" t="s">
        <v>205</v>
      </c>
      <c r="B70" s="1" t="s">
        <v>48</v>
      </c>
      <c r="C70" s="1">
        <v>1</v>
      </c>
      <c r="D70" s="1">
        <v>0</v>
      </c>
      <c r="E70" s="1">
        <v>0</v>
      </c>
      <c r="F70" s="1">
        <v>0</v>
      </c>
    </row>
    <row r="71" spans="1:9" x14ac:dyDescent="0.25">
      <c r="A71" s="1" t="s">
        <v>106</v>
      </c>
      <c r="B71" s="1" t="s">
        <v>48</v>
      </c>
      <c r="C71" s="1">
        <v>0.52600000000000002</v>
      </c>
      <c r="D71" s="1">
        <v>0</v>
      </c>
      <c r="E71" s="1">
        <v>0.47399999999999998</v>
      </c>
      <c r="F71" s="1">
        <v>-0.55740000000000001</v>
      </c>
    </row>
    <row r="72" spans="1:9" ht="60" x14ac:dyDescent="0.25">
      <c r="A72" s="1" t="s">
        <v>204</v>
      </c>
      <c r="B72" s="1" t="s">
        <v>48</v>
      </c>
    </row>
    <row r="73" spans="1:9" x14ac:dyDescent="0.25">
      <c r="A73" s="1" t="s">
        <v>127</v>
      </c>
      <c r="B73" s="1" t="s">
        <v>48</v>
      </c>
      <c r="C73" s="1">
        <v>0.86599999999999999</v>
      </c>
      <c r="D73" s="1">
        <v>0.13400000000000001</v>
      </c>
      <c r="E73" s="1">
        <v>0</v>
      </c>
      <c r="F73" s="1">
        <v>0.79579999999999995</v>
      </c>
    </row>
    <row r="74" spans="1:9" x14ac:dyDescent="0.25">
      <c r="B74" s="1" t="s">
        <v>48</v>
      </c>
    </row>
    <row r="75" spans="1:9" x14ac:dyDescent="0.25">
      <c r="A75" s="1" t="s">
        <v>56</v>
      </c>
      <c r="B75" s="1" t="s">
        <v>48</v>
      </c>
    </row>
    <row r="76" spans="1:9" x14ac:dyDescent="0.25">
      <c r="A76" s="1" t="s">
        <v>203</v>
      </c>
      <c r="B76" s="1" t="s">
        <v>48</v>
      </c>
    </row>
    <row r="77" spans="1:9" x14ac:dyDescent="0.25">
      <c r="A77" s="1" t="s">
        <v>53</v>
      </c>
      <c r="B77" s="1" t="s">
        <v>48</v>
      </c>
    </row>
    <row r="78" spans="1:9" x14ac:dyDescent="0.25">
      <c r="A78" s="1" t="s">
        <v>56</v>
      </c>
      <c r="B78" s="1" t="s">
        <v>48</v>
      </c>
    </row>
    <row r="79" spans="1:9" x14ac:dyDescent="0.25">
      <c r="A79" s="1" t="s">
        <v>202</v>
      </c>
      <c r="B79" s="1" t="s">
        <v>48</v>
      </c>
    </row>
    <row r="80" spans="1:9" x14ac:dyDescent="0.25">
      <c r="A80" s="1" t="s">
        <v>201</v>
      </c>
      <c r="B80" s="1" t="s">
        <v>48</v>
      </c>
    </row>
    <row r="81" spans="1:6" x14ac:dyDescent="0.25">
      <c r="A81" s="1" t="s">
        <v>53</v>
      </c>
      <c r="B81" s="1" t="s">
        <v>48</v>
      </c>
    </row>
    <row r="82" spans="1:6" x14ac:dyDescent="0.25">
      <c r="A82" s="1" t="s">
        <v>200</v>
      </c>
      <c r="B82" s="1" t="s">
        <v>48</v>
      </c>
    </row>
    <row r="83" spans="1:6" x14ac:dyDescent="0.25">
      <c r="B83" s="1" t="s">
        <v>48</v>
      </c>
    </row>
    <row r="84" spans="1:6" x14ac:dyDescent="0.25">
      <c r="B84" s="1" t="s">
        <v>48</v>
      </c>
      <c r="C84" s="1">
        <v>0.69599999999999995</v>
      </c>
      <c r="D84" s="1">
        <v>0.30399999999999999</v>
      </c>
      <c r="E84" s="1">
        <v>0</v>
      </c>
      <c r="F84" s="1">
        <v>0.94059999999999999</v>
      </c>
    </row>
    <row r="85" spans="1:6" x14ac:dyDescent="0.25">
      <c r="B85" s="1" t="s">
        <v>48</v>
      </c>
    </row>
    <row r="86" spans="1:6" x14ac:dyDescent="0.25">
      <c r="A86" s="1" t="s">
        <v>56</v>
      </c>
      <c r="B86" s="1" t="s">
        <v>48</v>
      </c>
    </row>
    <row r="87" spans="1:6" x14ac:dyDescent="0.25">
      <c r="A87" s="1" t="s">
        <v>199</v>
      </c>
      <c r="B87" s="1" t="s">
        <v>48</v>
      </c>
    </row>
    <row r="88" spans="1:6" x14ac:dyDescent="0.25">
      <c r="A88" s="1" t="s">
        <v>53</v>
      </c>
      <c r="B88" s="1" t="s">
        <v>48</v>
      </c>
    </row>
    <row r="89" spans="1:6" ht="45" x14ac:dyDescent="0.25">
      <c r="A89" s="1" t="s">
        <v>198</v>
      </c>
      <c r="B89" s="1" t="s">
        <v>48</v>
      </c>
      <c r="C89" s="1">
        <v>0.59499999999999997</v>
      </c>
      <c r="D89" s="1">
        <v>0.40500000000000003</v>
      </c>
      <c r="E89" s="1">
        <v>0</v>
      </c>
      <c r="F89" s="1">
        <v>0.91759999999999997</v>
      </c>
    </row>
    <row r="90" spans="1:6" x14ac:dyDescent="0.25">
      <c r="B90" s="1" t="s">
        <v>48</v>
      </c>
    </row>
    <row r="91" spans="1:6" x14ac:dyDescent="0.25">
      <c r="A91" s="1" t="s">
        <v>197</v>
      </c>
      <c r="B91" s="1" t="s">
        <v>48</v>
      </c>
    </row>
    <row r="92" spans="1:6" x14ac:dyDescent="0.25">
      <c r="A92" s="1" t="s">
        <v>53</v>
      </c>
      <c r="B92" s="1" t="s">
        <v>48</v>
      </c>
    </row>
    <row r="93" spans="1:6" x14ac:dyDescent="0.25">
      <c r="A93" s="1" t="s">
        <v>196</v>
      </c>
      <c r="B93" s="1" t="s">
        <v>48</v>
      </c>
      <c r="C93" s="1">
        <v>1</v>
      </c>
      <c r="D93" s="1">
        <v>0</v>
      </c>
      <c r="E93" s="1">
        <v>0</v>
      </c>
      <c r="F93" s="1">
        <v>0</v>
      </c>
    </row>
    <row r="94" spans="1:6" x14ac:dyDescent="0.25">
      <c r="B94" s="1" t="s">
        <v>48</v>
      </c>
    </row>
    <row r="95" spans="1:6" x14ac:dyDescent="0.25">
      <c r="A95" s="1" t="s">
        <v>56</v>
      </c>
      <c r="B95" s="1" t="s">
        <v>48</v>
      </c>
    </row>
    <row r="96" spans="1:6" x14ac:dyDescent="0.25">
      <c r="A96" s="1" t="s">
        <v>195</v>
      </c>
      <c r="B96" s="1" t="s">
        <v>48</v>
      </c>
    </row>
    <row r="97" spans="1:6" x14ac:dyDescent="0.25">
      <c r="A97" s="1" t="s">
        <v>53</v>
      </c>
      <c r="B97" s="1" t="s">
        <v>48</v>
      </c>
    </row>
    <row r="98" spans="1:6" ht="75" x14ac:dyDescent="0.25">
      <c r="A98" s="1" t="s">
        <v>194</v>
      </c>
      <c r="B98" s="1" t="s">
        <v>48</v>
      </c>
      <c r="C98" s="1">
        <v>0.86399999999999999</v>
      </c>
      <c r="D98" s="1">
        <v>0.13600000000000001</v>
      </c>
      <c r="E98" s="1">
        <v>0</v>
      </c>
      <c r="F98" s="1">
        <v>0.63690000000000002</v>
      </c>
    </row>
    <row r="99" spans="1:6" x14ac:dyDescent="0.25">
      <c r="A99" s="1" t="s">
        <v>193</v>
      </c>
      <c r="B99" s="1" t="s">
        <v>48</v>
      </c>
    </row>
    <row r="100" spans="1:6" x14ac:dyDescent="0.25">
      <c r="B100" s="1" t="s">
        <v>48</v>
      </c>
    </row>
    <row r="101" spans="1:6" x14ac:dyDescent="0.25">
      <c r="B101" s="1" t="s">
        <v>48</v>
      </c>
    </row>
    <row r="102" spans="1:6" x14ac:dyDescent="0.25">
      <c r="B102" s="1" t="s">
        <v>48</v>
      </c>
      <c r="C102" s="1">
        <v>0.52100000000000002</v>
      </c>
      <c r="D102" s="1">
        <v>0.47899999999999998</v>
      </c>
      <c r="E102" s="1">
        <v>0</v>
      </c>
      <c r="F102" s="1">
        <v>0.55740000000000001</v>
      </c>
    </row>
    <row r="103" spans="1:6" x14ac:dyDescent="0.25">
      <c r="B103" s="1" t="s">
        <v>48</v>
      </c>
    </row>
    <row r="104" spans="1:6" x14ac:dyDescent="0.25">
      <c r="A104" s="1" t="s">
        <v>56</v>
      </c>
      <c r="B104" s="1" t="s">
        <v>48</v>
      </c>
    </row>
    <row r="105" spans="1:6" x14ac:dyDescent="0.25">
      <c r="A105" s="1" t="s">
        <v>192</v>
      </c>
      <c r="B105" s="1" t="s">
        <v>48</v>
      </c>
    </row>
    <row r="106" spans="1:6" x14ac:dyDescent="0.25">
      <c r="A106" s="1" t="s">
        <v>53</v>
      </c>
      <c r="B106" s="1" t="s">
        <v>48</v>
      </c>
    </row>
    <row r="107" spans="1:6" ht="60" x14ac:dyDescent="0.25">
      <c r="A107" s="1" t="s">
        <v>191</v>
      </c>
      <c r="B107" s="1" t="s">
        <v>48</v>
      </c>
    </row>
    <row r="108" spans="1:6" x14ac:dyDescent="0.25">
      <c r="B108" s="1" t="s">
        <v>48</v>
      </c>
    </row>
    <row r="109" spans="1:6" x14ac:dyDescent="0.25">
      <c r="B109" s="1" t="s">
        <v>48</v>
      </c>
      <c r="C109" s="1">
        <v>0.65600000000000003</v>
      </c>
      <c r="D109" s="1">
        <v>0.14699999999999999</v>
      </c>
      <c r="E109" s="1">
        <v>0.19700000000000001</v>
      </c>
      <c r="F109" s="1">
        <v>-0.38040000000000002</v>
      </c>
    </row>
    <row r="110" spans="1:6" x14ac:dyDescent="0.25">
      <c r="B110" s="1" t="s">
        <v>48</v>
      </c>
    </row>
    <row r="111" spans="1:6" x14ac:dyDescent="0.25">
      <c r="A111" s="1" t="s">
        <v>190</v>
      </c>
      <c r="B111" s="1" t="s">
        <v>48</v>
      </c>
    </row>
    <row r="112" spans="1:6" x14ac:dyDescent="0.25">
      <c r="A112" s="1" t="s">
        <v>53</v>
      </c>
      <c r="B112" s="1" t="s">
        <v>48</v>
      </c>
    </row>
    <row r="113" spans="1:7" ht="45" x14ac:dyDescent="0.25">
      <c r="A113" s="1" t="s">
        <v>189</v>
      </c>
      <c r="B113" s="1" t="s">
        <v>48</v>
      </c>
    </row>
    <row r="114" spans="1:7" x14ac:dyDescent="0.25">
      <c r="B114" s="1" t="s">
        <v>48</v>
      </c>
      <c r="C114" s="1">
        <v>0.49299999999999999</v>
      </c>
      <c r="D114" s="1">
        <v>0.50700000000000001</v>
      </c>
      <c r="E114" s="1">
        <v>0</v>
      </c>
      <c r="F114" s="1">
        <v>0.73509999999999998</v>
      </c>
    </row>
    <row r="115" spans="1:7" x14ac:dyDescent="0.25">
      <c r="B115" s="1" t="s">
        <v>48</v>
      </c>
    </row>
    <row r="116" spans="1:7" x14ac:dyDescent="0.25">
      <c r="A116" s="1" t="s">
        <v>56</v>
      </c>
      <c r="B116" s="1" t="s">
        <v>48</v>
      </c>
    </row>
    <row r="117" spans="1:7" x14ac:dyDescent="0.25">
      <c r="A117" s="1" t="s">
        <v>188</v>
      </c>
      <c r="B117" s="1" t="s">
        <v>48</v>
      </c>
    </row>
    <row r="118" spans="1:7" x14ac:dyDescent="0.25">
      <c r="A118" s="1" t="s">
        <v>53</v>
      </c>
      <c r="B118" s="1" t="s">
        <v>48</v>
      </c>
    </row>
    <row r="119" spans="1:7" ht="90" x14ac:dyDescent="0.25">
      <c r="A119" s="1" t="s">
        <v>187</v>
      </c>
      <c r="B119" s="1" t="s">
        <v>48</v>
      </c>
      <c r="C119" s="1">
        <v>0.66100000000000003</v>
      </c>
      <c r="D119" s="1">
        <v>0.23699999999999999</v>
      </c>
      <c r="E119" s="1">
        <v>0.10299999999999999</v>
      </c>
      <c r="F119" s="1">
        <v>0.70960000000000001</v>
      </c>
      <c r="G119" s="2"/>
    </row>
    <row r="120" spans="1:7" x14ac:dyDescent="0.25">
      <c r="A120" s="1" t="s">
        <v>186</v>
      </c>
      <c r="B120" s="1" t="s">
        <v>48</v>
      </c>
      <c r="C120" s="1">
        <v>0.32800000000000001</v>
      </c>
      <c r="D120" s="1">
        <v>0.67200000000000004</v>
      </c>
      <c r="E120" s="1">
        <v>0</v>
      </c>
      <c r="F120" s="1">
        <v>0.62490000000000001</v>
      </c>
    </row>
    <row r="121" spans="1:7" ht="51" customHeight="1" x14ac:dyDescent="0.25">
      <c r="A121" s="1" t="s">
        <v>185</v>
      </c>
      <c r="B121" s="1" t="s">
        <v>48</v>
      </c>
      <c r="C121" s="1">
        <v>1</v>
      </c>
      <c r="D121" s="1">
        <v>0</v>
      </c>
      <c r="E121" s="1">
        <v>0</v>
      </c>
      <c r="F121" s="1">
        <v>0</v>
      </c>
    </row>
    <row r="122" spans="1:7" ht="30" x14ac:dyDescent="0.25">
      <c r="A122" s="1" t="s">
        <v>184</v>
      </c>
      <c r="B122" s="1" t="s">
        <v>48</v>
      </c>
    </row>
    <row r="123" spans="1:7" x14ac:dyDescent="0.25">
      <c r="B123" s="1" t="s">
        <v>48</v>
      </c>
      <c r="C123" s="1">
        <v>0.89400000000000002</v>
      </c>
      <c r="D123" s="1">
        <v>0.106</v>
      </c>
      <c r="E123" s="1">
        <v>0</v>
      </c>
      <c r="F123" s="1">
        <v>7.7200000000000005E-2</v>
      </c>
    </row>
    <row r="124" spans="1:7" x14ac:dyDescent="0.25">
      <c r="B124" s="1" t="s">
        <v>48</v>
      </c>
      <c r="C124" s="1">
        <v>0</v>
      </c>
      <c r="D124" s="1">
        <v>0</v>
      </c>
      <c r="E124" s="1">
        <v>0</v>
      </c>
      <c r="F124" s="1">
        <v>0</v>
      </c>
    </row>
    <row r="125" spans="1:7" x14ac:dyDescent="0.25">
      <c r="A125" s="1" t="s">
        <v>183</v>
      </c>
      <c r="B125" s="1" t="s">
        <v>48</v>
      </c>
    </row>
    <row r="126" spans="1:7" x14ac:dyDescent="0.25">
      <c r="A126" s="1" t="s">
        <v>182</v>
      </c>
      <c r="B126" s="1" t="s">
        <v>48</v>
      </c>
    </row>
    <row r="127" spans="1:7" x14ac:dyDescent="0.25">
      <c r="B127" s="1" t="s">
        <v>48</v>
      </c>
      <c r="C127" s="1">
        <v>0.85899999999999999</v>
      </c>
      <c r="D127" s="1">
        <v>0.14099999999999999</v>
      </c>
      <c r="E127" s="1">
        <v>0</v>
      </c>
      <c r="F127" s="1">
        <v>0.31819999999999998</v>
      </c>
    </row>
    <row r="128" spans="1:7" x14ac:dyDescent="0.25">
      <c r="B128" s="1" t="s">
        <v>48</v>
      </c>
    </row>
    <row r="129" spans="1:6" x14ac:dyDescent="0.25">
      <c r="A129" s="1" t="s">
        <v>181</v>
      </c>
      <c r="B129" s="1" t="s">
        <v>48</v>
      </c>
    </row>
    <row r="130" spans="1:6" x14ac:dyDescent="0.25">
      <c r="A130" s="1" t="s">
        <v>53</v>
      </c>
      <c r="B130" s="1" t="s">
        <v>48</v>
      </c>
    </row>
    <row r="131" spans="1:6" x14ac:dyDescent="0.25">
      <c r="A131" s="1" t="s">
        <v>180</v>
      </c>
      <c r="B131" s="1" t="s">
        <v>48</v>
      </c>
    </row>
    <row r="132" spans="1:6" x14ac:dyDescent="0.25">
      <c r="B132" s="1" t="s">
        <v>48</v>
      </c>
    </row>
    <row r="133" spans="1:6" x14ac:dyDescent="0.25">
      <c r="B133" s="1" t="s">
        <v>48</v>
      </c>
      <c r="C133" s="1">
        <v>0.57999999999999996</v>
      </c>
      <c r="D133" s="1">
        <v>0.42</v>
      </c>
      <c r="E133" s="1">
        <v>0</v>
      </c>
      <c r="F133" s="1">
        <v>0.44040000000000001</v>
      </c>
    </row>
    <row r="134" spans="1:6" x14ac:dyDescent="0.25">
      <c r="B134" s="1" t="s">
        <v>48</v>
      </c>
    </row>
    <row r="135" spans="1:6" x14ac:dyDescent="0.25">
      <c r="A135" s="1" t="s">
        <v>56</v>
      </c>
      <c r="B135" s="1" t="s">
        <v>48</v>
      </c>
    </row>
    <row r="136" spans="1:6" x14ac:dyDescent="0.25">
      <c r="A136" s="1" t="s">
        <v>179</v>
      </c>
      <c r="B136" s="1" t="s">
        <v>48</v>
      </c>
    </row>
    <row r="137" spans="1:6" x14ac:dyDescent="0.25">
      <c r="A137" s="1" t="s">
        <v>53</v>
      </c>
      <c r="B137" s="1" t="s">
        <v>48</v>
      </c>
    </row>
    <row r="138" spans="1:6" ht="30" x14ac:dyDescent="0.25">
      <c r="A138" s="1" t="s">
        <v>178</v>
      </c>
      <c r="B138" s="1" t="s">
        <v>48</v>
      </c>
      <c r="C138" s="1">
        <v>0.84499999999999997</v>
      </c>
      <c r="D138" s="1">
        <v>0.155</v>
      </c>
      <c r="E138" s="1">
        <v>0</v>
      </c>
      <c r="F138" s="1">
        <v>0.29599999999999999</v>
      </c>
    </row>
    <row r="139" spans="1:6" x14ac:dyDescent="0.25">
      <c r="B139" s="1" t="s">
        <v>48</v>
      </c>
    </row>
    <row r="140" spans="1:6" x14ac:dyDescent="0.25">
      <c r="A140" s="1" t="s">
        <v>56</v>
      </c>
      <c r="B140" s="1" t="s">
        <v>48</v>
      </c>
    </row>
    <row r="141" spans="1:6" x14ac:dyDescent="0.25">
      <c r="A141" s="1" t="s">
        <v>177</v>
      </c>
      <c r="B141" s="1" t="s">
        <v>48</v>
      </c>
    </row>
    <row r="142" spans="1:6" x14ac:dyDescent="0.25">
      <c r="A142" s="1" t="s">
        <v>53</v>
      </c>
      <c r="B142" s="1" t="s">
        <v>48</v>
      </c>
    </row>
    <row r="143" spans="1:6" ht="60" x14ac:dyDescent="0.25">
      <c r="A143" s="1" t="s">
        <v>176</v>
      </c>
      <c r="B143" s="1" t="s">
        <v>48</v>
      </c>
      <c r="C143" s="1">
        <v>1</v>
      </c>
      <c r="D143" s="1">
        <v>0</v>
      </c>
      <c r="E143" s="1">
        <v>0</v>
      </c>
      <c r="F143" s="1">
        <v>0</v>
      </c>
    </row>
    <row r="144" spans="1:6" x14ac:dyDescent="0.25">
      <c r="B144" s="1" t="s">
        <v>48</v>
      </c>
    </row>
    <row r="145" spans="1:6" x14ac:dyDescent="0.25">
      <c r="A145" s="1" t="s">
        <v>56</v>
      </c>
      <c r="B145" s="1" t="s">
        <v>48</v>
      </c>
    </row>
    <row r="146" spans="1:6" x14ac:dyDescent="0.25">
      <c r="A146" s="1" t="s">
        <v>175</v>
      </c>
      <c r="B146" s="1" t="s">
        <v>48</v>
      </c>
    </row>
    <row r="147" spans="1:6" x14ac:dyDescent="0.25">
      <c r="A147" s="1" t="s">
        <v>53</v>
      </c>
      <c r="B147" s="1" t="s">
        <v>48</v>
      </c>
    </row>
    <row r="148" spans="1:6" ht="30" x14ac:dyDescent="0.25">
      <c r="A148" s="1" t="s">
        <v>174</v>
      </c>
      <c r="B148" s="1" t="s">
        <v>48</v>
      </c>
    </row>
    <row r="149" spans="1:6" x14ac:dyDescent="0.25">
      <c r="A149" s="1" t="s">
        <v>66</v>
      </c>
      <c r="B149" s="1" t="s">
        <v>48</v>
      </c>
    </row>
    <row r="150" spans="1:6" x14ac:dyDescent="0.25">
      <c r="A150" s="1" t="s">
        <v>53</v>
      </c>
      <c r="B150" s="1" t="s">
        <v>48</v>
      </c>
    </row>
    <row r="151" spans="1:6" x14ac:dyDescent="0.25">
      <c r="A151" s="1" t="s">
        <v>173</v>
      </c>
      <c r="B151" s="1" t="s">
        <v>48</v>
      </c>
    </row>
    <row r="152" spans="1:6" x14ac:dyDescent="0.25">
      <c r="B152" s="1" t="s">
        <v>48</v>
      </c>
    </row>
    <row r="153" spans="1:6" x14ac:dyDescent="0.25">
      <c r="B153" s="1" t="s">
        <v>48</v>
      </c>
    </row>
    <row r="154" spans="1:6" x14ac:dyDescent="0.25">
      <c r="B154" s="1" t="s">
        <v>48</v>
      </c>
    </row>
    <row r="155" spans="1:6" x14ac:dyDescent="0.25">
      <c r="B155" s="1" t="s">
        <v>48</v>
      </c>
      <c r="C155" s="1">
        <v>0.82499999999999996</v>
      </c>
      <c r="D155" s="1">
        <v>0</v>
      </c>
      <c r="E155" s="1">
        <v>0.17499999999999999</v>
      </c>
      <c r="F155" s="1">
        <v>-0.59830000000000005</v>
      </c>
    </row>
    <row r="156" spans="1:6" x14ac:dyDescent="0.25">
      <c r="B156" s="1" t="s">
        <v>48</v>
      </c>
    </row>
    <row r="157" spans="1:6" x14ac:dyDescent="0.25">
      <c r="A157" s="1" t="s">
        <v>56</v>
      </c>
      <c r="B157" s="1" t="s">
        <v>48</v>
      </c>
    </row>
    <row r="158" spans="1:6" x14ac:dyDescent="0.25">
      <c r="A158" s="1" t="s">
        <v>172</v>
      </c>
      <c r="B158" s="1" t="s">
        <v>48</v>
      </c>
    </row>
    <row r="159" spans="1:6" x14ac:dyDescent="0.25">
      <c r="A159" s="1" t="s">
        <v>53</v>
      </c>
      <c r="B159" s="1" t="s">
        <v>48</v>
      </c>
    </row>
    <row r="160" spans="1:6" x14ac:dyDescent="0.25">
      <c r="A160" s="1" t="s">
        <v>171</v>
      </c>
      <c r="B160" s="1" t="s">
        <v>48</v>
      </c>
    </row>
    <row r="161" spans="1:6" x14ac:dyDescent="0.25">
      <c r="B161" s="1" t="s">
        <v>48</v>
      </c>
    </row>
    <row r="162" spans="1:6" x14ac:dyDescent="0.25">
      <c r="B162" s="1" t="s">
        <v>48</v>
      </c>
    </row>
    <row r="163" spans="1:6" x14ac:dyDescent="0.25">
      <c r="B163" s="1" t="s">
        <v>48</v>
      </c>
    </row>
    <row r="164" spans="1:6" x14ac:dyDescent="0.25">
      <c r="B164" s="1" t="s">
        <v>48</v>
      </c>
    </row>
    <row r="165" spans="1:6" x14ac:dyDescent="0.25">
      <c r="B165" s="1" t="s">
        <v>48</v>
      </c>
      <c r="C165" s="1">
        <v>1</v>
      </c>
      <c r="D165" s="1">
        <v>0</v>
      </c>
      <c r="E165" s="1">
        <v>0</v>
      </c>
      <c r="F165" s="1">
        <v>0</v>
      </c>
    </row>
    <row r="166" spans="1:6" x14ac:dyDescent="0.25">
      <c r="B166" s="1" t="s">
        <v>48</v>
      </c>
    </row>
    <row r="167" spans="1:6" x14ac:dyDescent="0.25">
      <c r="A167" s="1" t="s">
        <v>56</v>
      </c>
      <c r="B167" s="1" t="s">
        <v>48</v>
      </c>
    </row>
    <row r="168" spans="1:6" x14ac:dyDescent="0.25">
      <c r="A168" s="1" t="s">
        <v>170</v>
      </c>
      <c r="B168" s="1" t="s">
        <v>48</v>
      </c>
    </row>
    <row r="169" spans="1:6" x14ac:dyDescent="0.25">
      <c r="A169" s="1" t="s">
        <v>53</v>
      </c>
      <c r="B169" s="1" t="s">
        <v>48</v>
      </c>
    </row>
    <row r="170" spans="1:6" x14ac:dyDescent="0.25">
      <c r="A170" s="1" t="s">
        <v>169</v>
      </c>
      <c r="B170" s="1" t="s">
        <v>48</v>
      </c>
    </row>
    <row r="171" spans="1:6" x14ac:dyDescent="0.25">
      <c r="B171" s="1" t="s">
        <v>48</v>
      </c>
      <c r="C171" s="1">
        <v>0.32800000000000001</v>
      </c>
      <c r="D171" s="1">
        <v>0.67200000000000004</v>
      </c>
      <c r="E171" s="1">
        <v>0</v>
      </c>
      <c r="F171" s="1">
        <v>0.62490000000000001</v>
      </c>
    </row>
    <row r="172" spans="1:6" x14ac:dyDescent="0.25">
      <c r="B172" s="1" t="s">
        <v>48</v>
      </c>
    </row>
    <row r="173" spans="1:6" x14ac:dyDescent="0.25">
      <c r="A173" s="1" t="s">
        <v>56</v>
      </c>
      <c r="B173" s="1" t="s">
        <v>48</v>
      </c>
    </row>
    <row r="174" spans="1:6" x14ac:dyDescent="0.25">
      <c r="A174" s="1" t="s">
        <v>168</v>
      </c>
      <c r="B174" s="1" t="s">
        <v>48</v>
      </c>
    </row>
    <row r="175" spans="1:6" x14ac:dyDescent="0.25">
      <c r="A175" s="1" t="s">
        <v>53</v>
      </c>
      <c r="B175" s="1" t="s">
        <v>48</v>
      </c>
    </row>
    <row r="176" spans="1:6" x14ac:dyDescent="0.25">
      <c r="A176" s="1" t="s">
        <v>167</v>
      </c>
      <c r="B176" s="1" t="s">
        <v>48</v>
      </c>
    </row>
    <row r="177" spans="1:6" x14ac:dyDescent="0.25">
      <c r="B177" s="1" t="s">
        <v>48</v>
      </c>
    </row>
    <row r="178" spans="1:6" x14ac:dyDescent="0.25">
      <c r="B178" s="1" t="s">
        <v>48</v>
      </c>
    </row>
    <row r="179" spans="1:6" x14ac:dyDescent="0.25">
      <c r="B179" s="1" t="s">
        <v>48</v>
      </c>
    </row>
    <row r="180" spans="1:6" x14ac:dyDescent="0.25">
      <c r="B180" s="1" t="s">
        <v>48</v>
      </c>
    </row>
    <row r="181" spans="1:6" x14ac:dyDescent="0.25">
      <c r="B181" s="1" t="s">
        <v>48</v>
      </c>
      <c r="C181" s="1">
        <v>1</v>
      </c>
      <c r="D181" s="1">
        <v>0</v>
      </c>
      <c r="E181" s="1">
        <v>0</v>
      </c>
      <c r="F181" s="1">
        <v>0</v>
      </c>
    </row>
    <row r="182" spans="1:6" x14ac:dyDescent="0.25">
      <c r="B182" s="1" t="s">
        <v>48</v>
      </c>
    </row>
    <row r="183" spans="1:6" x14ac:dyDescent="0.25">
      <c r="A183" s="1" t="s">
        <v>56</v>
      </c>
      <c r="B183" s="1" t="s">
        <v>48</v>
      </c>
    </row>
    <row r="184" spans="1:6" x14ac:dyDescent="0.25">
      <c r="A184" s="1" t="s">
        <v>166</v>
      </c>
      <c r="B184" s="1" t="s">
        <v>48</v>
      </c>
    </row>
    <row r="185" spans="1:6" x14ac:dyDescent="0.25">
      <c r="A185" s="1" t="s">
        <v>53</v>
      </c>
      <c r="B185" s="1" t="s">
        <v>48</v>
      </c>
    </row>
    <row r="186" spans="1:6" ht="165" x14ac:dyDescent="0.25">
      <c r="A186" s="1" t="s">
        <v>165</v>
      </c>
      <c r="B186" s="1" t="s">
        <v>48</v>
      </c>
      <c r="C186" s="1">
        <v>0.92500000000000004</v>
      </c>
      <c r="D186" s="1">
        <v>4.3999999999999997E-2</v>
      </c>
      <c r="E186" s="1">
        <v>3.1E-2</v>
      </c>
      <c r="F186" s="1">
        <v>0.2263</v>
      </c>
    </row>
    <row r="187" spans="1:6" x14ac:dyDescent="0.25">
      <c r="B187" s="1" t="s">
        <v>48</v>
      </c>
    </row>
    <row r="188" spans="1:6" x14ac:dyDescent="0.25">
      <c r="A188" s="1" t="s">
        <v>56</v>
      </c>
      <c r="B188" s="1" t="s">
        <v>48</v>
      </c>
    </row>
    <row r="189" spans="1:6" x14ac:dyDescent="0.25">
      <c r="A189" s="1" t="s">
        <v>164</v>
      </c>
      <c r="B189" s="1" t="s">
        <v>48</v>
      </c>
    </row>
    <row r="190" spans="1:6" x14ac:dyDescent="0.25">
      <c r="A190" s="1" t="s">
        <v>53</v>
      </c>
      <c r="B190" s="1" t="s">
        <v>48</v>
      </c>
    </row>
    <row r="191" spans="1:6" x14ac:dyDescent="0.25">
      <c r="A191" s="1" t="s">
        <v>163</v>
      </c>
      <c r="B191" s="1" t="s">
        <v>48</v>
      </c>
    </row>
    <row r="192" spans="1:6" x14ac:dyDescent="0.25">
      <c r="B192" s="1" t="s">
        <v>48</v>
      </c>
    </row>
    <row r="193" spans="1:6" x14ac:dyDescent="0.25">
      <c r="B193" s="1" t="s">
        <v>48</v>
      </c>
    </row>
    <row r="194" spans="1:6" x14ac:dyDescent="0.25">
      <c r="B194" s="1" t="s">
        <v>48</v>
      </c>
      <c r="C194" s="1">
        <v>1</v>
      </c>
      <c r="D194" s="1">
        <v>0</v>
      </c>
      <c r="E194" s="1">
        <v>0</v>
      </c>
      <c r="F194" s="1">
        <v>0</v>
      </c>
    </row>
    <row r="195" spans="1:6" x14ac:dyDescent="0.25">
      <c r="B195" s="1" t="s">
        <v>48</v>
      </c>
    </row>
    <row r="196" spans="1:6" x14ac:dyDescent="0.25">
      <c r="A196" s="1" t="s">
        <v>56</v>
      </c>
      <c r="B196" s="1" t="s">
        <v>48</v>
      </c>
    </row>
    <row r="197" spans="1:6" x14ac:dyDescent="0.25">
      <c r="A197" s="1" t="s">
        <v>162</v>
      </c>
      <c r="B197" s="1" t="s">
        <v>48</v>
      </c>
    </row>
    <row r="198" spans="1:6" x14ac:dyDescent="0.25">
      <c r="A198" s="1" t="s">
        <v>53</v>
      </c>
      <c r="B198" s="1" t="s">
        <v>48</v>
      </c>
    </row>
    <row r="199" spans="1:6" ht="45" x14ac:dyDescent="0.25">
      <c r="A199" s="1" t="s">
        <v>161</v>
      </c>
      <c r="B199" s="1" t="s">
        <v>48</v>
      </c>
      <c r="C199" s="1" t="s">
        <v>160</v>
      </c>
    </row>
    <row r="200" spans="1:6" x14ac:dyDescent="0.25">
      <c r="B200" s="1" t="s">
        <v>48</v>
      </c>
    </row>
    <row r="201" spans="1:6" x14ac:dyDescent="0.25">
      <c r="B201" s="1" t="s">
        <v>48</v>
      </c>
    </row>
    <row r="202" spans="1:6" x14ac:dyDescent="0.25">
      <c r="B202" s="1" t="s">
        <v>48</v>
      </c>
      <c r="C202" s="1">
        <v>0.86799999999999999</v>
      </c>
      <c r="D202" s="1">
        <v>0.13200000000000001</v>
      </c>
      <c r="E202" s="1">
        <v>0</v>
      </c>
      <c r="F202" s="1">
        <v>0.44040000000000001</v>
      </c>
    </row>
    <row r="203" spans="1:6" x14ac:dyDescent="0.25">
      <c r="B203" s="1" t="s">
        <v>48</v>
      </c>
    </row>
    <row r="204" spans="1:6" x14ac:dyDescent="0.25">
      <c r="A204" s="1" t="s">
        <v>56</v>
      </c>
      <c r="B204" s="1" t="s">
        <v>48</v>
      </c>
    </row>
    <row r="205" spans="1:6" x14ac:dyDescent="0.25">
      <c r="A205" s="1" t="s">
        <v>159</v>
      </c>
      <c r="B205" s="1" t="s">
        <v>48</v>
      </c>
    </row>
    <row r="206" spans="1:6" x14ac:dyDescent="0.25">
      <c r="A206" s="1" t="s">
        <v>53</v>
      </c>
      <c r="B206" s="1" t="s">
        <v>48</v>
      </c>
    </row>
    <row r="207" spans="1:6" ht="45" x14ac:dyDescent="0.25">
      <c r="A207" s="1" t="s">
        <v>158</v>
      </c>
      <c r="B207" s="1" t="s">
        <v>48</v>
      </c>
    </row>
    <row r="208" spans="1:6" x14ac:dyDescent="0.25">
      <c r="B208" s="1" t="s">
        <v>48</v>
      </c>
    </row>
    <row r="209" spans="1:6" x14ac:dyDescent="0.25">
      <c r="B209" s="1" t="s">
        <v>48</v>
      </c>
    </row>
    <row r="210" spans="1:6" x14ac:dyDescent="0.25">
      <c r="B210" s="1" t="s">
        <v>48</v>
      </c>
      <c r="C210" s="1">
        <v>0.754</v>
      </c>
      <c r="D210" s="1">
        <v>6.5000000000000002E-2</v>
      </c>
      <c r="E210" s="1">
        <v>0.18099999999999999</v>
      </c>
      <c r="F210" s="1">
        <v>-0.66620000000000001</v>
      </c>
    </row>
    <row r="211" spans="1:6" x14ac:dyDescent="0.25">
      <c r="B211" s="1" t="s">
        <v>48</v>
      </c>
    </row>
    <row r="212" spans="1:6" x14ac:dyDescent="0.25">
      <c r="A212" s="1" t="s">
        <v>56</v>
      </c>
      <c r="B212" s="1" t="s">
        <v>48</v>
      </c>
    </row>
    <row r="213" spans="1:6" x14ac:dyDescent="0.25">
      <c r="A213" s="1" t="s">
        <v>157</v>
      </c>
      <c r="B213" s="1" t="s">
        <v>48</v>
      </c>
    </row>
    <row r="214" spans="1:6" x14ac:dyDescent="0.25">
      <c r="A214" s="1" t="s">
        <v>53</v>
      </c>
      <c r="B214" s="1" t="s">
        <v>48</v>
      </c>
    </row>
    <row r="215" spans="1:6" x14ac:dyDescent="0.25">
      <c r="A215" s="1" t="s">
        <v>156</v>
      </c>
      <c r="B215" s="1" t="s">
        <v>48</v>
      </c>
    </row>
    <row r="216" spans="1:6" x14ac:dyDescent="0.25">
      <c r="B216" s="1" t="s">
        <v>48</v>
      </c>
    </row>
    <row r="217" spans="1:6" x14ac:dyDescent="0.25">
      <c r="B217" s="1" t="s">
        <v>48</v>
      </c>
    </row>
    <row r="218" spans="1:6" x14ac:dyDescent="0.25">
      <c r="B218" s="1" t="s">
        <v>48</v>
      </c>
    </row>
    <row r="219" spans="1:6" x14ac:dyDescent="0.25">
      <c r="B219" s="1" t="s">
        <v>48</v>
      </c>
      <c r="C219" s="1">
        <v>1</v>
      </c>
      <c r="D219" s="1">
        <v>0</v>
      </c>
      <c r="E219" s="1">
        <v>0</v>
      </c>
      <c r="F219" s="1">
        <v>0</v>
      </c>
    </row>
    <row r="220" spans="1:6" x14ac:dyDescent="0.25">
      <c r="A220" s="1" t="s">
        <v>155</v>
      </c>
      <c r="B220" s="1" t="s">
        <v>48</v>
      </c>
    </row>
    <row r="221" spans="1:6" x14ac:dyDescent="0.25">
      <c r="A221" s="1" t="s">
        <v>53</v>
      </c>
    </row>
    <row r="222" spans="1:6" ht="45" x14ac:dyDescent="0.25">
      <c r="A222" s="1" t="s">
        <v>154</v>
      </c>
      <c r="B222" s="1" t="s">
        <v>49</v>
      </c>
    </row>
    <row r="223" spans="1:6" x14ac:dyDescent="0.25">
      <c r="B223" s="1" t="s">
        <v>49</v>
      </c>
    </row>
    <row r="224" spans="1:6" x14ac:dyDescent="0.25">
      <c r="B224" s="1" t="s">
        <v>49</v>
      </c>
    </row>
    <row r="225" spans="1:6" x14ac:dyDescent="0.25">
      <c r="B225" s="1" t="s">
        <v>49</v>
      </c>
    </row>
    <row r="226" spans="1:6" x14ac:dyDescent="0.25">
      <c r="B226" s="1" t="s">
        <v>49</v>
      </c>
      <c r="C226" s="1">
        <v>0.83899999999999997</v>
      </c>
      <c r="D226" s="1">
        <v>0.161</v>
      </c>
      <c r="E226" s="1">
        <v>0</v>
      </c>
      <c r="F226" s="1">
        <v>0.83979999999999999</v>
      </c>
    </row>
    <row r="227" spans="1:6" x14ac:dyDescent="0.25">
      <c r="B227" s="1" t="s">
        <v>49</v>
      </c>
    </row>
    <row r="228" spans="1:6" x14ac:dyDescent="0.25">
      <c r="A228" s="1" t="s">
        <v>56</v>
      </c>
      <c r="B228" s="1" t="s">
        <v>49</v>
      </c>
    </row>
    <row r="229" spans="1:6" x14ac:dyDescent="0.25">
      <c r="A229" s="1" t="s">
        <v>153</v>
      </c>
      <c r="B229" s="1" t="s">
        <v>49</v>
      </c>
    </row>
    <row r="230" spans="1:6" x14ac:dyDescent="0.25">
      <c r="A230" s="1" t="s">
        <v>53</v>
      </c>
      <c r="B230" s="1" t="s">
        <v>49</v>
      </c>
    </row>
    <row r="231" spans="1:6" x14ac:dyDescent="0.25">
      <c r="A231" s="1" t="s">
        <v>152</v>
      </c>
      <c r="B231" s="1" t="s">
        <v>49</v>
      </c>
    </row>
    <row r="232" spans="1:6" x14ac:dyDescent="0.25">
      <c r="A232" s="1" t="s">
        <v>151</v>
      </c>
      <c r="B232" s="1" t="s">
        <v>49</v>
      </c>
    </row>
    <row r="233" spans="1:6" x14ac:dyDescent="0.25">
      <c r="A233" s="1" t="s">
        <v>150</v>
      </c>
      <c r="B233" s="1" t="s">
        <v>49</v>
      </c>
    </row>
    <row r="234" spans="1:6" x14ac:dyDescent="0.25">
      <c r="B234" s="1" t="s">
        <v>49</v>
      </c>
    </row>
    <row r="235" spans="1:6" x14ac:dyDescent="0.25">
      <c r="B235" s="1" t="s">
        <v>49</v>
      </c>
      <c r="C235" s="1">
        <v>0.57999999999999996</v>
      </c>
      <c r="D235" s="1">
        <v>0.42</v>
      </c>
      <c r="E235" s="1">
        <v>0</v>
      </c>
      <c r="F235" s="1">
        <v>0.91890000000000005</v>
      </c>
    </row>
    <row r="236" spans="1:6" x14ac:dyDescent="0.25">
      <c r="B236" s="1" t="s">
        <v>49</v>
      </c>
    </row>
    <row r="237" spans="1:6" x14ac:dyDescent="0.25">
      <c r="A237" s="1" t="s">
        <v>56</v>
      </c>
      <c r="B237" s="1" t="s">
        <v>49</v>
      </c>
    </row>
    <row r="238" spans="1:6" x14ac:dyDescent="0.25">
      <c r="A238" s="1" t="s">
        <v>149</v>
      </c>
      <c r="B238" s="1" t="s">
        <v>49</v>
      </c>
    </row>
    <row r="239" spans="1:6" x14ac:dyDescent="0.25">
      <c r="A239" s="1" t="s">
        <v>53</v>
      </c>
      <c r="B239" s="1" t="s">
        <v>49</v>
      </c>
    </row>
    <row r="240" spans="1:6" x14ac:dyDescent="0.25">
      <c r="A240" s="1" t="s">
        <v>148</v>
      </c>
      <c r="B240" s="1" t="s">
        <v>49</v>
      </c>
    </row>
    <row r="241" spans="1:6" x14ac:dyDescent="0.25">
      <c r="B241" s="1" t="s">
        <v>49</v>
      </c>
    </row>
    <row r="242" spans="1:6" x14ac:dyDescent="0.25">
      <c r="B242" s="1" t="s">
        <v>49</v>
      </c>
      <c r="C242" s="1">
        <v>0.42299999999999999</v>
      </c>
      <c r="D242" s="1">
        <v>0.57699999999999996</v>
      </c>
      <c r="E242" s="1">
        <v>0</v>
      </c>
      <c r="F242" s="1">
        <v>0.62490000000000001</v>
      </c>
    </row>
    <row r="243" spans="1:6" x14ac:dyDescent="0.25">
      <c r="B243" s="1" t="s">
        <v>49</v>
      </c>
    </row>
    <row r="244" spans="1:6" x14ac:dyDescent="0.25">
      <c r="A244" s="1" t="s">
        <v>56</v>
      </c>
      <c r="B244" s="1" t="s">
        <v>49</v>
      </c>
    </row>
    <row r="245" spans="1:6" x14ac:dyDescent="0.25">
      <c r="A245" s="1" t="s">
        <v>147</v>
      </c>
      <c r="B245" s="1" t="s">
        <v>49</v>
      </c>
    </row>
    <row r="246" spans="1:6" x14ac:dyDescent="0.25">
      <c r="A246" s="1" t="s">
        <v>53</v>
      </c>
      <c r="B246" s="1" t="s">
        <v>49</v>
      </c>
    </row>
    <row r="247" spans="1:6" ht="45" x14ac:dyDescent="0.25">
      <c r="A247" s="1" t="s">
        <v>146</v>
      </c>
      <c r="B247" s="1" t="s">
        <v>49</v>
      </c>
    </row>
    <row r="248" spans="1:6" x14ac:dyDescent="0.25">
      <c r="B248" s="1" t="s">
        <v>49</v>
      </c>
      <c r="C248" s="1">
        <v>0.73399999999999999</v>
      </c>
      <c r="D248" s="1">
        <v>0.189</v>
      </c>
      <c r="E248" s="1">
        <v>7.6999999999999999E-2</v>
      </c>
      <c r="F248" s="1">
        <v>0.49390000000000001</v>
      </c>
    </row>
    <row r="249" spans="1:6" x14ac:dyDescent="0.25">
      <c r="B249" s="1" t="s">
        <v>49</v>
      </c>
    </row>
    <row r="250" spans="1:6" x14ac:dyDescent="0.25">
      <c r="A250" s="1" t="s">
        <v>56</v>
      </c>
      <c r="B250" s="1" t="s">
        <v>49</v>
      </c>
    </row>
    <row r="251" spans="1:6" x14ac:dyDescent="0.25">
      <c r="A251" s="1" t="s">
        <v>145</v>
      </c>
      <c r="B251" s="1" t="s">
        <v>49</v>
      </c>
    </row>
    <row r="252" spans="1:6" x14ac:dyDescent="0.25">
      <c r="A252" s="1" t="s">
        <v>53</v>
      </c>
      <c r="B252" s="1" t="s">
        <v>49</v>
      </c>
    </row>
    <row r="253" spans="1:6" ht="30" x14ac:dyDescent="0.25">
      <c r="A253" s="1" t="s">
        <v>144</v>
      </c>
      <c r="B253" s="1" t="s">
        <v>49</v>
      </c>
    </row>
    <row r="254" spans="1:6" x14ac:dyDescent="0.25">
      <c r="B254" s="1" t="s">
        <v>49</v>
      </c>
      <c r="C254" s="1">
        <v>0.71299999999999997</v>
      </c>
      <c r="D254" s="1">
        <v>0.18</v>
      </c>
      <c r="E254" s="1">
        <v>0.107</v>
      </c>
      <c r="F254" s="1">
        <v>0.31569999999999998</v>
      </c>
    </row>
    <row r="255" spans="1:6" x14ac:dyDescent="0.25">
      <c r="A255" s="1" t="s">
        <v>143</v>
      </c>
      <c r="B255" s="1" t="s">
        <v>49</v>
      </c>
    </row>
    <row r="256" spans="1:6" x14ac:dyDescent="0.25">
      <c r="A256" s="1" t="s">
        <v>53</v>
      </c>
      <c r="B256" s="1" t="s">
        <v>49</v>
      </c>
    </row>
    <row r="257" spans="1:6" ht="105" x14ac:dyDescent="0.25">
      <c r="A257" s="1" t="s">
        <v>142</v>
      </c>
      <c r="B257" s="1" t="s">
        <v>49</v>
      </c>
    </row>
    <row r="258" spans="1:6" x14ac:dyDescent="0.25">
      <c r="B258" s="1" t="s">
        <v>49</v>
      </c>
      <c r="C258" s="1">
        <v>0.74399999999999999</v>
      </c>
      <c r="D258" s="1">
        <v>0.21099999999999999</v>
      </c>
      <c r="E258" s="1">
        <v>4.4999999999999998E-2</v>
      </c>
      <c r="F258" s="1">
        <v>0.79430000000000001</v>
      </c>
    </row>
    <row r="259" spans="1:6" x14ac:dyDescent="0.25">
      <c r="B259" s="1" t="s">
        <v>49</v>
      </c>
    </row>
    <row r="260" spans="1:6" x14ac:dyDescent="0.25">
      <c r="A260" s="1" t="s">
        <v>141</v>
      </c>
      <c r="B260" s="1" t="s">
        <v>49</v>
      </c>
    </row>
    <row r="261" spans="1:6" x14ac:dyDescent="0.25">
      <c r="A261" s="1" t="s">
        <v>53</v>
      </c>
      <c r="B261" s="1" t="s">
        <v>49</v>
      </c>
    </row>
    <row r="262" spans="1:6" ht="45" x14ac:dyDescent="0.25">
      <c r="A262" s="1" t="s">
        <v>140</v>
      </c>
      <c r="B262" s="1" t="s">
        <v>49</v>
      </c>
    </row>
    <row r="263" spans="1:6" x14ac:dyDescent="0.25">
      <c r="B263" s="1" t="s">
        <v>49</v>
      </c>
      <c r="C263" s="1">
        <v>0.81899999999999995</v>
      </c>
      <c r="D263" s="1">
        <v>0.18099999999999999</v>
      </c>
      <c r="E263" s="1">
        <v>0</v>
      </c>
      <c r="F263" s="1">
        <v>0.63690000000000002</v>
      </c>
    </row>
    <row r="264" spans="1:6" x14ac:dyDescent="0.25">
      <c r="B264" s="1" t="s">
        <v>49</v>
      </c>
    </row>
    <row r="265" spans="1:6" x14ac:dyDescent="0.25">
      <c r="A265" s="1" t="s">
        <v>56</v>
      </c>
      <c r="B265" s="1" t="s">
        <v>49</v>
      </c>
    </row>
    <row r="266" spans="1:6" x14ac:dyDescent="0.25">
      <c r="A266" s="1" t="s">
        <v>139</v>
      </c>
      <c r="B266" s="1" t="s">
        <v>49</v>
      </c>
    </row>
    <row r="267" spans="1:6" x14ac:dyDescent="0.25">
      <c r="A267" s="1" t="s">
        <v>53</v>
      </c>
      <c r="B267" s="1" t="s">
        <v>49</v>
      </c>
    </row>
    <row r="268" spans="1:6" x14ac:dyDescent="0.25">
      <c r="A268" s="1" t="s">
        <v>138</v>
      </c>
      <c r="B268" s="1" t="s">
        <v>49</v>
      </c>
    </row>
    <row r="269" spans="1:6" x14ac:dyDescent="0.25">
      <c r="B269" s="1" t="s">
        <v>49</v>
      </c>
      <c r="C269" s="1">
        <v>1</v>
      </c>
      <c r="D269" s="1">
        <v>0</v>
      </c>
      <c r="E269" s="1">
        <v>0</v>
      </c>
      <c r="F269" s="1">
        <v>0</v>
      </c>
    </row>
    <row r="270" spans="1:6" x14ac:dyDescent="0.25">
      <c r="B270" s="1" t="s">
        <v>49</v>
      </c>
    </row>
    <row r="271" spans="1:6" x14ac:dyDescent="0.25">
      <c r="A271" s="1" t="s">
        <v>56</v>
      </c>
      <c r="B271" s="1" t="s">
        <v>49</v>
      </c>
    </row>
    <row r="272" spans="1:6" x14ac:dyDescent="0.25">
      <c r="A272" s="1" t="s">
        <v>137</v>
      </c>
      <c r="B272" s="1" t="s">
        <v>49</v>
      </c>
    </row>
    <row r="273" spans="1:6" x14ac:dyDescent="0.25">
      <c r="A273" s="1" t="s">
        <v>53</v>
      </c>
      <c r="B273" s="1" t="s">
        <v>49</v>
      </c>
    </row>
    <row r="274" spans="1:6" x14ac:dyDescent="0.25">
      <c r="A274" s="1" t="s">
        <v>136</v>
      </c>
      <c r="B274" s="1" t="s">
        <v>49</v>
      </c>
    </row>
    <row r="275" spans="1:6" x14ac:dyDescent="0.25">
      <c r="B275" s="1" t="s">
        <v>49</v>
      </c>
      <c r="C275" s="1">
        <v>1</v>
      </c>
      <c r="D275" s="1">
        <v>0</v>
      </c>
      <c r="E275" s="1">
        <v>0</v>
      </c>
      <c r="F275" s="1">
        <v>0</v>
      </c>
    </row>
    <row r="276" spans="1:6" x14ac:dyDescent="0.25">
      <c r="B276" s="1" t="s">
        <v>49</v>
      </c>
    </row>
    <row r="277" spans="1:6" x14ac:dyDescent="0.25">
      <c r="A277" s="1" t="s">
        <v>56</v>
      </c>
      <c r="B277" s="1" t="s">
        <v>49</v>
      </c>
    </row>
    <row r="278" spans="1:6" x14ac:dyDescent="0.25">
      <c r="A278" s="1" t="s">
        <v>135</v>
      </c>
      <c r="B278" s="1" t="s">
        <v>49</v>
      </c>
    </row>
    <row r="279" spans="1:6" x14ac:dyDescent="0.25">
      <c r="A279" s="1" t="s">
        <v>53</v>
      </c>
      <c r="B279" s="1" t="s">
        <v>49</v>
      </c>
    </row>
    <row r="280" spans="1:6" ht="45" x14ac:dyDescent="0.25">
      <c r="A280" s="1" t="s">
        <v>134</v>
      </c>
      <c r="B280" s="1" t="s">
        <v>49</v>
      </c>
    </row>
    <row r="281" spans="1:6" x14ac:dyDescent="0.25">
      <c r="B281" s="1" t="s">
        <v>49</v>
      </c>
    </row>
    <row r="282" spans="1:6" x14ac:dyDescent="0.25">
      <c r="B282" s="1" t="s">
        <v>49</v>
      </c>
      <c r="C282" s="1">
        <v>0.64400000000000002</v>
      </c>
      <c r="D282" s="1">
        <v>0.26200000000000001</v>
      </c>
      <c r="E282" s="1">
        <v>9.4E-2</v>
      </c>
      <c r="F282" s="1">
        <v>0.59940000000000004</v>
      </c>
    </row>
    <row r="283" spans="1:6" x14ac:dyDescent="0.25">
      <c r="B283" s="1" t="s">
        <v>49</v>
      </c>
    </row>
    <row r="284" spans="1:6" x14ac:dyDescent="0.25">
      <c r="A284" s="1" t="s">
        <v>56</v>
      </c>
      <c r="B284" s="1" t="s">
        <v>49</v>
      </c>
    </row>
    <row r="285" spans="1:6" x14ac:dyDescent="0.25">
      <c r="A285" s="1" t="s">
        <v>133</v>
      </c>
      <c r="B285" s="1" t="s">
        <v>49</v>
      </c>
    </row>
    <row r="286" spans="1:6" x14ac:dyDescent="0.25">
      <c r="A286" s="1" t="s">
        <v>53</v>
      </c>
      <c r="B286" s="1" t="s">
        <v>49</v>
      </c>
    </row>
    <row r="287" spans="1:6" ht="60" x14ac:dyDescent="0.25">
      <c r="A287" s="1" t="s">
        <v>132</v>
      </c>
      <c r="B287" s="1" t="s">
        <v>49</v>
      </c>
    </row>
    <row r="288" spans="1:6" x14ac:dyDescent="0.25">
      <c r="B288" s="1" t="s">
        <v>49</v>
      </c>
    </row>
    <row r="289" spans="1:6" ht="30" x14ac:dyDescent="0.25">
      <c r="A289" s="1" t="s">
        <v>131</v>
      </c>
      <c r="B289" s="1" t="s">
        <v>49</v>
      </c>
    </row>
    <row r="290" spans="1:6" x14ac:dyDescent="0.25">
      <c r="B290" s="1" t="s">
        <v>49</v>
      </c>
    </row>
    <row r="291" spans="1:6" ht="90" x14ac:dyDescent="0.25">
      <c r="A291" s="1" t="s">
        <v>130</v>
      </c>
      <c r="B291" s="1" t="s">
        <v>49</v>
      </c>
    </row>
    <row r="292" spans="1:6" x14ac:dyDescent="0.25">
      <c r="B292" s="1" t="s">
        <v>49</v>
      </c>
    </row>
    <row r="293" spans="1:6" ht="90" x14ac:dyDescent="0.25">
      <c r="A293" s="1" t="s">
        <v>129</v>
      </c>
      <c r="B293" s="1" t="s">
        <v>49</v>
      </c>
    </row>
    <row r="294" spans="1:6" x14ac:dyDescent="0.25">
      <c r="B294" s="1" t="s">
        <v>49</v>
      </c>
    </row>
    <row r="295" spans="1:6" x14ac:dyDescent="0.25">
      <c r="A295" s="1" t="s">
        <v>128</v>
      </c>
      <c r="B295" s="1" t="s">
        <v>49</v>
      </c>
    </row>
    <row r="296" spans="1:6" x14ac:dyDescent="0.25">
      <c r="A296" s="1" t="s">
        <v>127</v>
      </c>
      <c r="B296" s="1" t="s">
        <v>49</v>
      </c>
    </row>
    <row r="297" spans="1:6" x14ac:dyDescent="0.25">
      <c r="B297" s="1" t="s">
        <v>49</v>
      </c>
      <c r="C297" s="1">
        <v>0.92400000000000004</v>
      </c>
      <c r="D297" s="1">
        <v>5.0999999999999997E-2</v>
      </c>
      <c r="E297" s="1">
        <v>2.5000000000000001E-2</v>
      </c>
      <c r="F297" s="1">
        <v>0.6361</v>
      </c>
    </row>
    <row r="298" spans="1:6" x14ac:dyDescent="0.25">
      <c r="B298" s="1" t="s">
        <v>49</v>
      </c>
    </row>
    <row r="299" spans="1:6" x14ac:dyDescent="0.25">
      <c r="A299" s="1" t="s">
        <v>56</v>
      </c>
      <c r="B299" s="1" t="s">
        <v>49</v>
      </c>
    </row>
    <row r="300" spans="1:6" ht="30" x14ac:dyDescent="0.25">
      <c r="A300" s="1" t="s">
        <v>126</v>
      </c>
      <c r="B300" s="1" t="s">
        <v>49</v>
      </c>
    </row>
    <row r="301" spans="1:6" x14ac:dyDescent="0.25">
      <c r="A301" s="1" t="s">
        <v>53</v>
      </c>
      <c r="B301" s="1" t="s">
        <v>49</v>
      </c>
    </row>
    <row r="302" spans="1:6" ht="105" x14ac:dyDescent="0.25">
      <c r="A302" s="1" t="s">
        <v>125</v>
      </c>
      <c r="B302" s="1" t="s">
        <v>49</v>
      </c>
    </row>
    <row r="303" spans="1:6" x14ac:dyDescent="0.25">
      <c r="A303" s="1" t="s">
        <v>124</v>
      </c>
      <c r="B303" s="1" t="s">
        <v>49</v>
      </c>
    </row>
    <row r="304" spans="1:6" x14ac:dyDescent="0.25">
      <c r="B304" s="1" t="s">
        <v>49</v>
      </c>
    </row>
    <row r="305" spans="1:6" x14ac:dyDescent="0.25">
      <c r="B305" s="1" t="s">
        <v>49</v>
      </c>
      <c r="C305" s="1">
        <v>1</v>
      </c>
      <c r="D305" s="1">
        <v>0</v>
      </c>
      <c r="E305" s="1">
        <v>0</v>
      </c>
      <c r="F305" s="1">
        <v>0</v>
      </c>
    </row>
    <row r="306" spans="1:6" x14ac:dyDescent="0.25">
      <c r="B306" s="1" t="s">
        <v>49</v>
      </c>
    </row>
    <row r="307" spans="1:6" x14ac:dyDescent="0.25">
      <c r="A307" s="1" t="s">
        <v>56</v>
      </c>
      <c r="B307" s="1" t="s">
        <v>49</v>
      </c>
    </row>
    <row r="308" spans="1:6" x14ac:dyDescent="0.25">
      <c r="A308" s="1" t="s">
        <v>123</v>
      </c>
      <c r="B308" s="1" t="s">
        <v>49</v>
      </c>
    </row>
    <row r="309" spans="1:6" x14ac:dyDescent="0.25">
      <c r="A309" s="1" t="s">
        <v>53</v>
      </c>
      <c r="B309" s="1" t="s">
        <v>49</v>
      </c>
    </row>
    <row r="310" spans="1:6" x14ac:dyDescent="0.25">
      <c r="A310" s="1" t="s">
        <v>122</v>
      </c>
      <c r="B310" s="1" t="s">
        <v>49</v>
      </c>
      <c r="C310" s="1">
        <v>0.51700000000000002</v>
      </c>
      <c r="D310" s="1">
        <v>0.48299999999999998</v>
      </c>
      <c r="E310" s="1">
        <v>0</v>
      </c>
      <c r="F310" s="1">
        <v>0.57750000000000001</v>
      </c>
    </row>
    <row r="311" spans="1:6" x14ac:dyDescent="0.25">
      <c r="B311" s="1" t="s">
        <v>49</v>
      </c>
    </row>
    <row r="312" spans="1:6" x14ac:dyDescent="0.25">
      <c r="A312" s="1" t="s">
        <v>56</v>
      </c>
      <c r="B312" s="1" t="s">
        <v>49</v>
      </c>
    </row>
    <row r="313" spans="1:6" x14ac:dyDescent="0.25">
      <c r="A313" s="1" t="s">
        <v>121</v>
      </c>
      <c r="B313" s="1" t="s">
        <v>49</v>
      </c>
    </row>
    <row r="314" spans="1:6" x14ac:dyDescent="0.25">
      <c r="A314" s="1" t="s">
        <v>53</v>
      </c>
      <c r="B314" s="1" t="s">
        <v>49</v>
      </c>
    </row>
    <row r="315" spans="1:6" ht="30" x14ac:dyDescent="0.25">
      <c r="A315" s="1" t="s">
        <v>120</v>
      </c>
      <c r="B315" s="1" t="s">
        <v>49</v>
      </c>
      <c r="C315" s="1">
        <v>0.67200000000000004</v>
      </c>
      <c r="D315" s="1">
        <v>0.32800000000000001</v>
      </c>
      <c r="E315" s="1">
        <v>0</v>
      </c>
      <c r="F315" s="1">
        <v>0.52669999999999995</v>
      </c>
    </row>
    <row r="316" spans="1:6" x14ac:dyDescent="0.25">
      <c r="B316" s="1" t="s">
        <v>49</v>
      </c>
    </row>
    <row r="317" spans="1:6" x14ac:dyDescent="0.25">
      <c r="A317" s="1" t="s">
        <v>56</v>
      </c>
      <c r="B317" s="1" t="s">
        <v>49</v>
      </c>
    </row>
    <row r="318" spans="1:6" x14ac:dyDescent="0.25">
      <c r="A318" s="1" t="s">
        <v>119</v>
      </c>
      <c r="B318" s="1" t="s">
        <v>49</v>
      </c>
    </row>
    <row r="319" spans="1:6" x14ac:dyDescent="0.25">
      <c r="A319" s="1" t="s">
        <v>53</v>
      </c>
      <c r="B319" s="1" t="s">
        <v>49</v>
      </c>
    </row>
    <row r="320" spans="1:6" ht="30" x14ac:dyDescent="0.25">
      <c r="A320" s="1" t="s">
        <v>118</v>
      </c>
      <c r="B320" s="1" t="s">
        <v>49</v>
      </c>
      <c r="C320" s="1">
        <v>1</v>
      </c>
      <c r="D320" s="1">
        <v>0</v>
      </c>
      <c r="E320" s="1">
        <v>0</v>
      </c>
      <c r="F320" s="1">
        <v>0</v>
      </c>
    </row>
    <row r="321" spans="1:6" x14ac:dyDescent="0.25">
      <c r="B321" s="1" t="s">
        <v>49</v>
      </c>
    </row>
    <row r="322" spans="1:6" x14ac:dyDescent="0.25">
      <c r="A322" s="1" t="s">
        <v>56</v>
      </c>
      <c r="B322" s="1" t="s">
        <v>49</v>
      </c>
    </row>
    <row r="323" spans="1:6" x14ac:dyDescent="0.25">
      <c r="A323" s="1" t="s">
        <v>117</v>
      </c>
      <c r="B323" s="1" t="s">
        <v>49</v>
      </c>
    </row>
    <row r="324" spans="1:6" x14ac:dyDescent="0.25">
      <c r="A324" s="1" t="s">
        <v>53</v>
      </c>
      <c r="B324" s="1" t="s">
        <v>49</v>
      </c>
    </row>
    <row r="325" spans="1:6" x14ac:dyDescent="0.25">
      <c r="A325" s="1" t="s">
        <v>116</v>
      </c>
      <c r="B325" s="1" t="s">
        <v>49</v>
      </c>
    </row>
    <row r="326" spans="1:6" x14ac:dyDescent="0.25">
      <c r="B326" s="1" t="s">
        <v>49</v>
      </c>
      <c r="C326" s="1">
        <v>0.81</v>
      </c>
      <c r="D326" s="1">
        <v>0.14699999999999999</v>
      </c>
      <c r="E326" s="1">
        <v>4.2999999999999997E-2</v>
      </c>
      <c r="F326" s="1">
        <v>0.75429999999999997</v>
      </c>
    </row>
    <row r="327" spans="1:6" x14ac:dyDescent="0.25">
      <c r="B327" s="1" t="s">
        <v>49</v>
      </c>
    </row>
    <row r="328" spans="1:6" x14ac:dyDescent="0.25">
      <c r="A328" s="1" t="s">
        <v>56</v>
      </c>
      <c r="B328" s="1" t="s">
        <v>49</v>
      </c>
    </row>
    <row r="329" spans="1:6" ht="30" x14ac:dyDescent="0.25">
      <c r="A329" s="1" t="s">
        <v>115</v>
      </c>
      <c r="B329" s="1" t="s">
        <v>49</v>
      </c>
    </row>
    <row r="330" spans="1:6" x14ac:dyDescent="0.25">
      <c r="A330" s="1" t="s">
        <v>53</v>
      </c>
      <c r="B330" s="1" t="s">
        <v>49</v>
      </c>
    </row>
    <row r="331" spans="1:6" x14ac:dyDescent="0.25">
      <c r="A331" s="1" t="s">
        <v>114</v>
      </c>
      <c r="B331" s="1" t="s">
        <v>49</v>
      </c>
    </row>
    <row r="332" spans="1:6" x14ac:dyDescent="0.25">
      <c r="B332" s="1" t="s">
        <v>49</v>
      </c>
      <c r="C332" s="1">
        <v>0.89100000000000001</v>
      </c>
      <c r="D332" s="1">
        <v>4.8000000000000001E-2</v>
      </c>
      <c r="E332" s="1">
        <v>6.0999999999999999E-2</v>
      </c>
      <c r="F332" s="1">
        <v>-0.15310000000000001</v>
      </c>
    </row>
    <row r="333" spans="1:6" x14ac:dyDescent="0.25">
      <c r="B333" s="1" t="s">
        <v>49</v>
      </c>
    </row>
    <row r="334" spans="1:6" x14ac:dyDescent="0.25">
      <c r="A334" s="1" t="s">
        <v>56</v>
      </c>
      <c r="B334" s="1" t="s">
        <v>49</v>
      </c>
    </row>
    <row r="335" spans="1:6" x14ac:dyDescent="0.25">
      <c r="A335" s="1" t="s">
        <v>113</v>
      </c>
      <c r="B335" s="1" t="s">
        <v>49</v>
      </c>
    </row>
    <row r="336" spans="1:6" x14ac:dyDescent="0.25">
      <c r="A336" s="1" t="s">
        <v>53</v>
      </c>
      <c r="B336" s="1" t="s">
        <v>49</v>
      </c>
    </row>
    <row r="337" spans="1:6" ht="45" x14ac:dyDescent="0.25">
      <c r="A337" s="1" t="s">
        <v>112</v>
      </c>
      <c r="B337" s="1" t="s">
        <v>49</v>
      </c>
      <c r="C337" s="1">
        <v>1</v>
      </c>
      <c r="D337" s="1">
        <v>0</v>
      </c>
      <c r="E337" s="1">
        <v>0</v>
      </c>
      <c r="F337" s="1">
        <v>0</v>
      </c>
    </row>
    <row r="338" spans="1:6" x14ac:dyDescent="0.25">
      <c r="B338" s="1" t="s">
        <v>49</v>
      </c>
    </row>
    <row r="339" spans="1:6" x14ac:dyDescent="0.25">
      <c r="A339" s="1" t="s">
        <v>56</v>
      </c>
      <c r="B339" s="1" t="s">
        <v>49</v>
      </c>
    </row>
    <row r="340" spans="1:6" x14ac:dyDescent="0.25">
      <c r="A340" s="1" t="s">
        <v>111</v>
      </c>
      <c r="B340" s="1" t="s">
        <v>49</v>
      </c>
    </row>
    <row r="341" spans="1:6" x14ac:dyDescent="0.25">
      <c r="A341" s="1" t="s">
        <v>53</v>
      </c>
      <c r="B341" s="1" t="s">
        <v>49</v>
      </c>
    </row>
    <row r="342" spans="1:6" x14ac:dyDescent="0.25">
      <c r="A342" s="1" t="s">
        <v>110</v>
      </c>
      <c r="B342" s="1" t="s">
        <v>49</v>
      </c>
      <c r="C342" s="1">
        <v>1</v>
      </c>
      <c r="D342" s="1">
        <v>0</v>
      </c>
      <c r="E342" s="1">
        <v>0</v>
      </c>
      <c r="F342" s="1">
        <v>0</v>
      </c>
    </row>
    <row r="343" spans="1:6" x14ac:dyDescent="0.25">
      <c r="B343" s="1" t="s">
        <v>49</v>
      </c>
    </row>
    <row r="344" spans="1:6" x14ac:dyDescent="0.25">
      <c r="A344" s="1" t="s">
        <v>56</v>
      </c>
      <c r="B344" s="1" t="s">
        <v>49</v>
      </c>
    </row>
    <row r="345" spans="1:6" x14ac:dyDescent="0.25">
      <c r="A345" s="1" t="s">
        <v>109</v>
      </c>
      <c r="B345" s="1" t="s">
        <v>49</v>
      </c>
    </row>
    <row r="346" spans="1:6" x14ac:dyDescent="0.25">
      <c r="A346" s="1" t="s">
        <v>53</v>
      </c>
      <c r="B346" s="1" t="s">
        <v>49</v>
      </c>
    </row>
    <row r="347" spans="1:6" ht="240" x14ac:dyDescent="0.25">
      <c r="A347" s="1" t="s">
        <v>108</v>
      </c>
      <c r="B347" s="1" t="s">
        <v>49</v>
      </c>
    </row>
    <row r="348" spans="1:6" ht="30" x14ac:dyDescent="0.25">
      <c r="A348" s="1" t="s">
        <v>107</v>
      </c>
      <c r="B348" s="1" t="s">
        <v>49</v>
      </c>
    </row>
    <row r="349" spans="1:6" x14ac:dyDescent="0.25">
      <c r="B349" s="1" t="s">
        <v>49</v>
      </c>
    </row>
    <row r="350" spans="1:6" x14ac:dyDescent="0.25">
      <c r="B350" s="1" t="s">
        <v>49</v>
      </c>
    </row>
    <row r="351" spans="1:6" x14ac:dyDescent="0.25">
      <c r="A351" s="1" t="s">
        <v>106</v>
      </c>
      <c r="B351" s="1" t="s">
        <v>49</v>
      </c>
    </row>
    <row r="352" spans="1:6" x14ac:dyDescent="0.25">
      <c r="A352" s="1" t="s">
        <v>53</v>
      </c>
      <c r="B352" s="1" t="s">
        <v>49</v>
      </c>
    </row>
    <row r="353" spans="1:6" ht="30" x14ac:dyDescent="0.25">
      <c r="A353" s="1" t="s">
        <v>105</v>
      </c>
      <c r="B353" s="1" t="s">
        <v>49</v>
      </c>
    </row>
    <row r="354" spans="1:6" x14ac:dyDescent="0.25">
      <c r="B354" s="1" t="s">
        <v>49</v>
      </c>
      <c r="C354" s="1">
        <v>0.81399999999999995</v>
      </c>
      <c r="D354" s="1">
        <v>8.3000000000000004E-2</v>
      </c>
      <c r="E354" s="1">
        <v>0.10299999999999999</v>
      </c>
      <c r="F354" s="1">
        <v>-0.49270000000000003</v>
      </c>
    </row>
    <row r="355" spans="1:6" x14ac:dyDescent="0.25">
      <c r="B355" s="1" t="s">
        <v>49</v>
      </c>
    </row>
    <row r="356" spans="1:6" x14ac:dyDescent="0.25">
      <c r="A356" s="1" t="s">
        <v>56</v>
      </c>
      <c r="B356" s="1" t="s">
        <v>49</v>
      </c>
    </row>
    <row r="357" spans="1:6" x14ac:dyDescent="0.25">
      <c r="A357" s="1" t="s">
        <v>104</v>
      </c>
      <c r="B357" s="1" t="s">
        <v>49</v>
      </c>
    </row>
    <row r="358" spans="1:6" x14ac:dyDescent="0.25">
      <c r="A358" s="1" t="s">
        <v>53</v>
      </c>
      <c r="B358" s="1" t="s">
        <v>49</v>
      </c>
    </row>
    <row r="359" spans="1:6" x14ac:dyDescent="0.25">
      <c r="A359" s="1" t="s">
        <v>103</v>
      </c>
      <c r="B359" s="1" t="s">
        <v>49</v>
      </c>
    </row>
    <row r="360" spans="1:6" x14ac:dyDescent="0.25">
      <c r="B360" s="1" t="s">
        <v>49</v>
      </c>
      <c r="C360" s="1">
        <v>0.82899999999999996</v>
      </c>
      <c r="D360" s="1">
        <v>0.17100000000000001</v>
      </c>
      <c r="E360" s="1">
        <v>0</v>
      </c>
      <c r="F360" s="1">
        <v>0.60770000000000002</v>
      </c>
    </row>
    <row r="361" spans="1:6" x14ac:dyDescent="0.25">
      <c r="B361" s="1" t="s">
        <v>49</v>
      </c>
    </row>
    <row r="362" spans="1:6" x14ac:dyDescent="0.25">
      <c r="A362" s="1" t="s">
        <v>56</v>
      </c>
      <c r="B362" s="1" t="s">
        <v>49</v>
      </c>
    </row>
    <row r="363" spans="1:6" x14ac:dyDescent="0.25">
      <c r="A363" s="1" t="s">
        <v>58</v>
      </c>
      <c r="B363" s="1" t="s">
        <v>49</v>
      </c>
    </row>
    <row r="364" spans="1:6" x14ac:dyDescent="0.25">
      <c r="A364" s="1" t="s">
        <v>53</v>
      </c>
      <c r="B364" s="1" t="s">
        <v>49</v>
      </c>
    </row>
    <row r="365" spans="1:6" ht="30" x14ac:dyDescent="0.25">
      <c r="A365" s="1" t="s">
        <v>102</v>
      </c>
      <c r="B365" s="1" t="s">
        <v>49</v>
      </c>
    </row>
    <row r="366" spans="1:6" x14ac:dyDescent="0.25">
      <c r="B366" s="1" t="s">
        <v>49</v>
      </c>
    </row>
    <row r="367" spans="1:6" x14ac:dyDescent="0.25">
      <c r="B367" s="1" t="s">
        <v>49</v>
      </c>
      <c r="C367" s="1">
        <v>0.48899999999999999</v>
      </c>
      <c r="D367" s="1">
        <v>0.218</v>
      </c>
      <c r="E367" s="1">
        <v>0.29299999999999998</v>
      </c>
      <c r="F367" s="1">
        <v>-0.69079999999999997</v>
      </c>
    </row>
    <row r="368" spans="1:6" x14ac:dyDescent="0.25">
      <c r="B368" s="1" t="s">
        <v>49</v>
      </c>
    </row>
    <row r="369" spans="1:6" x14ac:dyDescent="0.25">
      <c r="A369" s="1" t="s">
        <v>56</v>
      </c>
      <c r="B369" s="1" t="s">
        <v>49</v>
      </c>
    </row>
    <row r="370" spans="1:6" x14ac:dyDescent="0.25">
      <c r="A370" s="1" t="s">
        <v>101</v>
      </c>
      <c r="B370" s="1" t="s">
        <v>49</v>
      </c>
    </row>
    <row r="371" spans="1:6" x14ac:dyDescent="0.25">
      <c r="A371" s="1" t="s">
        <v>53</v>
      </c>
      <c r="B371" s="1" t="s">
        <v>49</v>
      </c>
    </row>
    <row r="372" spans="1:6" x14ac:dyDescent="0.25">
      <c r="A372" s="1" t="s">
        <v>100</v>
      </c>
      <c r="B372" s="1" t="s">
        <v>49</v>
      </c>
    </row>
    <row r="373" spans="1:6" x14ac:dyDescent="0.25">
      <c r="B373" s="1" t="s">
        <v>49</v>
      </c>
    </row>
    <row r="374" spans="1:6" x14ac:dyDescent="0.25">
      <c r="B374" s="1" t="s">
        <v>49</v>
      </c>
      <c r="C374" s="1">
        <v>0.83899999999999997</v>
      </c>
      <c r="D374" s="1">
        <v>0.161</v>
      </c>
      <c r="E374" s="1">
        <v>0</v>
      </c>
      <c r="F374" s="1">
        <v>0.36120000000000002</v>
      </c>
    </row>
    <row r="375" spans="1:6" x14ac:dyDescent="0.25">
      <c r="B375" s="1" t="s">
        <v>49</v>
      </c>
    </row>
    <row r="376" spans="1:6" x14ac:dyDescent="0.25">
      <c r="A376" s="1" t="s">
        <v>56</v>
      </c>
      <c r="B376" s="1" t="s">
        <v>49</v>
      </c>
    </row>
    <row r="377" spans="1:6" x14ac:dyDescent="0.25">
      <c r="A377" s="1" t="s">
        <v>99</v>
      </c>
      <c r="B377" s="1" t="s">
        <v>49</v>
      </c>
    </row>
    <row r="378" spans="1:6" x14ac:dyDescent="0.25">
      <c r="A378" s="1" t="s">
        <v>53</v>
      </c>
      <c r="B378" s="1" t="s">
        <v>49</v>
      </c>
    </row>
    <row r="379" spans="1:6" ht="75" x14ac:dyDescent="0.25">
      <c r="A379" s="1" t="s">
        <v>98</v>
      </c>
      <c r="B379" s="1" t="s">
        <v>49</v>
      </c>
    </row>
    <row r="380" spans="1:6" x14ac:dyDescent="0.25">
      <c r="B380" s="1" t="s">
        <v>49</v>
      </c>
      <c r="C380" s="1">
        <v>0.78900000000000003</v>
      </c>
      <c r="D380" s="1">
        <v>7.3999999999999996E-2</v>
      </c>
      <c r="E380" s="1">
        <v>0.13700000000000001</v>
      </c>
      <c r="F380" s="1">
        <v>-0.36199999999999999</v>
      </c>
    </row>
    <row r="381" spans="1:6" x14ac:dyDescent="0.25">
      <c r="B381" s="1" t="s">
        <v>49</v>
      </c>
    </row>
    <row r="382" spans="1:6" x14ac:dyDescent="0.25">
      <c r="A382" s="1" t="s">
        <v>56</v>
      </c>
      <c r="B382" s="1" t="s">
        <v>49</v>
      </c>
    </row>
    <row r="383" spans="1:6" x14ac:dyDescent="0.25">
      <c r="A383" s="1" t="s">
        <v>97</v>
      </c>
      <c r="B383" s="1" t="s">
        <v>49</v>
      </c>
    </row>
    <row r="384" spans="1:6" x14ac:dyDescent="0.25">
      <c r="A384" s="1" t="s">
        <v>53</v>
      </c>
    </row>
    <row r="385" spans="1:13" ht="45" x14ac:dyDescent="0.25">
      <c r="A385" s="1" t="s">
        <v>96</v>
      </c>
      <c r="B385" s="1" t="s">
        <v>51</v>
      </c>
      <c r="G385" s="1">
        <v>0.90900000000000003</v>
      </c>
      <c r="H385" s="1">
        <v>0</v>
      </c>
      <c r="I385" s="1">
        <v>9.0999999999999998E-2</v>
      </c>
      <c r="J385" s="2">
        <v>-0.57069999999999999</v>
      </c>
    </row>
    <row r="386" spans="1:13" x14ac:dyDescent="0.25">
      <c r="B386" s="1" t="s">
        <v>51</v>
      </c>
    </row>
    <row r="387" spans="1:13" x14ac:dyDescent="0.25">
      <c r="A387" s="1" t="s">
        <v>56</v>
      </c>
      <c r="B387" s="1" t="s">
        <v>51</v>
      </c>
    </row>
    <row r="388" spans="1:13" x14ac:dyDescent="0.25">
      <c r="A388" s="1" t="s">
        <v>95</v>
      </c>
      <c r="B388" s="1" t="s">
        <v>51</v>
      </c>
    </row>
    <row r="389" spans="1:13" x14ac:dyDescent="0.25">
      <c r="A389" s="1" t="s">
        <v>53</v>
      </c>
      <c r="B389" s="1" t="s">
        <v>51</v>
      </c>
    </row>
    <row r="390" spans="1:13" x14ac:dyDescent="0.25">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x14ac:dyDescent="0.25">
      <c r="A391" s="1" t="s">
        <v>83</v>
      </c>
      <c r="B391" s="1" t="s">
        <v>51</v>
      </c>
      <c r="C391" s="1">
        <v>0.98</v>
      </c>
      <c r="D391" s="1">
        <v>0.02</v>
      </c>
      <c r="E391" s="1">
        <v>0</v>
      </c>
      <c r="F391" s="1">
        <v>0.1779</v>
      </c>
    </row>
    <row r="392" spans="1:13" x14ac:dyDescent="0.25">
      <c r="B392" s="1" t="s">
        <v>51</v>
      </c>
    </row>
    <row r="393" spans="1:13" x14ac:dyDescent="0.25">
      <c r="A393" s="1" t="s">
        <v>56</v>
      </c>
      <c r="B393" s="1" t="s">
        <v>51</v>
      </c>
    </row>
    <row r="394" spans="1:13" x14ac:dyDescent="0.25">
      <c r="A394" s="1" t="s">
        <v>82</v>
      </c>
      <c r="B394" s="1" t="s">
        <v>51</v>
      </c>
    </row>
    <row r="395" spans="1:13" x14ac:dyDescent="0.25">
      <c r="A395" s="1" t="s">
        <v>53</v>
      </c>
      <c r="B395" s="1" t="s">
        <v>51</v>
      </c>
    </row>
    <row r="396" spans="1:13" ht="270" x14ac:dyDescent="0.25">
      <c r="A396" s="1" t="s">
        <v>81</v>
      </c>
      <c r="B396" s="1" t="s">
        <v>51</v>
      </c>
      <c r="H396" s="1">
        <v>0.77600000000000002</v>
      </c>
      <c r="I396" s="1">
        <v>6.7000000000000004E-2</v>
      </c>
      <c r="J396" s="2">
        <v>0.158</v>
      </c>
      <c r="K396" s="2">
        <v>-0.88849999999999996</v>
      </c>
    </row>
    <row r="397" spans="1:13" x14ac:dyDescent="0.25">
      <c r="B397" s="1" t="s">
        <v>51</v>
      </c>
    </row>
    <row r="398" spans="1:13" x14ac:dyDescent="0.25">
      <c r="A398" s="1" t="s">
        <v>56</v>
      </c>
      <c r="B398" s="1" t="s">
        <v>51</v>
      </c>
    </row>
    <row r="399" spans="1:13" x14ac:dyDescent="0.25">
      <c r="A399" s="1" t="s">
        <v>79</v>
      </c>
      <c r="B399" s="1" t="s">
        <v>51</v>
      </c>
    </row>
    <row r="400" spans="1:13" x14ac:dyDescent="0.25">
      <c r="A400" s="1" t="s">
        <v>53</v>
      </c>
      <c r="B400" s="1" t="s">
        <v>51</v>
      </c>
    </row>
    <row r="401" spans="1:8" ht="240" x14ac:dyDescent="0.25">
      <c r="A401" s="1" t="s">
        <v>80</v>
      </c>
      <c r="B401" s="1" t="s">
        <v>51</v>
      </c>
      <c r="C401" s="1">
        <v>0.68799999999999994</v>
      </c>
      <c r="D401" s="1">
        <v>0.254</v>
      </c>
      <c r="E401" s="1">
        <v>5.7000000000000002E-2</v>
      </c>
      <c r="F401" s="1">
        <v>0.97289999999999999</v>
      </c>
      <c r="G401" s="2"/>
      <c r="H401" s="2"/>
    </row>
    <row r="402" spans="1:8" x14ac:dyDescent="0.25">
      <c r="B402" s="1" t="s">
        <v>51</v>
      </c>
    </row>
    <row r="403" spans="1:8" x14ac:dyDescent="0.25">
      <c r="A403" s="1" t="s">
        <v>56</v>
      </c>
      <c r="B403" s="1" t="s">
        <v>51</v>
      </c>
    </row>
    <row r="404" spans="1:8" x14ac:dyDescent="0.25">
      <c r="A404" s="1" t="s">
        <v>79</v>
      </c>
      <c r="B404" s="1" t="s">
        <v>51</v>
      </c>
    </row>
    <row r="405" spans="1:8" x14ac:dyDescent="0.25">
      <c r="A405" s="1" t="s">
        <v>53</v>
      </c>
      <c r="B405" s="1" t="s">
        <v>51</v>
      </c>
    </row>
    <row r="406" spans="1:8" x14ac:dyDescent="0.25">
      <c r="B406" s="1" t="s">
        <v>51</v>
      </c>
      <c r="C406" s="1">
        <v>1</v>
      </c>
      <c r="D406" s="1">
        <v>0</v>
      </c>
      <c r="E406" s="1">
        <v>0</v>
      </c>
      <c r="F406" s="1">
        <v>0</v>
      </c>
    </row>
    <row r="407" spans="1:8" x14ac:dyDescent="0.25">
      <c r="B407" s="1" t="s">
        <v>51</v>
      </c>
    </row>
    <row r="408" spans="1:8" x14ac:dyDescent="0.25">
      <c r="A408" s="1" t="s">
        <v>56</v>
      </c>
      <c r="B408" s="1" t="s">
        <v>51</v>
      </c>
    </row>
    <row r="409" spans="1:8" x14ac:dyDescent="0.25">
      <c r="A409" s="1" t="s">
        <v>78</v>
      </c>
      <c r="B409" s="1" t="s">
        <v>51</v>
      </c>
    </row>
    <row r="410" spans="1:8" x14ac:dyDescent="0.25">
      <c r="A410" s="1" t="s">
        <v>53</v>
      </c>
      <c r="B410" s="1" t="s">
        <v>51</v>
      </c>
    </row>
    <row r="411" spans="1:8" ht="120" x14ac:dyDescent="0.25">
      <c r="A411" s="1" t="s">
        <v>77</v>
      </c>
      <c r="B411" s="1" t="s">
        <v>51</v>
      </c>
      <c r="C411" s="1">
        <v>0.86399999999999999</v>
      </c>
      <c r="D411" s="1">
        <v>8.3000000000000004E-2</v>
      </c>
      <c r="E411" s="1">
        <v>5.2999999999999999E-2</v>
      </c>
      <c r="F411" s="1">
        <v>0.20399999999999999</v>
      </c>
    </row>
    <row r="412" spans="1:8" x14ac:dyDescent="0.25">
      <c r="B412" s="1" t="s">
        <v>51</v>
      </c>
      <c r="C412" s="2"/>
      <c r="D412" s="2"/>
      <c r="E412" s="2"/>
      <c r="F412" s="2"/>
    </row>
    <row r="413" spans="1:8" x14ac:dyDescent="0.25">
      <c r="A413" s="1" t="s">
        <v>56</v>
      </c>
      <c r="B413" s="1" t="s">
        <v>51</v>
      </c>
    </row>
    <row r="414" spans="1:8" x14ac:dyDescent="0.25">
      <c r="A414" s="1" t="s">
        <v>76</v>
      </c>
      <c r="B414" s="1" t="s">
        <v>51</v>
      </c>
    </row>
    <row r="415" spans="1:8" x14ac:dyDescent="0.25">
      <c r="A415" s="1" t="s">
        <v>53</v>
      </c>
      <c r="B415" s="1" t="s">
        <v>51</v>
      </c>
    </row>
    <row r="416" spans="1:8" ht="150" x14ac:dyDescent="0.25">
      <c r="A416" s="1" t="s">
        <v>75</v>
      </c>
      <c r="B416" s="1" t="s">
        <v>51</v>
      </c>
      <c r="C416" s="1">
        <v>0.58699999999999997</v>
      </c>
      <c r="D416" s="1">
        <v>0.27300000000000002</v>
      </c>
      <c r="E416" s="1">
        <v>0.14000000000000001</v>
      </c>
      <c r="F416" s="1">
        <v>0.68689999999999996</v>
      </c>
    </row>
    <row r="417" spans="1:6" x14ac:dyDescent="0.25">
      <c r="B417" s="1" t="s">
        <v>51</v>
      </c>
    </row>
    <row r="418" spans="1:6" x14ac:dyDescent="0.25">
      <c r="A418" s="1" t="s">
        <v>56</v>
      </c>
      <c r="B418" s="1" t="s">
        <v>51</v>
      </c>
    </row>
    <row r="419" spans="1:6" x14ac:dyDescent="0.25">
      <c r="A419" s="1" t="s">
        <v>74</v>
      </c>
      <c r="B419" s="1" t="s">
        <v>51</v>
      </c>
    </row>
    <row r="420" spans="1:6" x14ac:dyDescent="0.25">
      <c r="A420" s="1" t="s">
        <v>53</v>
      </c>
      <c r="B420" s="1" t="s">
        <v>51</v>
      </c>
    </row>
    <row r="421" spans="1:6" ht="45" x14ac:dyDescent="0.25">
      <c r="A421" s="1" t="s">
        <v>73</v>
      </c>
      <c r="B421" s="1" t="s">
        <v>51</v>
      </c>
      <c r="C421" s="1">
        <v>0.78200000000000003</v>
      </c>
      <c r="D421" s="1">
        <v>0.218</v>
      </c>
      <c r="E421" s="1">
        <v>0</v>
      </c>
      <c r="F421" s="1">
        <v>0.63600000000000001</v>
      </c>
    </row>
    <row r="422" spans="1:6" x14ac:dyDescent="0.25">
      <c r="B422" s="1" t="s">
        <v>51</v>
      </c>
    </row>
    <row r="423" spans="1:6" x14ac:dyDescent="0.25">
      <c r="A423" s="1" t="s">
        <v>56</v>
      </c>
      <c r="B423" s="1" t="s">
        <v>51</v>
      </c>
    </row>
    <row r="424" spans="1:6" x14ac:dyDescent="0.25">
      <c r="A424" s="1" t="s">
        <v>72</v>
      </c>
      <c r="B424" s="1" t="s">
        <v>51</v>
      </c>
    </row>
    <row r="425" spans="1:6" x14ac:dyDescent="0.25">
      <c r="A425" s="1" t="s">
        <v>53</v>
      </c>
      <c r="B425" s="1" t="s">
        <v>51</v>
      </c>
    </row>
    <row r="426" spans="1:6" ht="60" x14ac:dyDescent="0.25">
      <c r="A426" s="1" t="s">
        <v>71</v>
      </c>
      <c r="B426" s="1" t="s">
        <v>51</v>
      </c>
      <c r="C426" s="1">
        <v>0.70099999999999996</v>
      </c>
      <c r="D426" s="1">
        <v>0.29899999999999999</v>
      </c>
      <c r="E426" s="1">
        <v>0</v>
      </c>
      <c r="F426" s="1">
        <v>0.87719999999999998</v>
      </c>
    </row>
    <row r="427" spans="1:6" x14ac:dyDescent="0.25">
      <c r="B427" s="1" t="s">
        <v>51</v>
      </c>
    </row>
    <row r="428" spans="1:6" x14ac:dyDescent="0.25">
      <c r="A428" s="1" t="s">
        <v>56</v>
      </c>
      <c r="B428" s="1" t="s">
        <v>51</v>
      </c>
    </row>
    <row r="429" spans="1:6" x14ac:dyDescent="0.25">
      <c r="A429" s="1" t="s">
        <v>70</v>
      </c>
      <c r="B429" s="1" t="s">
        <v>51</v>
      </c>
    </row>
    <row r="430" spans="1:6" x14ac:dyDescent="0.25">
      <c r="A430" s="1" t="s">
        <v>53</v>
      </c>
      <c r="B430" s="1" t="s">
        <v>51</v>
      </c>
    </row>
    <row r="431" spans="1:6" x14ac:dyDescent="0.25">
      <c r="A431" s="1" t="s">
        <v>69</v>
      </c>
      <c r="B431" s="1" t="s">
        <v>51</v>
      </c>
    </row>
    <row r="432" spans="1:6" x14ac:dyDescent="0.25">
      <c r="B432" s="1" t="s">
        <v>51</v>
      </c>
    </row>
    <row r="433" spans="1:6" x14ac:dyDescent="0.25">
      <c r="B433" s="1" t="s">
        <v>51</v>
      </c>
      <c r="C433" s="1">
        <v>0.377</v>
      </c>
      <c r="D433" s="1">
        <v>0.623</v>
      </c>
      <c r="E433" s="1">
        <v>0</v>
      </c>
      <c r="F433" s="1">
        <v>0.76500000000000001</v>
      </c>
    </row>
    <row r="434" spans="1:6" x14ac:dyDescent="0.25">
      <c r="B434" s="1" t="s">
        <v>51</v>
      </c>
    </row>
    <row r="435" spans="1:6" x14ac:dyDescent="0.25">
      <c r="A435" s="1" t="s">
        <v>56</v>
      </c>
      <c r="B435" s="1" t="s">
        <v>51</v>
      </c>
    </row>
    <row r="436" spans="1:6" x14ac:dyDescent="0.25">
      <c r="A436" s="1" t="s">
        <v>68</v>
      </c>
      <c r="B436" s="1" t="s">
        <v>51</v>
      </c>
    </row>
    <row r="437" spans="1:6" x14ac:dyDescent="0.25">
      <c r="A437" s="1" t="s">
        <v>53</v>
      </c>
      <c r="B437" s="1" t="s">
        <v>51</v>
      </c>
    </row>
    <row r="438" spans="1:6" x14ac:dyDescent="0.25">
      <c r="A438" s="1" t="s">
        <v>67</v>
      </c>
      <c r="B438" s="1" t="s">
        <v>51</v>
      </c>
    </row>
    <row r="439" spans="1:6" x14ac:dyDescent="0.25">
      <c r="B439" s="1" t="s">
        <v>51</v>
      </c>
    </row>
    <row r="440" spans="1:6" x14ac:dyDescent="0.25">
      <c r="B440" s="1" t="s">
        <v>51</v>
      </c>
      <c r="C440" s="1">
        <v>0.75600000000000001</v>
      </c>
      <c r="D440" s="1">
        <v>0.24399999999999999</v>
      </c>
      <c r="E440" s="1">
        <v>0</v>
      </c>
      <c r="F440" s="1">
        <v>0.44040000000000001</v>
      </c>
    </row>
    <row r="441" spans="1:6" x14ac:dyDescent="0.25">
      <c r="B441" s="1" t="s">
        <v>51</v>
      </c>
    </row>
    <row r="442" spans="1:6" x14ac:dyDescent="0.25">
      <c r="A442" s="1" t="s">
        <v>66</v>
      </c>
      <c r="B442" s="1" t="s">
        <v>51</v>
      </c>
    </row>
    <row r="443" spans="1:6" x14ac:dyDescent="0.25">
      <c r="A443" s="1" t="s">
        <v>65</v>
      </c>
      <c r="B443" s="1" t="s">
        <v>51</v>
      </c>
    </row>
    <row r="444" spans="1:6" x14ac:dyDescent="0.25">
      <c r="B444" s="1" t="s">
        <v>51</v>
      </c>
    </row>
    <row r="445" spans="1:6" x14ac:dyDescent="0.25">
      <c r="B445" s="1" t="s">
        <v>51</v>
      </c>
      <c r="C445" s="1">
        <v>0.23899999999999999</v>
      </c>
      <c r="D445" s="1">
        <v>0.76100000000000001</v>
      </c>
      <c r="E445" s="1">
        <v>0</v>
      </c>
      <c r="F445" s="1">
        <v>0.49</v>
      </c>
    </row>
    <row r="446" spans="1:6" x14ac:dyDescent="0.25">
      <c r="A446" s="1" t="s">
        <v>64</v>
      </c>
      <c r="B446" s="1" t="s">
        <v>51</v>
      </c>
    </row>
    <row r="447" spans="1:6" x14ac:dyDescent="0.25">
      <c r="A447" s="1" t="s">
        <v>53</v>
      </c>
      <c r="B447" s="1" t="s">
        <v>51</v>
      </c>
    </row>
    <row r="448" spans="1:6" x14ac:dyDescent="0.25">
      <c r="A448" s="1" t="s">
        <v>63</v>
      </c>
      <c r="B448" s="1" t="s">
        <v>51</v>
      </c>
    </row>
    <row r="449" spans="1:6" x14ac:dyDescent="0.25">
      <c r="B449" s="1" t="s">
        <v>51</v>
      </c>
      <c r="C449" s="1">
        <v>0.34899999999999998</v>
      </c>
      <c r="D449" s="1">
        <v>0.65100000000000002</v>
      </c>
      <c r="E449" s="1">
        <v>0</v>
      </c>
      <c r="F449" s="1">
        <v>0.5766</v>
      </c>
    </row>
    <row r="450" spans="1:6" x14ac:dyDescent="0.25">
      <c r="B450" s="1" t="s">
        <v>51</v>
      </c>
    </row>
    <row r="451" spans="1:6" x14ac:dyDescent="0.25">
      <c r="A451" s="1" t="s">
        <v>56</v>
      </c>
      <c r="B451" s="1" t="s">
        <v>51</v>
      </c>
    </row>
    <row r="452" spans="1:6" x14ac:dyDescent="0.25">
      <c r="A452" s="1" t="s">
        <v>62</v>
      </c>
      <c r="B452" s="1" t="s">
        <v>51</v>
      </c>
    </row>
    <row r="453" spans="1:6" x14ac:dyDescent="0.25">
      <c r="A453" s="1" t="s">
        <v>53</v>
      </c>
      <c r="B453" s="1" t="s">
        <v>51</v>
      </c>
    </row>
    <row r="454" spans="1:6" x14ac:dyDescent="0.25">
      <c r="A454" s="1" t="s">
        <v>61</v>
      </c>
      <c r="B454" s="1" t="s">
        <v>51</v>
      </c>
      <c r="C454" s="1">
        <v>1</v>
      </c>
      <c r="D454" s="1">
        <v>0</v>
      </c>
      <c r="E454" s="1">
        <v>0</v>
      </c>
      <c r="F454" s="1">
        <v>0</v>
      </c>
    </row>
    <row r="455" spans="1:6" x14ac:dyDescent="0.25">
      <c r="B455" s="1" t="s">
        <v>51</v>
      </c>
    </row>
    <row r="456" spans="1:6" x14ac:dyDescent="0.25">
      <c r="A456" s="1" t="s">
        <v>56</v>
      </c>
      <c r="B456" s="1" t="s">
        <v>51</v>
      </c>
    </row>
    <row r="457" spans="1:6" x14ac:dyDescent="0.25">
      <c r="A457" s="1" t="s">
        <v>60</v>
      </c>
      <c r="B457" s="1" t="s">
        <v>51</v>
      </c>
    </row>
    <row r="458" spans="1:6" x14ac:dyDescent="0.25">
      <c r="A458" s="1" t="s">
        <v>53</v>
      </c>
      <c r="B458" s="1" t="s">
        <v>51</v>
      </c>
    </row>
    <row r="459" spans="1:6" x14ac:dyDescent="0.25">
      <c r="A459" s="1" t="s">
        <v>56</v>
      </c>
      <c r="B459" s="1" t="s">
        <v>51</v>
      </c>
    </row>
    <row r="460" spans="1:6" ht="45" x14ac:dyDescent="0.25">
      <c r="A460" s="1" t="s">
        <v>59</v>
      </c>
      <c r="B460" s="1" t="s">
        <v>51</v>
      </c>
      <c r="C460" s="1">
        <v>0.872</v>
      </c>
      <c r="D460" s="1">
        <v>0.128</v>
      </c>
      <c r="E460" s="1">
        <v>0</v>
      </c>
      <c r="F460" s="1">
        <v>0.36120000000000002</v>
      </c>
    </row>
    <row r="461" spans="1:6" x14ac:dyDescent="0.25">
      <c r="B461" s="1" t="s">
        <v>51</v>
      </c>
    </row>
    <row r="462" spans="1:6" x14ac:dyDescent="0.25">
      <c r="A462" s="1" t="s">
        <v>56</v>
      </c>
      <c r="B462" s="1" t="s">
        <v>51</v>
      </c>
    </row>
    <row r="463" spans="1:6" x14ac:dyDescent="0.25">
      <c r="A463" s="1" t="s">
        <v>58</v>
      </c>
      <c r="B463" s="1" t="s">
        <v>51</v>
      </c>
    </row>
    <row r="464" spans="1:6" x14ac:dyDescent="0.25">
      <c r="A464" s="1" t="s">
        <v>53</v>
      </c>
      <c r="B464" s="1" t="s">
        <v>51</v>
      </c>
    </row>
    <row r="465" spans="1:6" ht="30" x14ac:dyDescent="0.25">
      <c r="A465" s="1" t="s">
        <v>57</v>
      </c>
      <c r="B465" s="1" t="s">
        <v>51</v>
      </c>
    </row>
    <row r="466" spans="1:6" x14ac:dyDescent="0.25">
      <c r="B466" s="1" t="s">
        <v>51</v>
      </c>
      <c r="C466" s="1">
        <v>0.75700000000000001</v>
      </c>
      <c r="D466" s="1">
        <v>0</v>
      </c>
      <c r="E466" s="1">
        <v>0.24299999999999999</v>
      </c>
      <c r="F466" s="1">
        <v>-0.6351</v>
      </c>
    </row>
    <row r="467" spans="1:6" x14ac:dyDescent="0.25">
      <c r="B467" s="1" t="s">
        <v>51</v>
      </c>
    </row>
    <row r="468" spans="1:6" x14ac:dyDescent="0.25">
      <c r="A468" s="1" t="s">
        <v>56</v>
      </c>
      <c r="B468" s="1" t="s">
        <v>51</v>
      </c>
    </row>
    <row r="469" spans="1:6" x14ac:dyDescent="0.25">
      <c r="A469" s="1" t="s">
        <v>55</v>
      </c>
      <c r="B469" s="1" t="s">
        <v>51</v>
      </c>
      <c r="D469" s="1" t="s">
        <v>54</v>
      </c>
    </row>
    <row r="470" spans="1:6" x14ac:dyDescent="0.25">
      <c r="A470" s="1" t="s">
        <v>53</v>
      </c>
      <c r="B470" s="1" t="s">
        <v>51</v>
      </c>
    </row>
    <row r="471" spans="1:6" ht="105" x14ac:dyDescent="0.25">
      <c r="A471" s="1" t="s">
        <v>52</v>
      </c>
      <c r="B471" s="1" t="s">
        <v>51</v>
      </c>
      <c r="C471" s="1">
        <v>0.86299999999999999</v>
      </c>
      <c r="D471" s="1">
        <v>0.13700000000000001</v>
      </c>
      <c r="E471" s="1">
        <v>0</v>
      </c>
      <c r="F471" s="1">
        <v>0.83530000000000004</v>
      </c>
    </row>
    <row r="472" spans="1:6" x14ac:dyDescent="0.25">
      <c r="C472" s="2"/>
      <c r="D472" s="2"/>
      <c r="E472" s="2"/>
      <c r="F472" s="2"/>
    </row>
  </sheetData>
  <autoFilter ref="A2:M24"/>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workbookViewId="0">
      <selection activeCell="F13" sqref="F13"/>
    </sheetView>
  </sheetViews>
  <sheetFormatPr defaultRowHeight="15" x14ac:dyDescent="0.2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7" x14ac:dyDescent="0.25">
      <c r="C1" s="4" t="s">
        <v>1</v>
      </c>
    </row>
    <row r="2" spans="1:7" s="5" customFormat="1" x14ac:dyDescent="0.25">
      <c r="A2" s="3" t="s">
        <v>0</v>
      </c>
      <c r="B2" s="3" t="s">
        <v>47</v>
      </c>
      <c r="C2" s="4" t="s">
        <v>41</v>
      </c>
      <c r="D2" s="4" t="s">
        <v>43</v>
      </c>
      <c r="E2" s="4" t="s">
        <v>44</v>
      </c>
      <c r="F2" s="4" t="s">
        <v>42</v>
      </c>
      <c r="G2" s="5" t="s">
        <v>46</v>
      </c>
    </row>
    <row r="3" spans="1:7" ht="30" x14ac:dyDescent="0.25">
      <c r="A3" s="1" t="s">
        <v>307</v>
      </c>
      <c r="B3" s="1" t="s">
        <v>48</v>
      </c>
      <c r="C3" s="2">
        <v>0.84699999999999998</v>
      </c>
      <c r="D3" s="2">
        <v>0.153</v>
      </c>
      <c r="E3" s="2">
        <v>0</v>
      </c>
      <c r="F3" s="2">
        <v>0.44040000000000001</v>
      </c>
      <c r="G3" s="10">
        <f>ROUND(SUM(F3:F59)/COUNT(F3:F59),4)</f>
        <v>0.41039999999999999</v>
      </c>
    </row>
    <row r="4" spans="1:7" x14ac:dyDescent="0.25">
      <c r="A4" s="1" t="s">
        <v>306</v>
      </c>
      <c r="B4" s="1" t="s">
        <v>48</v>
      </c>
      <c r="C4" s="2">
        <v>0.40600000000000003</v>
      </c>
      <c r="D4" s="2">
        <v>0.59399999999999997</v>
      </c>
      <c r="E4" s="2">
        <v>0</v>
      </c>
      <c r="F4" s="2">
        <v>0.65880000000000005</v>
      </c>
    </row>
    <row r="5" spans="1:7" x14ac:dyDescent="0.25">
      <c r="A5" s="1" t="s">
        <v>305</v>
      </c>
      <c r="B5" s="1" t="s">
        <v>48</v>
      </c>
      <c r="C5" s="2">
        <v>0.6</v>
      </c>
      <c r="D5" s="2">
        <v>0.4</v>
      </c>
      <c r="E5" s="2">
        <v>0</v>
      </c>
      <c r="F5" s="2">
        <v>0.61140000000000005</v>
      </c>
    </row>
    <row r="6" spans="1:7" x14ac:dyDescent="0.25">
      <c r="A6" s="1" t="s">
        <v>304</v>
      </c>
      <c r="B6" s="1" t="s">
        <v>48</v>
      </c>
      <c r="C6" s="2">
        <v>0.435</v>
      </c>
      <c r="D6" s="2">
        <v>0.56499999999999995</v>
      </c>
      <c r="E6" s="2">
        <v>0</v>
      </c>
      <c r="F6" s="2">
        <v>0.59940000000000004</v>
      </c>
    </row>
    <row r="7" spans="1:7" x14ac:dyDescent="0.25">
      <c r="A7" s="1" t="s">
        <v>303</v>
      </c>
      <c r="B7" s="1" t="s">
        <v>48</v>
      </c>
      <c r="C7" s="2">
        <v>0.45900000000000002</v>
      </c>
      <c r="D7" s="2">
        <v>0.54100000000000004</v>
      </c>
      <c r="E7" s="2">
        <v>0</v>
      </c>
      <c r="F7" s="2">
        <v>0.70960000000000001</v>
      </c>
    </row>
    <row r="8" spans="1:7" ht="45" x14ac:dyDescent="0.25">
      <c r="A8" s="1" t="s">
        <v>302</v>
      </c>
      <c r="B8" s="1" t="s">
        <v>48</v>
      </c>
      <c r="C8" s="2">
        <v>0.45100000000000001</v>
      </c>
      <c r="D8" s="2">
        <v>0.54900000000000004</v>
      </c>
      <c r="E8" s="2">
        <v>0</v>
      </c>
      <c r="F8" s="2">
        <v>0.89939999999999998</v>
      </c>
    </row>
    <row r="9" spans="1:7" x14ac:dyDescent="0.25">
      <c r="A9" s="1" t="s">
        <v>301</v>
      </c>
      <c r="B9" s="1" t="s">
        <v>48</v>
      </c>
      <c r="C9" s="2">
        <v>0.58899999999999997</v>
      </c>
      <c r="D9" s="2">
        <v>0.41099999999999998</v>
      </c>
      <c r="E9" s="2">
        <v>0</v>
      </c>
      <c r="F9" s="2">
        <v>0.63600000000000001</v>
      </c>
    </row>
    <row r="10" spans="1:7" ht="45" x14ac:dyDescent="0.25">
      <c r="A10" s="1" t="s">
        <v>300</v>
      </c>
      <c r="B10" s="1" t="s">
        <v>48</v>
      </c>
      <c r="C10" s="2">
        <v>0.69799999999999995</v>
      </c>
      <c r="D10" s="2">
        <v>0.30199999999999999</v>
      </c>
      <c r="E10" s="2">
        <v>0</v>
      </c>
      <c r="F10" s="2">
        <v>0.59940000000000004</v>
      </c>
    </row>
    <row r="11" spans="1:7" ht="30" x14ac:dyDescent="0.25">
      <c r="A11" s="1" t="s">
        <v>299</v>
      </c>
      <c r="B11" s="1" t="s">
        <v>48</v>
      </c>
      <c r="C11" s="2">
        <v>0.751</v>
      </c>
      <c r="D11" s="2">
        <v>0.249</v>
      </c>
      <c r="E11" s="2">
        <v>0</v>
      </c>
      <c r="F11" s="2">
        <v>0.64859999999999995</v>
      </c>
    </row>
    <row r="12" spans="1:7" ht="30" x14ac:dyDescent="0.25">
      <c r="A12" s="1" t="s">
        <v>298</v>
      </c>
      <c r="B12" s="1" t="s">
        <v>48</v>
      </c>
      <c r="C12" s="2">
        <v>0.41899999999999998</v>
      </c>
      <c r="D12" s="2">
        <v>0.58099999999999996</v>
      </c>
      <c r="E12" s="2">
        <v>0</v>
      </c>
      <c r="F12" s="2">
        <v>0.86580000000000001</v>
      </c>
    </row>
    <row r="13" spans="1:7" ht="105" x14ac:dyDescent="0.25">
      <c r="A13" s="1" t="s">
        <v>297</v>
      </c>
      <c r="B13" s="1" t="s">
        <v>48</v>
      </c>
      <c r="C13" s="2">
        <v>0.872</v>
      </c>
      <c r="D13" s="2">
        <v>9.0999999999999998E-2</v>
      </c>
      <c r="E13" s="2">
        <v>3.6999999999999998E-2</v>
      </c>
      <c r="F13" s="2">
        <v>0.4708</v>
      </c>
    </row>
    <row r="14" spans="1:7" x14ac:dyDescent="0.25">
      <c r="A14" s="1" t="s">
        <v>296</v>
      </c>
      <c r="B14" s="1" t="s">
        <v>48</v>
      </c>
      <c r="C14" s="2">
        <v>0.43</v>
      </c>
      <c r="D14" s="2">
        <v>0.56999999999999995</v>
      </c>
      <c r="E14" s="2">
        <v>0</v>
      </c>
      <c r="F14" s="2">
        <v>0.61029999999999995</v>
      </c>
    </row>
    <row r="15" spans="1:7" ht="135" x14ac:dyDescent="0.25">
      <c r="A15" s="1" t="s">
        <v>295</v>
      </c>
      <c r="B15" s="1" t="s">
        <v>48</v>
      </c>
      <c r="C15" s="2">
        <v>0.81</v>
      </c>
      <c r="D15" s="2">
        <v>0.113</v>
      </c>
      <c r="E15" s="2">
        <v>7.8E-2</v>
      </c>
      <c r="F15" s="2">
        <v>0.4753</v>
      </c>
    </row>
    <row r="16" spans="1:7" ht="30" x14ac:dyDescent="0.25">
      <c r="A16" s="1" t="s">
        <v>294</v>
      </c>
      <c r="B16" s="1" t="s">
        <v>48</v>
      </c>
      <c r="C16" s="2">
        <v>0.66</v>
      </c>
      <c r="D16" s="2">
        <v>0.34</v>
      </c>
      <c r="E16" s="2">
        <v>0</v>
      </c>
      <c r="F16" s="2">
        <v>0.7712</v>
      </c>
    </row>
    <row r="17" spans="1:6" x14ac:dyDescent="0.25">
      <c r="A17" s="1" t="s">
        <v>293</v>
      </c>
      <c r="B17" s="1" t="s">
        <v>48</v>
      </c>
      <c r="C17" s="2">
        <v>0.48799999999999999</v>
      </c>
      <c r="D17" s="2">
        <v>0.51200000000000001</v>
      </c>
      <c r="E17" s="2">
        <v>0</v>
      </c>
      <c r="F17" s="2">
        <v>0.63690000000000002</v>
      </c>
    </row>
    <row r="18" spans="1:6" ht="30" x14ac:dyDescent="0.25">
      <c r="A18" s="1" t="s">
        <v>292</v>
      </c>
      <c r="B18" s="1" t="s">
        <v>48</v>
      </c>
      <c r="C18" s="2">
        <v>0.56699999999999995</v>
      </c>
      <c r="D18" s="2">
        <v>0.433</v>
      </c>
      <c r="E18" s="2">
        <v>0</v>
      </c>
      <c r="F18" s="2">
        <v>0.85529999999999995</v>
      </c>
    </row>
    <row r="19" spans="1:6" x14ac:dyDescent="0.25">
      <c r="A19" s="1" t="s">
        <v>291</v>
      </c>
      <c r="B19" s="1" t="s">
        <v>48</v>
      </c>
      <c r="C19" s="2">
        <v>0.50600000000000001</v>
      </c>
      <c r="D19" s="2">
        <v>0.49399999999999999</v>
      </c>
      <c r="E19" s="2">
        <v>0</v>
      </c>
      <c r="F19" s="2">
        <v>0.59940000000000004</v>
      </c>
    </row>
    <row r="20" spans="1:6" ht="90" x14ac:dyDescent="0.25">
      <c r="A20" s="1" t="s">
        <v>290</v>
      </c>
      <c r="B20" s="1" t="s">
        <v>48</v>
      </c>
      <c r="C20" s="2">
        <v>0.89300000000000002</v>
      </c>
      <c r="D20" s="2">
        <v>0.107</v>
      </c>
      <c r="E20" s="2">
        <v>0</v>
      </c>
      <c r="F20" s="2">
        <v>0.80200000000000005</v>
      </c>
    </row>
    <row r="21" spans="1:6" x14ac:dyDescent="0.25">
      <c r="A21" s="1" t="s">
        <v>289</v>
      </c>
      <c r="B21" s="1" t="s">
        <v>49</v>
      </c>
      <c r="C21" s="2">
        <v>0.48399999999999999</v>
      </c>
      <c r="D21" s="2">
        <v>0.51600000000000001</v>
      </c>
      <c r="E21" s="2">
        <v>0</v>
      </c>
      <c r="F21" s="2">
        <v>0.49259999999999998</v>
      </c>
    </row>
    <row r="22" spans="1:6" ht="30" x14ac:dyDescent="0.25">
      <c r="A22" s="1" t="s">
        <v>288</v>
      </c>
      <c r="B22" s="1" t="s">
        <v>49</v>
      </c>
      <c r="C22" s="2">
        <v>0.753</v>
      </c>
      <c r="D22" s="2">
        <v>0.247</v>
      </c>
      <c r="E22" s="2">
        <v>0</v>
      </c>
      <c r="F22" s="2">
        <v>0.78449999999999998</v>
      </c>
    </row>
    <row r="23" spans="1:6" ht="45" x14ac:dyDescent="0.25">
      <c r="A23" s="1" t="s">
        <v>287</v>
      </c>
      <c r="B23" s="1" t="s">
        <v>49</v>
      </c>
      <c r="C23" s="2">
        <v>0.74199999999999999</v>
      </c>
      <c r="D23" s="2">
        <v>0.16</v>
      </c>
      <c r="E23" s="2">
        <v>9.8000000000000004E-2</v>
      </c>
      <c r="F23" s="2">
        <v>0.38179999999999997</v>
      </c>
    </row>
    <row r="24" spans="1:6" x14ac:dyDescent="0.25">
      <c r="A24" s="1" t="s">
        <v>286</v>
      </c>
      <c r="B24" s="1" t="s">
        <v>49</v>
      </c>
      <c r="C24" s="2">
        <v>0.55600000000000005</v>
      </c>
      <c r="D24" s="2">
        <v>0.44400000000000001</v>
      </c>
      <c r="E24" s="2">
        <v>0</v>
      </c>
      <c r="F24" s="2">
        <v>0.49259999999999998</v>
      </c>
    </row>
    <row r="25" spans="1:6" x14ac:dyDescent="0.25">
      <c r="A25" s="1" t="s">
        <v>285</v>
      </c>
      <c r="B25" s="1" t="s">
        <v>49</v>
      </c>
      <c r="C25" s="2">
        <v>0.30299999999999999</v>
      </c>
      <c r="D25" s="2">
        <v>0.69699999999999995</v>
      </c>
      <c r="E25" s="2">
        <v>0</v>
      </c>
      <c r="F25" s="2">
        <v>0.78400000000000003</v>
      </c>
    </row>
    <row r="26" spans="1:6" ht="30" x14ac:dyDescent="0.25">
      <c r="A26" s="1" t="s">
        <v>284</v>
      </c>
      <c r="B26" s="1" t="s">
        <v>49</v>
      </c>
      <c r="C26" s="2">
        <v>0.79500000000000004</v>
      </c>
      <c r="D26" s="2">
        <v>0</v>
      </c>
      <c r="E26" s="2">
        <v>0.20499999999999999</v>
      </c>
      <c r="F26" s="2">
        <v>-0.47670000000000001</v>
      </c>
    </row>
    <row r="27" spans="1:6" ht="30" x14ac:dyDescent="0.25">
      <c r="A27" s="1" t="s">
        <v>283</v>
      </c>
      <c r="B27" s="1" t="s">
        <v>49</v>
      </c>
      <c r="C27" s="2">
        <v>0.76900000000000002</v>
      </c>
      <c r="D27" s="2">
        <v>0</v>
      </c>
      <c r="E27" s="2">
        <v>0.23100000000000001</v>
      </c>
      <c r="F27" s="2">
        <v>-0.55740000000000001</v>
      </c>
    </row>
    <row r="28" spans="1:6" ht="30" x14ac:dyDescent="0.25">
      <c r="A28" s="1" t="s">
        <v>282</v>
      </c>
      <c r="B28" s="1" t="s">
        <v>49</v>
      </c>
      <c r="C28" s="2">
        <v>0.71699999999999997</v>
      </c>
      <c r="D28" s="2">
        <v>0.28299999999999997</v>
      </c>
      <c r="E28" s="2">
        <v>0</v>
      </c>
      <c r="F28" s="2">
        <v>0.48770000000000002</v>
      </c>
    </row>
    <row r="29" spans="1:6" ht="30" x14ac:dyDescent="0.25">
      <c r="A29" s="1" t="s">
        <v>281</v>
      </c>
      <c r="B29" s="1" t="s">
        <v>49</v>
      </c>
      <c r="C29" s="2">
        <v>0.68300000000000005</v>
      </c>
      <c r="D29" s="2">
        <v>0.317</v>
      </c>
      <c r="E29" s="2">
        <v>0</v>
      </c>
      <c r="F29" s="2">
        <v>0.62590000000000001</v>
      </c>
    </row>
    <row r="30" spans="1:6" ht="30" x14ac:dyDescent="0.25">
      <c r="A30" s="1" t="s">
        <v>280</v>
      </c>
      <c r="B30" s="1" t="s">
        <v>49</v>
      </c>
      <c r="C30" s="2">
        <v>0.59799999999999998</v>
      </c>
      <c r="D30" s="2">
        <v>0.40200000000000002</v>
      </c>
      <c r="E30" s="2">
        <v>0</v>
      </c>
      <c r="F30" s="2">
        <v>0.81179999999999997</v>
      </c>
    </row>
    <row r="31" spans="1:6" ht="75" x14ac:dyDescent="0.25">
      <c r="A31" s="1" t="s">
        <v>279</v>
      </c>
      <c r="B31" s="1" t="s">
        <v>49</v>
      </c>
      <c r="C31" s="2">
        <v>0.85299999999999998</v>
      </c>
      <c r="D31" s="2">
        <v>0.14699999999999999</v>
      </c>
      <c r="E31" s="2">
        <v>0</v>
      </c>
      <c r="F31" s="2">
        <v>0.73599999999999999</v>
      </c>
    </row>
    <row r="32" spans="1:6" ht="30" x14ac:dyDescent="0.25">
      <c r="A32" s="1" t="s">
        <v>278</v>
      </c>
      <c r="B32" s="1" t="s">
        <v>49</v>
      </c>
      <c r="C32" s="2">
        <v>0.60399999999999998</v>
      </c>
      <c r="D32" s="2">
        <v>0.17499999999999999</v>
      </c>
      <c r="E32" s="2">
        <v>0.221</v>
      </c>
      <c r="F32" s="2">
        <v>-0.1759</v>
      </c>
    </row>
    <row r="33" spans="1:6" ht="60" x14ac:dyDescent="0.25">
      <c r="A33" s="1" t="s">
        <v>277</v>
      </c>
      <c r="B33" s="1" t="s">
        <v>49</v>
      </c>
      <c r="C33" s="2">
        <v>0.78</v>
      </c>
      <c r="D33" s="2">
        <v>0.14099999999999999</v>
      </c>
      <c r="E33" s="2">
        <v>7.9000000000000001E-2</v>
      </c>
      <c r="F33" s="2">
        <v>0.51119999999999999</v>
      </c>
    </row>
    <row r="34" spans="1:6" ht="45" x14ac:dyDescent="0.25">
      <c r="A34" s="1" t="s">
        <v>276</v>
      </c>
      <c r="B34" s="1" t="s">
        <v>49</v>
      </c>
      <c r="C34" s="2">
        <v>0.59899999999999998</v>
      </c>
      <c r="D34" s="2">
        <v>0.40100000000000002</v>
      </c>
      <c r="E34" s="2">
        <v>0</v>
      </c>
      <c r="F34" s="2">
        <v>0.88580000000000003</v>
      </c>
    </row>
    <row r="35" spans="1:6" x14ac:dyDescent="0.25">
      <c r="A35" s="1" t="s">
        <v>275</v>
      </c>
      <c r="B35" s="1" t="s">
        <v>49</v>
      </c>
      <c r="C35" s="2">
        <v>0.76200000000000001</v>
      </c>
      <c r="D35" s="2">
        <v>0.23799999999999999</v>
      </c>
      <c r="E35" s="2">
        <v>0</v>
      </c>
      <c r="F35" s="2">
        <v>0.36120000000000002</v>
      </c>
    </row>
    <row r="36" spans="1:6" ht="30" x14ac:dyDescent="0.25">
      <c r="A36" s="1" t="s">
        <v>274</v>
      </c>
      <c r="B36" s="1" t="s">
        <v>49</v>
      </c>
      <c r="C36" s="2">
        <v>0.81200000000000006</v>
      </c>
      <c r="D36" s="2">
        <v>0.12</v>
      </c>
      <c r="E36" s="2">
        <v>6.8000000000000005E-2</v>
      </c>
      <c r="F36" s="2">
        <v>0.2828</v>
      </c>
    </row>
    <row r="37" spans="1:6" x14ac:dyDescent="0.25">
      <c r="A37" s="1" t="s">
        <v>273</v>
      </c>
      <c r="B37" s="1" t="s">
        <v>50</v>
      </c>
      <c r="C37" s="2">
        <v>0.79500000000000004</v>
      </c>
      <c r="D37" s="2">
        <v>0.20499999999999999</v>
      </c>
      <c r="E37" s="2">
        <v>0</v>
      </c>
      <c r="F37" s="2">
        <v>0.20230000000000001</v>
      </c>
    </row>
    <row r="38" spans="1:6" ht="30" x14ac:dyDescent="0.25">
      <c r="A38" s="1" t="s">
        <v>272</v>
      </c>
      <c r="B38" s="1" t="s">
        <v>50</v>
      </c>
      <c r="C38" s="2">
        <v>0.60799999999999998</v>
      </c>
      <c r="D38" s="2">
        <v>0.39200000000000002</v>
      </c>
      <c r="E38" s="2">
        <v>0</v>
      </c>
      <c r="F38" s="2">
        <v>0.6996</v>
      </c>
    </row>
    <row r="39" spans="1:6" ht="30" x14ac:dyDescent="0.25">
      <c r="A39" s="1" t="s">
        <v>271</v>
      </c>
      <c r="B39" s="1" t="s">
        <v>50</v>
      </c>
      <c r="C39" s="2">
        <v>0.90200000000000002</v>
      </c>
      <c r="D39" s="2">
        <v>9.8000000000000004E-2</v>
      </c>
      <c r="E39" s="2">
        <v>0</v>
      </c>
      <c r="F39" s="2">
        <v>7.7200000000000005E-2</v>
      </c>
    </row>
    <row r="40" spans="1:6" ht="75" x14ac:dyDescent="0.25">
      <c r="A40" s="1" t="s">
        <v>270</v>
      </c>
      <c r="B40" s="1" t="s">
        <v>50</v>
      </c>
      <c r="C40" s="2">
        <v>0.81599999999999995</v>
      </c>
      <c r="D40" s="2">
        <v>0.184</v>
      </c>
      <c r="E40" s="2">
        <v>0</v>
      </c>
      <c r="F40" s="2">
        <v>0.78449999999999998</v>
      </c>
    </row>
    <row r="41" spans="1:6" x14ac:dyDescent="0.25">
      <c r="A41" s="1" t="s">
        <v>269</v>
      </c>
      <c r="B41" s="1" t="s">
        <v>50</v>
      </c>
      <c r="C41" s="2">
        <v>0.48499999999999999</v>
      </c>
      <c r="D41" s="2">
        <v>0</v>
      </c>
      <c r="E41" s="2">
        <v>0.51500000000000001</v>
      </c>
      <c r="F41" s="2">
        <v>-0.64859999999999995</v>
      </c>
    </row>
    <row r="42" spans="1:6" x14ac:dyDescent="0.25">
      <c r="A42" s="1" t="s">
        <v>268</v>
      </c>
      <c r="B42" s="1" t="s">
        <v>50</v>
      </c>
      <c r="C42" s="2">
        <v>0.54800000000000004</v>
      </c>
      <c r="D42" s="2">
        <v>0.45200000000000001</v>
      </c>
      <c r="E42" s="2">
        <v>0</v>
      </c>
      <c r="F42" s="2">
        <v>0.51060000000000005</v>
      </c>
    </row>
    <row r="43" spans="1:6" x14ac:dyDescent="0.25">
      <c r="A43" s="1" t="s">
        <v>267</v>
      </c>
      <c r="B43" s="1" t="s">
        <v>50</v>
      </c>
      <c r="C43" s="2">
        <v>0.65800000000000003</v>
      </c>
      <c r="D43" s="2">
        <v>0.34200000000000003</v>
      </c>
      <c r="E43" s="2">
        <v>0</v>
      </c>
      <c r="F43" s="2">
        <v>0.38179999999999997</v>
      </c>
    </row>
    <row r="44" spans="1:6" x14ac:dyDescent="0.25">
      <c r="A44" s="1" t="s">
        <v>266</v>
      </c>
      <c r="B44" s="1" t="s">
        <v>50</v>
      </c>
      <c r="C44" s="2">
        <v>0.44700000000000001</v>
      </c>
      <c r="D44" s="2">
        <v>0.55300000000000005</v>
      </c>
      <c r="E44" s="2">
        <v>0</v>
      </c>
      <c r="F44" s="2">
        <v>0.73460000000000003</v>
      </c>
    </row>
    <row r="45" spans="1:6" ht="45" x14ac:dyDescent="0.25">
      <c r="A45" s="1" t="s">
        <v>265</v>
      </c>
      <c r="B45" s="1" t="s">
        <v>50</v>
      </c>
      <c r="C45" s="2">
        <v>0.84799999999999998</v>
      </c>
      <c r="D45" s="2">
        <v>7.8E-2</v>
      </c>
      <c r="E45" s="2">
        <v>7.3999999999999996E-2</v>
      </c>
      <c r="F45" s="2">
        <v>2.58E-2</v>
      </c>
    </row>
    <row r="46" spans="1:6" ht="30" x14ac:dyDescent="0.25">
      <c r="A46" s="1" t="s">
        <v>264</v>
      </c>
      <c r="B46" s="1" t="s">
        <v>50</v>
      </c>
      <c r="C46" s="2">
        <v>0.93</v>
      </c>
      <c r="D46" s="2">
        <v>0</v>
      </c>
      <c r="E46" s="2">
        <v>7.0000000000000007E-2</v>
      </c>
      <c r="F46" s="2">
        <v>-0.2732</v>
      </c>
    </row>
    <row r="47" spans="1:6" x14ac:dyDescent="0.25">
      <c r="A47" s="1" t="s">
        <v>263</v>
      </c>
      <c r="B47" s="1" t="s">
        <v>250</v>
      </c>
      <c r="C47" s="2">
        <v>0.626</v>
      </c>
      <c r="D47" s="2">
        <v>0.374</v>
      </c>
      <c r="E47" s="2">
        <v>0</v>
      </c>
      <c r="F47" s="2">
        <v>0.45739999999999997</v>
      </c>
    </row>
    <row r="48" spans="1:6" ht="30" x14ac:dyDescent="0.25">
      <c r="A48" s="1" t="s">
        <v>262</v>
      </c>
      <c r="B48" s="1" t="s">
        <v>250</v>
      </c>
      <c r="C48" s="2">
        <v>0.42899999999999999</v>
      </c>
      <c r="D48" s="2">
        <v>0</v>
      </c>
      <c r="E48" s="2">
        <v>0.57099999999999995</v>
      </c>
      <c r="F48" s="2">
        <v>-0.85189999999999999</v>
      </c>
    </row>
    <row r="49" spans="1:6" ht="30" x14ac:dyDescent="0.25">
      <c r="A49" s="1" t="s">
        <v>261</v>
      </c>
      <c r="B49" s="1" t="s">
        <v>250</v>
      </c>
      <c r="C49" s="2">
        <v>0.61399999999999999</v>
      </c>
      <c r="D49" s="2">
        <v>0.38600000000000001</v>
      </c>
      <c r="E49" s="2">
        <v>0</v>
      </c>
      <c r="F49" s="2">
        <v>0.65880000000000005</v>
      </c>
    </row>
    <row r="50" spans="1:6" ht="30" x14ac:dyDescent="0.25">
      <c r="A50" s="1" t="s">
        <v>260</v>
      </c>
      <c r="B50" s="1" t="s">
        <v>250</v>
      </c>
      <c r="C50" s="2">
        <v>0.747</v>
      </c>
      <c r="D50" s="2">
        <v>0.253</v>
      </c>
      <c r="E50" s="2">
        <v>0</v>
      </c>
      <c r="F50" s="2">
        <v>0.52559999999999996</v>
      </c>
    </row>
    <row r="51" spans="1:6" ht="30" x14ac:dyDescent="0.25">
      <c r="A51" s="1" t="s">
        <v>259</v>
      </c>
      <c r="B51" s="1" t="s">
        <v>250</v>
      </c>
      <c r="C51" s="2">
        <v>0.626</v>
      </c>
      <c r="D51" s="2">
        <v>0.374</v>
      </c>
      <c r="E51" s="2">
        <v>0</v>
      </c>
      <c r="F51" s="2">
        <v>0.86150000000000004</v>
      </c>
    </row>
    <row r="52" spans="1:6" ht="45" x14ac:dyDescent="0.25">
      <c r="A52" s="1" t="s">
        <v>258</v>
      </c>
      <c r="B52" s="1" t="s">
        <v>250</v>
      </c>
      <c r="C52" s="2">
        <v>0.89100000000000001</v>
      </c>
      <c r="D52" s="2">
        <v>0.109</v>
      </c>
      <c r="E52" s="2">
        <v>0</v>
      </c>
      <c r="F52" s="2">
        <v>0.40189999999999998</v>
      </c>
    </row>
    <row r="53" spans="1:6" ht="45" x14ac:dyDescent="0.25">
      <c r="A53" s="1" t="s">
        <v>257</v>
      </c>
      <c r="B53" s="1" t="s">
        <v>250</v>
      </c>
      <c r="C53" s="2">
        <v>0.83799999999999997</v>
      </c>
      <c r="D53" s="2">
        <v>0.10100000000000001</v>
      </c>
      <c r="E53" s="2">
        <v>6.0999999999999999E-2</v>
      </c>
      <c r="F53" s="2">
        <v>1.29E-2</v>
      </c>
    </row>
    <row r="54" spans="1:6" ht="30" x14ac:dyDescent="0.25">
      <c r="A54" s="1" t="s">
        <v>256</v>
      </c>
      <c r="B54" s="1" t="s">
        <v>250</v>
      </c>
      <c r="C54" s="2">
        <v>0.8</v>
      </c>
      <c r="D54" s="2">
        <v>0.2</v>
      </c>
      <c r="E54" s="2">
        <v>0</v>
      </c>
      <c r="F54" s="2">
        <v>0.36120000000000002</v>
      </c>
    </row>
    <row r="55" spans="1:6" x14ac:dyDescent="0.25">
      <c r="A55" s="1" t="s">
        <v>255</v>
      </c>
      <c r="B55" s="1" t="s">
        <v>250</v>
      </c>
      <c r="C55" s="2">
        <v>0.746</v>
      </c>
      <c r="D55" s="2">
        <v>0.254</v>
      </c>
      <c r="E55" s="2">
        <v>0</v>
      </c>
      <c r="F55" s="2">
        <v>0.1779</v>
      </c>
    </row>
    <row r="56" spans="1:6" x14ac:dyDescent="0.25">
      <c r="A56" s="1" t="s">
        <v>254</v>
      </c>
      <c r="B56" s="1" t="s">
        <v>250</v>
      </c>
      <c r="C56" s="2">
        <v>0.70199999999999996</v>
      </c>
      <c r="D56" s="2">
        <v>0.29799999999999999</v>
      </c>
      <c r="E56" s="2">
        <v>0</v>
      </c>
      <c r="F56" s="2">
        <v>0.1779</v>
      </c>
    </row>
    <row r="57" spans="1:6" x14ac:dyDescent="0.25">
      <c r="A57" s="1" t="s">
        <v>253</v>
      </c>
      <c r="B57" s="1" t="s">
        <v>250</v>
      </c>
      <c r="C57" s="2">
        <v>0.41699999999999998</v>
      </c>
      <c r="D57" s="2">
        <v>0.58299999999999996</v>
      </c>
      <c r="E57" s="2">
        <v>0</v>
      </c>
      <c r="F57" s="2">
        <v>0.68079999999999996</v>
      </c>
    </row>
    <row r="58" spans="1:6" ht="45" x14ac:dyDescent="0.25">
      <c r="A58" s="1" t="s">
        <v>252</v>
      </c>
      <c r="B58" s="1" t="s">
        <v>250</v>
      </c>
      <c r="C58" s="2">
        <v>0.89600000000000002</v>
      </c>
      <c r="D58" s="2">
        <v>0</v>
      </c>
      <c r="E58" s="2">
        <v>0.104</v>
      </c>
      <c r="F58" s="2">
        <v>-0.29599999999999999</v>
      </c>
    </row>
    <row r="59" spans="1:6" x14ac:dyDescent="0.25">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selection activeCell="F5" sqref="F5"/>
    </sheetView>
  </sheetViews>
  <sheetFormatPr defaultRowHeight="15" x14ac:dyDescent="0.25"/>
  <cols>
    <col min="1" max="1" width="79.5703125" style="11" customWidth="1"/>
    <col min="2" max="2" width="8.140625" bestFit="1" customWidth="1"/>
    <col min="3" max="3" width="9" bestFit="1" customWidth="1"/>
    <col min="4" max="4" width="10.7109375" bestFit="1" customWidth="1"/>
    <col min="5" max="5" width="7.7109375" bestFit="1" customWidth="1"/>
    <col min="6" max="6" width="16.28515625" customWidth="1"/>
  </cols>
  <sheetData>
    <row r="1" spans="1:6" x14ac:dyDescent="0.25">
      <c r="B1" s="14" t="s">
        <v>1</v>
      </c>
      <c r="C1" s="14"/>
      <c r="D1" s="14"/>
      <c r="E1" s="14"/>
    </row>
    <row r="2" spans="1:6" x14ac:dyDescent="0.25">
      <c r="A2" s="13" t="s">
        <v>0</v>
      </c>
      <c r="B2" s="13" t="s">
        <v>43</v>
      </c>
      <c r="C2" s="13" t="s">
        <v>44</v>
      </c>
      <c r="D2" s="13" t="s">
        <v>42</v>
      </c>
      <c r="E2" s="13" t="s">
        <v>41</v>
      </c>
    </row>
    <row r="3" spans="1:6" ht="30" x14ac:dyDescent="0.25">
      <c r="A3" s="11" t="s">
        <v>453</v>
      </c>
      <c r="B3">
        <v>0.17100000000000001</v>
      </c>
      <c r="C3">
        <v>0</v>
      </c>
      <c r="D3">
        <v>0.57189999999999996</v>
      </c>
      <c r="E3">
        <v>0.82899999999999996</v>
      </c>
      <c r="F3" s="12">
        <f>ROUND(SUM(D3:D59)/COUNT(D3:D59),4)</f>
        <v>0.56299999999999994</v>
      </c>
    </row>
    <row r="4" spans="1:6" x14ac:dyDescent="0.25">
      <c r="A4" s="11" t="s">
        <v>452</v>
      </c>
      <c r="B4">
        <v>0</v>
      </c>
      <c r="C4">
        <v>0</v>
      </c>
      <c r="D4">
        <v>0</v>
      </c>
      <c r="E4">
        <v>1</v>
      </c>
    </row>
    <row r="5" spans="1:6" x14ac:dyDescent="0.25">
      <c r="A5" s="11" t="s">
        <v>451</v>
      </c>
      <c r="B5">
        <v>0.19600000000000001</v>
      </c>
      <c r="C5">
        <v>0.216</v>
      </c>
      <c r="D5">
        <v>-5.16E-2</v>
      </c>
      <c r="E5">
        <v>0.58799999999999997</v>
      </c>
    </row>
    <row r="6" spans="1:6" x14ac:dyDescent="0.25">
      <c r="A6" s="11" t="s">
        <v>450</v>
      </c>
      <c r="B6">
        <v>0.28499999999999998</v>
      </c>
      <c r="C6">
        <v>0</v>
      </c>
      <c r="D6">
        <v>0.65800000000000003</v>
      </c>
      <c r="E6">
        <v>0.71499999999999997</v>
      </c>
    </row>
    <row r="7" spans="1:6" ht="60" x14ac:dyDescent="0.25">
      <c r="A7" s="11" t="s">
        <v>449</v>
      </c>
      <c r="B7">
        <v>0</v>
      </c>
      <c r="C7">
        <v>0</v>
      </c>
      <c r="D7">
        <v>0</v>
      </c>
      <c r="E7">
        <v>1</v>
      </c>
    </row>
    <row r="8" spans="1:6" ht="45" x14ac:dyDescent="0.25">
      <c r="A8" s="11" t="s">
        <v>448</v>
      </c>
      <c r="B8">
        <v>0.112</v>
      </c>
      <c r="C8">
        <v>6.2E-2</v>
      </c>
      <c r="D8">
        <v>0.29599999999999999</v>
      </c>
      <c r="E8">
        <v>0.82599999999999996</v>
      </c>
    </row>
    <row r="9" spans="1:6" x14ac:dyDescent="0.25">
      <c r="A9" s="11" t="s">
        <v>447</v>
      </c>
      <c r="B9">
        <v>0.69399999999999995</v>
      </c>
      <c r="C9">
        <v>0</v>
      </c>
      <c r="D9">
        <v>0.77829999999999999</v>
      </c>
      <c r="E9">
        <v>0.30599999999999999</v>
      </c>
    </row>
    <row r="10" spans="1:6" x14ac:dyDescent="0.25">
      <c r="A10" s="11" t="s">
        <v>446</v>
      </c>
      <c r="B10">
        <v>0.41099999999999998</v>
      </c>
      <c r="C10">
        <v>0</v>
      </c>
      <c r="D10">
        <v>0.54110000000000003</v>
      </c>
      <c r="E10">
        <v>0.58899999999999997</v>
      </c>
    </row>
    <row r="11" spans="1:6" x14ac:dyDescent="0.25">
      <c r="A11" s="11" t="s">
        <v>445</v>
      </c>
      <c r="B11">
        <v>0.28499999999999998</v>
      </c>
      <c r="C11">
        <v>0</v>
      </c>
      <c r="D11">
        <v>0.65880000000000005</v>
      </c>
      <c r="E11">
        <v>0.71499999999999997</v>
      </c>
    </row>
    <row r="12" spans="1:6" x14ac:dyDescent="0.25">
      <c r="A12" s="11" t="s">
        <v>444</v>
      </c>
      <c r="B12">
        <v>0.13</v>
      </c>
      <c r="C12">
        <v>0</v>
      </c>
      <c r="D12">
        <v>0.37159999999999999</v>
      </c>
      <c r="E12">
        <v>0.87</v>
      </c>
    </row>
    <row r="13" spans="1:6" ht="30" x14ac:dyDescent="0.25">
      <c r="A13" s="11" t="s">
        <v>443</v>
      </c>
      <c r="B13">
        <v>0.193</v>
      </c>
      <c r="C13">
        <v>0.111</v>
      </c>
      <c r="D13">
        <v>0.37940000000000002</v>
      </c>
      <c r="E13">
        <v>0.69599999999999995</v>
      </c>
    </row>
    <row r="14" spans="1:6" x14ac:dyDescent="0.25">
      <c r="A14" s="11" t="s">
        <v>442</v>
      </c>
      <c r="B14">
        <v>0.437</v>
      </c>
      <c r="C14">
        <v>0</v>
      </c>
      <c r="D14">
        <v>0.59719999999999995</v>
      </c>
      <c r="E14">
        <v>0.56299999999999994</v>
      </c>
    </row>
    <row r="15" spans="1:6" x14ac:dyDescent="0.25">
      <c r="A15" s="11" t="s">
        <v>441</v>
      </c>
      <c r="B15">
        <v>0.69199999999999995</v>
      </c>
      <c r="C15">
        <v>0</v>
      </c>
      <c r="D15">
        <v>0.66959999999999997</v>
      </c>
      <c r="E15">
        <v>0.308</v>
      </c>
    </row>
    <row r="16" spans="1:6" x14ac:dyDescent="0.25">
      <c r="A16" s="11" t="s">
        <v>440</v>
      </c>
      <c r="B16">
        <v>0.28499999999999998</v>
      </c>
      <c r="C16">
        <v>0</v>
      </c>
      <c r="D16">
        <v>0.49270000000000003</v>
      </c>
      <c r="E16">
        <v>0.71499999999999997</v>
      </c>
    </row>
    <row r="17" spans="1:5" x14ac:dyDescent="0.25">
      <c r="A17" s="11" t="s">
        <v>439</v>
      </c>
      <c r="B17">
        <v>0.79600000000000004</v>
      </c>
      <c r="C17">
        <v>0</v>
      </c>
      <c r="D17">
        <v>0.59940000000000004</v>
      </c>
      <c r="E17">
        <v>0.20399999999999999</v>
      </c>
    </row>
    <row r="18" spans="1:5" x14ac:dyDescent="0.25">
      <c r="A18" s="11" t="s">
        <v>438</v>
      </c>
      <c r="B18">
        <v>1</v>
      </c>
      <c r="C18">
        <v>0</v>
      </c>
      <c r="D18">
        <v>0.83089999999999997</v>
      </c>
      <c r="E18">
        <v>0</v>
      </c>
    </row>
    <row r="19" spans="1:5" x14ac:dyDescent="0.25">
      <c r="A19" s="11" t="s">
        <v>429</v>
      </c>
      <c r="B19">
        <v>1</v>
      </c>
      <c r="C19">
        <v>0</v>
      </c>
      <c r="D19">
        <v>0.63600000000000001</v>
      </c>
      <c r="E19">
        <v>0</v>
      </c>
    </row>
    <row r="20" spans="1:5" x14ac:dyDescent="0.25">
      <c r="A20" s="11" t="s">
        <v>437</v>
      </c>
      <c r="B20">
        <v>1</v>
      </c>
      <c r="C20">
        <v>0</v>
      </c>
      <c r="D20">
        <v>0.63600000000000001</v>
      </c>
      <c r="E20">
        <v>0</v>
      </c>
    </row>
    <row r="21" spans="1:5" x14ac:dyDescent="0.25">
      <c r="A21" s="11" t="s">
        <v>436</v>
      </c>
      <c r="B21">
        <v>0.46700000000000003</v>
      </c>
      <c r="C21">
        <v>0</v>
      </c>
      <c r="D21">
        <v>0.83560000000000001</v>
      </c>
      <c r="E21">
        <v>0.53300000000000003</v>
      </c>
    </row>
    <row r="22" spans="1:5" x14ac:dyDescent="0.25">
      <c r="A22" s="11" t="s">
        <v>435</v>
      </c>
      <c r="B22">
        <v>0.65500000000000003</v>
      </c>
      <c r="C22">
        <v>0</v>
      </c>
      <c r="D22">
        <v>0.90800000000000003</v>
      </c>
      <c r="E22">
        <v>0.34499999999999997</v>
      </c>
    </row>
    <row r="23" spans="1:5" x14ac:dyDescent="0.25">
      <c r="A23" s="11" t="s">
        <v>434</v>
      </c>
      <c r="B23">
        <v>0.55900000000000005</v>
      </c>
      <c r="C23">
        <v>0</v>
      </c>
      <c r="D23">
        <v>0.72430000000000005</v>
      </c>
      <c r="E23">
        <v>0.441</v>
      </c>
    </row>
    <row r="24" spans="1:5" x14ac:dyDescent="0.25">
      <c r="A24" s="11" t="s">
        <v>433</v>
      </c>
      <c r="B24">
        <v>1</v>
      </c>
      <c r="C24">
        <v>0</v>
      </c>
      <c r="D24">
        <v>0.59940000000000004</v>
      </c>
      <c r="E24">
        <v>0</v>
      </c>
    </row>
    <row r="25" spans="1:5" x14ac:dyDescent="0.25">
      <c r="A25" s="11" t="s">
        <v>432</v>
      </c>
      <c r="B25">
        <v>0.50600000000000001</v>
      </c>
      <c r="C25">
        <v>0</v>
      </c>
      <c r="D25">
        <v>0.62490000000000001</v>
      </c>
      <c r="E25">
        <v>0.49399999999999999</v>
      </c>
    </row>
    <row r="26" spans="1:5" x14ac:dyDescent="0.25">
      <c r="A26" s="11" t="s">
        <v>431</v>
      </c>
      <c r="B26">
        <v>0.80700000000000005</v>
      </c>
      <c r="C26">
        <v>0</v>
      </c>
      <c r="D26">
        <v>0.63600000000000001</v>
      </c>
      <c r="E26">
        <v>0.193</v>
      </c>
    </row>
    <row r="27" spans="1:5" x14ac:dyDescent="0.25">
      <c r="A27" s="11" t="s">
        <v>430</v>
      </c>
      <c r="B27">
        <v>0.59899999999999998</v>
      </c>
      <c r="C27">
        <v>0</v>
      </c>
      <c r="D27">
        <v>0.66879999999999995</v>
      </c>
      <c r="E27">
        <v>0.40100000000000002</v>
      </c>
    </row>
    <row r="28" spans="1:5" x14ac:dyDescent="0.25">
      <c r="A28" s="11" t="s">
        <v>429</v>
      </c>
      <c r="B28">
        <v>1</v>
      </c>
      <c r="C28">
        <v>0</v>
      </c>
      <c r="D28">
        <v>0.63600000000000001</v>
      </c>
      <c r="E28">
        <v>0</v>
      </c>
    </row>
    <row r="29" spans="1:5" ht="30" x14ac:dyDescent="0.25">
      <c r="A29" s="11" t="s">
        <v>428</v>
      </c>
      <c r="B29">
        <v>0.90700000000000003</v>
      </c>
      <c r="C29">
        <v>0</v>
      </c>
      <c r="D29">
        <v>0.86870000000000003</v>
      </c>
      <c r="E29">
        <v>9.2999999999999999E-2</v>
      </c>
    </row>
    <row r="30" spans="1:5" x14ac:dyDescent="0.25">
      <c r="A30" s="11" t="s">
        <v>427</v>
      </c>
      <c r="B30">
        <v>0.53100000000000003</v>
      </c>
      <c r="C30">
        <v>0</v>
      </c>
      <c r="D30">
        <v>0.77829999999999999</v>
      </c>
      <c r="E30">
        <v>0.46899999999999997</v>
      </c>
    </row>
    <row r="31" spans="1:5" x14ac:dyDescent="0.25">
      <c r="A31" s="11" t="s">
        <v>426</v>
      </c>
      <c r="B31">
        <v>0.36199999999999999</v>
      </c>
      <c r="C31">
        <v>0.20699999999999999</v>
      </c>
      <c r="D31">
        <v>0.42149999999999999</v>
      </c>
      <c r="E31">
        <v>0.43099999999999999</v>
      </c>
    </row>
    <row r="32" spans="1:5" x14ac:dyDescent="0.25">
      <c r="A32" s="11" t="s">
        <v>425</v>
      </c>
      <c r="B32">
        <v>0.6</v>
      </c>
      <c r="C32">
        <v>0</v>
      </c>
      <c r="D32">
        <v>0.66959999999999997</v>
      </c>
      <c r="E32">
        <v>0.4</v>
      </c>
    </row>
    <row r="33" spans="1:5" ht="60" x14ac:dyDescent="0.25">
      <c r="A33" s="11" t="s">
        <v>424</v>
      </c>
      <c r="B33">
        <v>7.0000000000000007E-2</v>
      </c>
      <c r="C33">
        <v>0.14799999999999999</v>
      </c>
      <c r="D33">
        <v>-0.24809999999999999</v>
      </c>
      <c r="E33">
        <v>0.78100000000000003</v>
      </c>
    </row>
    <row r="34" spans="1:5" x14ac:dyDescent="0.25">
      <c r="A34" s="11" t="s">
        <v>423</v>
      </c>
      <c r="B34">
        <v>0.318</v>
      </c>
      <c r="C34">
        <v>0</v>
      </c>
      <c r="D34">
        <v>0.63690000000000002</v>
      </c>
      <c r="E34">
        <v>0.68200000000000005</v>
      </c>
    </row>
    <row r="35" spans="1:5" x14ac:dyDescent="0.25">
      <c r="A35" s="11" t="s">
        <v>422</v>
      </c>
      <c r="B35">
        <v>0.81100000000000005</v>
      </c>
      <c r="C35">
        <v>0</v>
      </c>
      <c r="D35">
        <v>0.86219999999999997</v>
      </c>
      <c r="E35">
        <v>0.189</v>
      </c>
    </row>
    <row r="36" spans="1:5" ht="120" x14ac:dyDescent="0.25">
      <c r="A36" s="11" t="s">
        <v>421</v>
      </c>
      <c r="B36">
        <v>0.497</v>
      </c>
      <c r="C36">
        <v>0</v>
      </c>
      <c r="D36">
        <v>0.871</v>
      </c>
      <c r="E36">
        <v>0.503</v>
      </c>
    </row>
    <row r="37" spans="1:5" ht="30" x14ac:dyDescent="0.25">
      <c r="A37" s="11" t="s">
        <v>420</v>
      </c>
      <c r="B37">
        <v>0.497</v>
      </c>
      <c r="C37">
        <v>0</v>
      </c>
      <c r="D37">
        <v>0.72499999999999998</v>
      </c>
      <c r="E37">
        <v>0.503</v>
      </c>
    </row>
    <row r="38" spans="1:5" x14ac:dyDescent="0.25">
      <c r="A38" s="11" t="s">
        <v>419</v>
      </c>
      <c r="B38">
        <v>0</v>
      </c>
      <c r="C38">
        <v>0.69199999999999995</v>
      </c>
      <c r="D38">
        <v>0.308</v>
      </c>
      <c r="E38">
        <v>0.66879999999999995</v>
      </c>
    </row>
    <row r="39" spans="1:5" x14ac:dyDescent="0.25">
      <c r="A39" s="11" t="s">
        <v>418</v>
      </c>
      <c r="B39">
        <v>0</v>
      </c>
      <c r="C39">
        <v>0.81100000000000005</v>
      </c>
      <c r="D39">
        <v>0.189</v>
      </c>
      <c r="E39">
        <v>0.8619</v>
      </c>
    </row>
    <row r="40" spans="1:5" ht="30" x14ac:dyDescent="0.25">
      <c r="A40" s="11" t="s">
        <v>417</v>
      </c>
      <c r="B40">
        <v>0</v>
      </c>
      <c r="C40">
        <v>0</v>
      </c>
      <c r="D40">
        <v>1</v>
      </c>
      <c r="E40">
        <v>0</v>
      </c>
    </row>
    <row r="41" spans="1:5" x14ac:dyDescent="0.25">
      <c r="A41" s="11" t="s">
        <v>416</v>
      </c>
      <c r="B41">
        <v>0</v>
      </c>
      <c r="C41">
        <v>0.22500000000000001</v>
      </c>
      <c r="D41">
        <v>0.77500000000000002</v>
      </c>
      <c r="E41">
        <v>0.44040000000000001</v>
      </c>
    </row>
    <row r="42" spans="1:5" x14ac:dyDescent="0.25">
      <c r="A42" s="11" t="s">
        <v>415</v>
      </c>
      <c r="B42">
        <v>0.41899999999999998</v>
      </c>
      <c r="C42">
        <v>0</v>
      </c>
      <c r="D42">
        <v>0.58099999999999996</v>
      </c>
      <c r="E42">
        <v>-0.55740000000000001</v>
      </c>
    </row>
    <row r="43" spans="1:5" ht="45" x14ac:dyDescent="0.25">
      <c r="A43" s="11" t="s">
        <v>414</v>
      </c>
      <c r="B43">
        <v>0</v>
      </c>
      <c r="C43">
        <v>0.31</v>
      </c>
      <c r="D43">
        <v>0.69</v>
      </c>
      <c r="E43">
        <v>0.74239999999999995</v>
      </c>
    </row>
    <row r="44" spans="1:5" ht="30" x14ac:dyDescent="0.25">
      <c r="A44" s="11" t="s">
        <v>413</v>
      </c>
      <c r="B44">
        <v>0</v>
      </c>
      <c r="C44">
        <v>0</v>
      </c>
      <c r="D44">
        <v>1</v>
      </c>
      <c r="E44">
        <v>0</v>
      </c>
    </row>
    <row r="45" spans="1:5" x14ac:dyDescent="0.25">
      <c r="A45" s="11" t="s">
        <v>412</v>
      </c>
      <c r="B45">
        <v>0</v>
      </c>
      <c r="C45">
        <v>0</v>
      </c>
      <c r="D45">
        <v>1</v>
      </c>
      <c r="E45">
        <v>0</v>
      </c>
    </row>
    <row r="46" spans="1:5" ht="30" x14ac:dyDescent="0.25">
      <c r="A46" s="11" t="s">
        <v>411</v>
      </c>
      <c r="B46">
        <v>0</v>
      </c>
      <c r="C46">
        <v>0.161</v>
      </c>
      <c r="D46">
        <v>0.83899999999999997</v>
      </c>
      <c r="E46">
        <v>0.43759999999999999</v>
      </c>
    </row>
    <row r="47" spans="1:5" ht="30" x14ac:dyDescent="0.25">
      <c r="A47" s="11" t="s">
        <v>410</v>
      </c>
      <c r="B47">
        <v>0</v>
      </c>
      <c r="C47">
        <v>0</v>
      </c>
      <c r="D47">
        <v>1</v>
      </c>
      <c r="E47">
        <v>0</v>
      </c>
    </row>
    <row r="48" spans="1:5" ht="30" x14ac:dyDescent="0.25">
      <c r="A48" s="11" t="s">
        <v>409</v>
      </c>
      <c r="B48">
        <v>0.23799999999999999</v>
      </c>
      <c r="C48">
        <v>3.2000000000000001E-2</v>
      </c>
      <c r="D48">
        <v>0.99880000000000002</v>
      </c>
      <c r="E48">
        <v>0.73</v>
      </c>
    </row>
    <row r="49" spans="1:5" x14ac:dyDescent="0.25">
      <c r="A49" s="11" t="s">
        <v>408</v>
      </c>
      <c r="B49">
        <v>0.81799999999999995</v>
      </c>
      <c r="C49">
        <v>0</v>
      </c>
      <c r="D49">
        <v>0.66959999999999997</v>
      </c>
      <c r="E49">
        <v>0.182</v>
      </c>
    </row>
    <row r="50" spans="1:5" x14ac:dyDescent="0.25">
      <c r="A50" s="11" t="s">
        <v>407</v>
      </c>
      <c r="B50">
        <v>0.31</v>
      </c>
      <c r="C50">
        <v>0</v>
      </c>
      <c r="D50">
        <v>0.40189999999999998</v>
      </c>
      <c r="E50">
        <v>0.69</v>
      </c>
    </row>
    <row r="51" spans="1:5" x14ac:dyDescent="0.25">
      <c r="A51" s="11" t="s">
        <v>406</v>
      </c>
      <c r="B51">
        <v>0</v>
      </c>
      <c r="C51">
        <v>0.36799999999999999</v>
      </c>
      <c r="D51">
        <v>-0.5423</v>
      </c>
      <c r="E51">
        <v>0.63200000000000001</v>
      </c>
    </row>
    <row r="52" spans="1:5" ht="30" x14ac:dyDescent="0.25">
      <c r="A52" s="11" t="s">
        <v>405</v>
      </c>
      <c r="B52">
        <v>0.157</v>
      </c>
      <c r="C52">
        <v>0</v>
      </c>
      <c r="D52">
        <v>0.62490000000000001</v>
      </c>
      <c r="E52">
        <v>0.84299999999999997</v>
      </c>
    </row>
    <row r="53" spans="1:5" ht="30" x14ac:dyDescent="0.25">
      <c r="A53" s="11" t="s">
        <v>404</v>
      </c>
      <c r="B53">
        <v>0</v>
      </c>
      <c r="C53">
        <v>0</v>
      </c>
      <c r="D53">
        <v>0</v>
      </c>
      <c r="E53">
        <v>1</v>
      </c>
    </row>
    <row r="54" spans="1:5" ht="300" x14ac:dyDescent="0.25">
      <c r="A54" s="11" t="s">
        <v>403</v>
      </c>
      <c r="B54">
        <v>6.0999999999999999E-2</v>
      </c>
      <c r="C54">
        <v>4.8000000000000001E-2</v>
      </c>
      <c r="D54">
        <v>0.78310000000000002</v>
      </c>
      <c r="E54">
        <v>0.89</v>
      </c>
    </row>
    <row r="55" spans="1:5" x14ac:dyDescent="0.25">
      <c r="A55" s="11" t="s">
        <v>402</v>
      </c>
      <c r="B55">
        <v>0</v>
      </c>
      <c r="C55">
        <v>0.41299999999999998</v>
      </c>
      <c r="D55">
        <v>-0.27550000000000002</v>
      </c>
      <c r="E55">
        <v>0.58699999999999997</v>
      </c>
    </row>
    <row r="56" spans="1:5" x14ac:dyDescent="0.25">
      <c r="A56" s="11" t="s">
        <v>401</v>
      </c>
      <c r="B56">
        <v>0.34799999999999998</v>
      </c>
      <c r="C56">
        <v>0</v>
      </c>
      <c r="D56">
        <v>0.49390000000000001</v>
      </c>
      <c r="E56">
        <v>0.65200000000000002</v>
      </c>
    </row>
    <row r="57" spans="1:5" ht="45" x14ac:dyDescent="0.25">
      <c r="A57" s="11" t="s">
        <v>400</v>
      </c>
      <c r="B57">
        <v>0.122</v>
      </c>
      <c r="C57">
        <v>6.8000000000000005E-2</v>
      </c>
      <c r="D57">
        <v>0.75839999999999996</v>
      </c>
      <c r="E57">
        <v>0.81100000000000005</v>
      </c>
    </row>
    <row r="58" spans="1:5" x14ac:dyDescent="0.25">
      <c r="A58" s="11" t="s">
        <v>399</v>
      </c>
      <c r="B58">
        <v>0.24199999999999999</v>
      </c>
      <c r="C58">
        <v>0</v>
      </c>
      <c r="D58">
        <v>0.49390000000000001</v>
      </c>
      <c r="E58">
        <v>0.75800000000000001</v>
      </c>
    </row>
    <row r="59" spans="1:5" x14ac:dyDescent="0.25">
      <c r="A59" s="11" t="s">
        <v>398</v>
      </c>
      <c r="B59">
        <v>0.48199999999999998</v>
      </c>
      <c r="C59">
        <v>0</v>
      </c>
      <c r="D59">
        <v>0.4199</v>
      </c>
      <c r="E59">
        <v>0.51800000000000002</v>
      </c>
    </row>
  </sheetData>
  <autoFilter ref="A2:F59"/>
  <mergeCells count="1">
    <mergeCell ref="B1:E1"/>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Overall Linkedin Sentiments</vt:lpstr>
      <vt:lpstr>GMSentimentsLinkedin</vt:lpstr>
      <vt:lpstr>ToyotaSentimentsLinkedin</vt:lpstr>
      <vt:lpstr>Honda Sentiments</vt:lpstr>
      <vt:lpstr>NissanSentimentsLinkedin</vt:lpstr>
      <vt:lpstr>Ford Sentiments</vt:lpstr>
      <vt:lpstr>Fiat Sentiments</vt:lpstr>
      <vt:lpstr>Volkswagen Sentiments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Ravi</cp:lastModifiedBy>
  <dcterms:created xsi:type="dcterms:W3CDTF">2017-07-20T11:28:55Z</dcterms:created>
  <dcterms:modified xsi:type="dcterms:W3CDTF">2017-07-25T17:13:53Z</dcterms:modified>
</cp:coreProperties>
</file>