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cad63e73b847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bsite additions" sheetId="1" r:id="Rec11b5d3fb4f4e33"/>
    <x:sheet xmlns:r="http://schemas.openxmlformats.org/officeDocument/2006/relationships" name="Review scope" sheetId="2" r:id="R8b27095a46554f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sz val="11"/>
      <x:color rgb="FF15162F"/>
      <x:name val="Arial"/>
    </x:font>
    <x:font>
      <x:b/>
      <x:sz val="16"/>
      <x:color rgb="FF31326F"/>
      <x:name val="Arial"/>
    </x:font>
    <x:font>
      <x:i/>
      <x:sz val="11"/>
      <x:color rgb="FF55566A"/>
      <x:name val="Arial"/>
    </x:font>
    <x:font>
      <x:b/>
      <x:sz val="11"/>
      <x:color rgb="FFFFFFFF"/>
      <x:name val="Arial"/>
    </x:font>
    <x:font>
      <x:b/>
      <x:sz val="11"/>
      <x:color rgb="FF15162F"/>
      <x:name val="Arial"/>
    </x:font>
    <x:font>
      <x:sz val="11"/>
      <x:color rgb="FF2D509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1326F"/>
      </x:patternFill>
    </x:fill>
    <x:fill>
      <x:patternFill patternType="solid">
        <x:fgColor rgb="FFF3F3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/>
    </x:xf>
  </x:cellXfs>
  <x:cellStyles count="1">
    <x:cellStyle name="Normal" xfId="0"/>
  </x:cellStyles>
  <x:dxfs count="1">
    <x:dxf>
      <x:font>
        <x:color rgb="FF594482"/>
      </x:font>
      <x:fill>
        <x:patternFill patternType="solid">
          <x:bgColor rgb="FFEEE9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bffac69d084d9c" /><Relationship Type="http://schemas.openxmlformats.org/officeDocument/2006/relationships/theme" Target="/xl/theme/theme1.xml" Id="R9ff9b16cac924901" /><Relationship Type="http://schemas.openxmlformats.org/officeDocument/2006/relationships/sharedStrings" Target="/xl/sharedStrings.xml" Id="Rd6df72eb84094099" /><Relationship Type="http://schemas.openxmlformats.org/officeDocument/2006/relationships/worksheet" Target="/xl/worksheets/sheet1.xml" Id="Rec11b5d3fb4f4e33" /><Relationship Type="http://schemas.openxmlformats.org/officeDocument/2006/relationships/worksheet" Target="/xl/worksheets/sheet2.xml" Id="R8b27095a46554f6b" /></Relationships>
</file>

<file path=xl/tables/table1.xml><?xml version="1.0" encoding="utf-8"?>
<x:table xmlns:x="http://schemas.openxmlformats.org/spreadsheetml/2006/main" id="1" name="WebsiteComparison" displayName="WebsiteComparison" ref="A7:G27" headerRowCount="1" totalsRowCount="0" totalsRowShown="0">
  <x:autoFilter ref="A7:G27"/>
  <x:tableColumns count="7">
    <x:tableColumn id="1" name="No."/>
    <x:tableColumn id="2" name="Feature / section"/>
    <x:tableColumn id="3" name="Old website observed"/>
    <x:tableColumn id="4" name="New website added or changed"/>
    <x:tableColumn id="5" name="Customer / business value"/>
    <x:tableColumn id="6" name="Change type"/>
    <x:tableColumn id="7" name="New website refer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ced5a6bf28340f9" /></Relationships>
</file>

<file path=xl/worksheets/sheet1.xml><?xml version="1.0" encoding="utf-8"?>
<x:worksheet xmlns:x="http://schemas.openxmlformats.org/spreadsheetml/2006/main">
  <x:sheetPr>
    <x:tabColor rgb="FF31326F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7" hidden="0" customWidth="1"/>
    <x:col min="2" max="2" width="29" hidden="0" customWidth="1"/>
    <x:col min="3" max="3" width="42" hidden="0" customWidth="1"/>
    <x:col min="4" max="4" width="61" hidden="0" customWidth="1"/>
    <x:col min="5" max="5" width="49" hidden="0" customWidth="1"/>
    <x:col min="6" max="6" width="18" hidden="0" customWidth="1"/>
    <x:col min="7" max="7" width="57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28" customHeight="1">
      <x:c r="A2" s="2"/>
      <x:c r="B2" s="3" t="str">
        <x:v>Victor website additions report</x:v>
      </x:c>
      <x:c r="C2" s="2"/>
      <x:c r="D2" s="2"/>
      <x:c r="E2" s="2"/>
      <x:c r="F2" s="2"/>
      <x:c r="G2" s="2"/>
    </x:row>
    <x:row r="3" ht="22" customHeight="1">
      <x:c r="A3" s="2"/>
      <x:c r="B3" s="4" t="str">
        <x:v>Reviewed 17 October 2026. Comparison of the currently accessible live websites.</x:v>
      </x:c>
      <x:c r="C3" s="4"/>
      <x:c r="D3" s="4"/>
      <x:c r="E3" s="4"/>
      <x:c r="F3" s="4"/>
      <x:c r="G3" s="4"/>
    </x:row>
    <x:row r="4" ht="22" customHeight="1">
      <x:c r="A4" s="2"/>
      <x:c r="B4" s="4" t="str">
        <x:v>“Addition” means not found in the old pages reviewed. It does not establish historical absence.</x:v>
      </x:c>
      <x:c r="C4" s="4"/>
      <x:c r="D4" s="4"/>
      <x:c r="E4" s="4"/>
      <x:c r="F4" s="4"/>
      <x:c r="G4" s="4"/>
    </x:row>
    <x:row r="5" ht="22" customHeight="1">
      <x:c r="A5" s="2"/>
      <x:c r="B5" s="4" t="str">
        <x:v>See Review scope for the old-site access limitation, retained features and verification boundaries.</x:v>
      </x:c>
      <x:c r="C5" s="4"/>
      <x:c r="D5" s="4"/>
      <x:c r="E5" s="4"/>
      <x:c r="F5" s="4"/>
      <x:c r="G5" s="4"/>
    </x:row>
    <x:row r="6">
      <x:c r="A6" s="2"/>
      <x:c r="B6" s="2"/>
      <x:c r="C6" s="2"/>
      <x:c r="D6" s="2"/>
      <x:c r="E6" s="2"/>
      <x:c r="F6" s="2"/>
      <x:c r="G6" s="2"/>
    </x:row>
    <x:row r="7" ht="30" customHeight="1">
      <x:c r="A7" s="9" t="str">
        <x:v>No.</x:v>
      </x:c>
      <x:c r="B7" s="9" t="str">
        <x:v>Feature / section</x:v>
      </x:c>
      <x:c r="C7" s="9" t="str">
        <x:v>Old website observed</x:v>
      </x:c>
      <x:c r="D7" s="9" t="str">
        <x:v>New website added or changed</x:v>
      </x:c>
      <x:c r="E7" s="9" t="str">
        <x:v>Customer / business value</x:v>
      </x:c>
      <x:c r="F7" s="9" t="str">
        <x:v>Change type</x:v>
      </x:c>
      <x:c r="G7" s="9" t="str">
        <x:v>New website reference</x:v>
      </x:c>
    </x:row>
    <x:row r="8" ht="60" customHeight="1">
      <x:c r="A8" s="13" t="n">
        <x:v>1</x:v>
      </x:c>
      <x:c r="B8" s="14" t="str">
        <x:v>Language options</x:v>
      </x:c>
      <x:c r="C8" s="13" t="str">
        <x:v>Not found in the accessible old pages reviewed.</x:v>
      </x:c>
      <x:c r="D8" s="13" t="str">
        <x:v>English, Hindi and Telugu options in the language menu.</x:v>
      </x:c>
      <x:c r="E8" s="13" t="str">
        <x:v>Lets visitors choose a familiar language.</x:v>
      </x:c>
      <x:c r="F8" s="13" t="str">
        <x:v>Addition</x:v>
      </x:c>
      <x:c r="G8" s="15" t="str">
        <x:v>https://victor-mobility.vercel.app/india</x:v>
      </x:c>
    </x:row>
    <x:row r="9" ht="60" customHeight="1">
      <x:c r="A9" s="10" t="n">
        <x:v>2</x:v>
      </x:c>
      <x:c r="B9" s="11" t="str">
        <x:v>Service showcase</x:v>
      </x:c>
      <x:c r="C9" s="10" t="str">
        <x:v>A single line names broad transport services.</x:v>
      </x:c>
      <x:c r="D9" s="10" t="str">
        <x:v>Rotating hero with six service slides, service links and requirement actions.</x:v>
      </x:c>
      <x:c r="E9" s="10" t="str">
        <x:v>Gives each service a clear entry point.</x:v>
      </x:c>
      <x:c r="F9" s="10" t="str">
        <x:v>Enhancement</x:v>
      </x:c>
      <x:c r="G9" s="12" t="str">
        <x:v>https://victor-mobility.vercel.app/india</x:v>
      </x:c>
    </x:row>
    <x:row r="10" ht="60" customHeight="1">
      <x:c r="A10" s="13" t="n">
        <x:v>3</x:v>
      </x:c>
      <x:c r="B10" s="14" t="str">
        <x:v>Service catalogue</x:v>
      </x:c>
      <x:c r="C10" s="13" t="str">
        <x:v>Employee, event, luxury and airport transport are named without accessible detail pages.</x:v>
      </x:c>
      <x:c r="D10" s="13" t="str">
        <x:v>Six service cards with description, detail-page links and quote links. Bus &amp; Shuttle and Rent-A-Car are explicitly listed.</x:v>
      </x:c>
      <x:c r="E10" s="13" t="str">
        <x:v>Helps visitors find the relevant service and next step.</x:v>
      </x:c>
      <x:c r="F10" s="13" t="str">
        <x:v>Enhancement</x:v>
      </x:c>
      <x:c r="G10" s="15" t="str">
        <x:v>https://victor-mobility.vercel.app/india#services</x:v>
      </x:c>
    </x:row>
    <x:row r="11" ht="60" customHeight="1">
      <x:c r="A11" s="10" t="n">
        <x:v>4</x:v>
      </x:c>
      <x:c r="B11" s="11" t="str">
        <x:v>Interactive fleet categories</x:v>
      </x:c>
      <x:c r="C11" s="10" t="str">
        <x:v>Not found in the accessible old pages reviewed.</x:v>
      </x:c>
      <x:c r="D11" s="10" t="str">
        <x:v>Tabbed fleet display for Sedans, MPVs &amp; Groups, Buses &amp; Shuttles and Luxury.</x:v>
      </x:c>
      <x:c r="E11" s="10" t="str">
        <x:v>Supports vehicle-category comparison.</x:v>
      </x:c>
      <x:c r="F11" s="10" t="str">
        <x:v>Addition</x:v>
      </x:c>
      <x:c r="G11" s="12" t="str">
        <x:v>https://victor-mobility.vercel.app/india#fleet</x:v>
      </x:c>
    </x:row>
    <x:row r="12" ht="60" customHeight="1">
      <x:c r="A12" s="13" t="n">
        <x:v>5</x:v>
      </x:c>
      <x:c r="B12" s="14" t="str">
        <x:v>Vehicle planning information</x:v>
      </x:c>
      <x:c r="C12" s="13" t="str">
        <x:v>Not found in the accessible old pages reviewed.</x:v>
      </x:c>
      <x:c r="D12" s="13" t="str">
        <x:v>Fleet panel shows passenger and luggage guidance, use cases and vehicle references.</x:v>
      </x:c>
      <x:c r="E12" s="13" t="str">
        <x:v>Helps customers describe a suitable vehicle requirement.</x:v>
      </x:c>
      <x:c r="F12" s="13" t="str">
        <x:v>Addition</x:v>
      </x:c>
      <x:c r="G12" s="15" t="str">
        <x:v>https://victor-mobility.vercel.app/india#fleet</x:v>
      </x:c>
    </x:row>
    <x:row r="13" ht="60" customHeight="1">
      <x:c r="A13" s="10" t="n">
        <x:v>6</x:v>
      </x:c>
      <x:c r="B13" s="11" t="str">
        <x:v>Sample pricing display</x:v>
      </x:c>
      <x:c r="C13" s="10" t="str">
        <x:v>Not found in the accessible old pages reviewed.</x:v>
      </x:c>
      <x:c r="D13" s="10" t="str">
        <x:v>Sample starting-price panel with an illustrative-pricing notice. Final terms and availability require a quotation.</x:v>
      </x:c>
      <x:c r="E13" s="10" t="str">
        <x:v>Gives preliminary context without confirming a booking or rate.</x:v>
      </x:c>
      <x:c r="F13" s="10" t="str">
        <x:v>Addition</x:v>
      </x:c>
      <x:c r="G13" s="12" t="str">
        <x:v>https://victor-mobility.vercel.app/india#fleet</x:v>
      </x:c>
    </x:row>
    <x:row r="14" ht="60" customHeight="1">
      <x:c r="A14" s="13" t="n">
        <x:v>7</x:v>
      </x:c>
      <x:c r="B14" s="14" t="str">
        <x:v>Structured enquiry form</x:v>
      </x:c>
      <x:c r="C14" s="13" t="str">
        <x:v>Not found in the accessible old pages reviewed.</x:v>
      </x:c>
      <x:c r="D14" s="13" t="str">
        <x:v>Contact form collects name, company, service, city, passenger count, date and requirement details.</x:v>
      </x:c>
      <x:c r="E14" s="13" t="str">
        <x:v>Organises the information needed for a transport discussion.</x:v>
      </x:c>
      <x:c r="F14" s="13" t="str">
        <x:v>Addition</x:v>
      </x:c>
      <x:c r="G14" s="15" t="str">
        <x:v>https://victor-mobility.vercel.app/india/contact</x:v>
      </x:c>
    </x:row>
    <x:row r="15" ht="60" customHeight="1">
      <x:c r="A15" s="10" t="n">
        <x:v>8</x:v>
      </x:c>
      <x:c r="B15" s="11" t="str">
        <x:v>WhatsApp draft preview</x:v>
      </x:c>
      <x:c r="C15" s="10" t="str">
        <x:v>Not found in the accessible old pages reviewed.</x:v>
      </x:c>
      <x:c r="D15" s="10" t="str">
        <x:v>Live message-preview area, Copy message draft control and Continue on WhatsApp action.</x:v>
      </x:c>
      <x:c r="E15" s="10" t="str">
        <x:v>Lets visitors review the enquiry before sending it themselves.</x:v>
      </x:c>
      <x:c r="F15" s="10" t="str">
        <x:v>Addition</x:v>
      </x:c>
      <x:c r="G15" s="12" t="str">
        <x:v>https://victor-mobility.vercel.app/india/contact</x:v>
      </x:c>
    </x:row>
    <x:row r="16" ht="60" customHeight="1">
      <x:c r="A16" s="13" t="n">
        <x:v>9</x:v>
      </x:c>
      <x:c r="B16" s="14" t="str">
        <x:v>Context-specific enquiry links</x:v>
      </x:c>
      <x:c r="C16" s="13" t="str">
        <x:v>Not found in the accessible old pages reviewed.</x:v>
      </x:c>
      <x:c r="D16" s="13" t="str">
        <x:v>Service, fleet-category and city enquiry links carry the selected context in their destination URL.</x:v>
      </x:c>
      <x:c r="E16" s="13" t="str">
        <x:v>Provides a more relevant entry into the enquiry journey.</x:v>
      </x:c>
      <x:c r="F16" s="13" t="str">
        <x:v>Addition</x:v>
      </x:c>
      <x:c r="G16" s="15" t="str">
        <x:v>https://victor-mobility.vercel.app/india</x:v>
      </x:c>
    </x:row>
    <x:row r="17" ht="60" customHeight="1">
      <x:c r="A17" s="10" t="n">
        <x:v>10</x:v>
      </x:c>
      <x:c r="B17" s="11" t="str">
        <x:v>Journey estimator</x:v>
      </x:c>
      <x:c r="C17" s="10" t="str">
        <x:v>Not found in the accessible old pages reviewed.</x:v>
      </x:c>
      <x:c r="D17" s="10" t="str">
        <x:v>Planning interface asks for passengers, seats, distance, days, return trip and optional user-entered rate.</x:v>
      </x:c>
      <x:c r="E17" s="10" t="str">
        <x:v>Offers vehicle-count, distance and optional budget planning. Calculation results were not tested.</x:v>
      </x:c>
      <x:c r="F17" s="10" t="str">
        <x:v>Addition</x:v>
      </x:c>
      <x:c r="G17" s="12" t="str">
        <x:v>https://victor-mobility.vercel.app/india/estimator</x:v>
      </x:c>
    </x:row>
    <x:row r="18" ht="60" customHeight="1">
      <x:c r="A18" s="13" t="n">
        <x:v>11</x:v>
      </x:c>
      <x:c r="B18" s="14" t="str">
        <x:v>City search and presence map</x:v>
      </x:c>
      <x:c r="C18" s="13" t="str">
        <x:v>The accessible old site lists a Hyderabad address.</x:v>
      </x:c>
      <x:c r="D18" s="13" t="str">
        <x:v>Interactive India map, search field, ten-city selector and selected-city information panel.</x:v>
      </x:c>
      <x:c r="E18" s="13" t="str">
        <x:v>Helps visitors explore listed locations and enquire by city.</x:v>
      </x:c>
      <x:c r="F18" s="13" t="str">
        <x:v>Addition</x:v>
      </x:c>
      <x:c r="G18" s="15" t="str">
        <x:v>https://victor-mobility.vercel.app/india#network</x:v>
      </x:c>
    </x:row>
    <x:row r="19" ht="60" customHeight="1">
      <x:c r="A19" s="10" t="n">
        <x:v>12</x:v>
      </x:c>
      <x:c r="B19" s="11" t="str">
        <x:v>Office details and directions</x:v>
      </x:c>
      <x:c r="C19" s="10" t="str">
        <x:v>Hyderabad address appears in the old contact panel.</x:v>
      </x:c>
      <x:c r="D19" s="10" t="str">
        <x:v>Contact page lists Hyderabad, Bengaluru and Pune addresses with map and directions links.</x:v>
      </x:c>
      <x:c r="E19" s="10" t="str">
        <x:v>Makes the published office information easier to locate.</x:v>
      </x:c>
      <x:c r="F19" s="10" t="str">
        <x:v>Enhancement</x:v>
      </x:c>
      <x:c r="G19" s="12" t="str">
        <x:v>https://victor-mobility.vercel.app/india/contact</x:v>
      </x:c>
    </x:row>
    <x:row r="20" ht="60" customHeight="1">
      <x:c r="A20" s="13" t="n">
        <x:v>13</x:v>
      </x:c>
      <x:c r="B20" s="14" t="str">
        <x:v>Company journey roadmap</x:v>
      </x:c>
      <x:c r="C20" s="13" t="str">
        <x:v>Not found in the accessible old pages reviewed.</x:v>
      </x:c>
      <x:c r="D20" s="13" t="str">
        <x:v>Milestones from 2009 to 2024, an illustrated roadmap, enlarge controls and a company-story link.</x:v>
      </x:c>
      <x:c r="E20" s="13" t="str">
        <x:v>Presents the company history in a structured section.</x:v>
      </x:c>
      <x:c r="F20" s="13" t="str">
        <x:v>Addition</x:v>
      </x:c>
      <x:c r="G20" s="15" t="str">
        <x:v>https://victor-mobility.vercel.app/india#journey</x:v>
      </x:c>
    </x:row>
    <x:row r="21" ht="60" customHeight="1">
      <x:c r="A21" s="10" t="n">
        <x:v>14</x:v>
      </x:c>
      <x:c r="B21" s="11" t="str">
        <x:v>Leadership profiles</x:v>
      </x:c>
      <x:c r="C21" s="10" t="str">
        <x:v>Not found in the accessible old pages reviewed.</x:v>
      </x:c>
      <x:c r="D21" s="10" t="str">
        <x:v>Founder Jahangir profile and Mujeeb Ur Rahman Mohammed business-development contact section.</x:v>
      </x:c>
      <x:c r="E21" s="10" t="str">
        <x:v>Shows who leads the business and whom to contact.</x:v>
      </x:c>
      <x:c r="F21" s="10" t="str">
        <x:v>Addition</x:v>
      </x:c>
      <x:c r="G21" s="12" t="str">
        <x:v>https://victor-mobility.vercel.app/india#about</x:v>
      </x:c>
    </x:row>
    <x:row r="22" ht="60" customHeight="1">
      <x:c r="A22" s="13" t="n">
        <x:v>15</x:v>
      </x:c>
      <x:c r="B22" s="14" t="str">
        <x:v>Safety information section</x:v>
      </x:c>
      <x:c r="C22" s="13" t="str">
        <x:v>Not found in the accessible old pages reviewed.</x:v>
      </x:c>
      <x:c r="D22" s="13" t="str">
        <x:v>Sections describe driver verification, women-passenger safety, defensive driving and pre-trip checks.</x:v>
      </x:c>
      <x:c r="E22" s="13" t="str">
        <x:v>Explains the safety practices claimed by the website.</x:v>
      </x:c>
      <x:c r="F22" s="13" t="str">
        <x:v>Addition</x:v>
      </x:c>
      <x:c r="G22" s="15" t="str">
        <x:v>https://victor-mobility.vercel.app/india#safety</x:v>
      </x:c>
    </x:row>
    <x:row r="23" ht="60" customHeight="1">
      <x:c r="A23" s="10" t="n">
        <x:v>16</x:v>
      </x:c>
      <x:c r="B23" s="11" t="str">
        <x:v>Client and company overview</x:v>
      </x:c>
      <x:c r="C23" s="10" t="str">
        <x:v>Not found in the accessible old pages reviewed.</x:v>
      </x:c>
      <x:c r="D23" s="10" t="str">
        <x:v>Client-logo section and headline company statistics appear on the India homepage.</x:v>
      </x:c>
      <x:c r="E23" s="10" t="str">
        <x:v>Provides a visible company overview. Claims were recorded, not independently validated.</x:v>
      </x:c>
      <x:c r="F23" s="10" t="str">
        <x:v>Addition</x:v>
      </x:c>
      <x:c r="G23" s="12" t="str">
        <x:v>https://victor-mobility.vercel.app/india#clients</x:v>
      </x:c>
    </x:row>
    <x:row r="24" ht="60" customHeight="1">
      <x:c r="A24" s="13" t="n">
        <x:v>17</x:v>
      </x:c>
      <x:c r="B24" s="14" t="str">
        <x:v>Frequently asked questions</x:v>
      </x:c>
      <x:c r="C24" s="13" t="str">
        <x:v>Not found in the accessible old pages reviewed.</x:v>
      </x:c>
      <x:c r="D24" s="13" t="str">
        <x:v>Expandable questions cover transport types, listed cities, quotes and booking confirmation.</x:v>
      </x:c>
      <x:c r="E24" s="13" t="str">
        <x:v>Answers common questions before an enquiry.</x:v>
      </x:c>
      <x:c r="F24" s="13" t="str">
        <x:v>Addition</x:v>
      </x:c>
      <x:c r="G24" s="15" t="str">
        <x:v>https://victor-mobility.vercel.app/india#questions</x:v>
      </x:c>
    </x:row>
    <x:row r="25" ht="60" customHeight="1">
      <x:c r="A25" s="10" t="n">
        <x:v>18</x:v>
      </x:c>
      <x:c r="B25" s="11" t="str">
        <x:v>Fleet-partner enquiry</x:v>
      </x:c>
      <x:c r="C25" s="10" t="str">
        <x:v>Not found in the accessible old pages reviewed.</x:v>
      </x:c>
      <x:c r="D25" s="10" t="str">
        <x:v>Dedicated fleet-partnership section links to a WhatsApp draft requesting city, vehicle categories and fleet size.</x:v>
      </x:c>
      <x:c r="E25" s="10" t="str">
        <x:v>Creates a separate enquiry path for vehicle owners.</x:v>
      </x:c>
      <x:c r="F25" s="10" t="str">
        <x:v>Addition</x:v>
      </x:c>
      <x:c r="G25" s="12" t="str">
        <x:v>https://victor-mobility.vercel.app/india#partners</x:v>
      </x:c>
    </x:row>
    <x:row r="26" ht="60" customHeight="1">
      <x:c r="A26" s="13" t="n">
        <x:v>19</x:v>
      </x:c>
      <x:c r="B26" s="14" t="str">
        <x:v>Enquiry and imagery notices</x:v>
      </x:c>
      <x:c r="C26" s="13" t="str">
        <x:v>Not found in the accessible old pages reviewed.</x:v>
      </x:c>
      <x:c r="D26" s="13" t="str">
        <x:v>Explains that WhatsApp opens a draft rather than an automated booking. Vehicle imagery is labelled illustrative.</x:v>
      </x:c>
      <x:c r="E26" s="13" t="str">
        <x:v>Sets clearer expectations about enquiries and images.</x:v>
      </x:c>
      <x:c r="F26" s="13" t="str">
        <x:v>Addition</x:v>
      </x:c>
      <x:c r="G26" s="15" t="str">
        <x:v>https://victor-mobility.vercel.app/india/contact</x:v>
      </x:c>
    </x:row>
    <x:row r="27" ht="60" customHeight="1">
      <x:c r="A27" s="10" t="n">
        <x:v>20</x:v>
      </x:c>
      <x:c r="B27" s="11" t="str">
        <x:v>Country navigation repair</x:v>
      </x:c>
      <x:c r="C27" s="10" t="str">
        <x:v>India and UAE both point to /UAE, which showed a 404 page. GO links point to #.</x:v>
      </x:c>
      <x:c r="D27" s="10" t="str">
        <x:v>Country landing page has separate /india and /uae links. The India destination was verified to load.</x:v>
      </x:c>
      <x:c r="E27" s="10" t="str">
        <x:v>Provides a usable India entry. UAE page content was not inspected.</x:v>
      </x:c>
      <x:c r="F27" s="10" t="str">
        <x:v>Enhancement</x:v>
      </x:c>
      <x:c r="G27" s="12" t="str">
        <x:v>https://victor-mobility.vercel.app/</x:v>
      </x:c>
    </x:row>
    <x:row r="28">
      <x:c r="A28" s="2"/>
      <x:c r="B28" s="2"/>
      <x:c r="C28" s="2"/>
      <x:c r="D28" s="2"/>
      <x:c r="E28" s="2"/>
      <x:c r="F28" s="2"/>
      <x:c r="G28" s="2"/>
    </x:row>
  </x:sheetData>
  <x:conditionalFormatting sqref="F8:F27">
    <x:cfRule type="containsText" dxfId="0" priority="1" operator="containsText" text="Enhancement"/>
  </x:conditionalFormatting>
  <x:pageMargins left="0.7" right="0.7" top="0.75" bottom="0.75" header="0.3" footer="0.3"/>
  <x:tableParts count="1">
    <x:tablePart xmlns:r="http://schemas.openxmlformats.org/officeDocument/2006/relationships" r:id="R2ced5a6bf28340f9"/>
  </x:tableParts>
</x:worksheet>
</file>

<file path=xl/worksheets/sheet2.xml><?xml version="1.0" encoding="utf-8"?>
<x:worksheet xmlns:x="http://schemas.openxmlformats.org/spreadsheetml/2006/main">
  <x:sheetPr>
    <x:tabColor rgb="FF2D5090"/>
  </x:sheetPr>
  <x:sheetViews>
    <x:sheetView showGridLines="0" workbookViewId="0"/>
  </x:sheetViews>
  <x:sheetFormatPr defaultRowHeight="15"/>
  <x:cols>
    <x:col min="1" max="1" width="7" hidden="0" customWidth="1"/>
    <x:col min="2" max="2" width="30" hidden="0" customWidth="1"/>
    <x:col min="3" max="3" width="80" hidden="0" customWidth="1"/>
    <x:col min="4" max="4" width="55" hidden="0" customWidth="1"/>
    <x:col min="5" max="5" width="20" hidden="0" customWidth="1"/>
    <x:col min="6" max="6" width="15" hidden="0" customWidth="1"/>
    <x:col min="7" max="7" width="15" hidden="0" customWidth="1"/>
  </x:cols>
  <x:sheetData>
    <x:row r="1">
      <x:c r="A1" s="2"/>
      <x:c r="B1" s="2"/>
      <x:c r="C1" s="2"/>
      <x:c r="D1" s="2"/>
      <x:c r="E1" s="2"/>
      <x:c r="F1" s="2"/>
      <x:c r="G1" s="2"/>
    </x:row>
    <x:row r="2" ht="28" customHeight="1">
      <x:c r="A2" s="2"/>
      <x:c r="B2" s="3" t="str">
        <x:v>Review scope and existing features</x:v>
      </x:c>
      <x:c r="C2" s="2"/>
      <x:c r="D2" s="2"/>
      <x:c r="E2" s="2"/>
      <x:c r="F2" s="2"/>
      <x:c r="G2" s="2"/>
    </x:row>
    <x:row r="3">
      <x:c r="A3" s="2"/>
      <x:c r="B3" s="2"/>
      <x:c r="C3" s="2"/>
      <x:c r="D3" s="2"/>
      <x:c r="E3" s="2"/>
      <x:c r="F3" s="2"/>
      <x:c r="G3" s="2"/>
    </x:row>
    <x:row r="4">
      <x:c r="A4" s="2"/>
      <x:c r="B4" s="16" t="str">
        <x:v>Comparison basis</x:v>
      </x:c>
      <x:c r="C4" s="2"/>
      <x:c r="D4" s="2"/>
      <x:c r="E4" s="2"/>
      <x:c r="F4" s="2"/>
      <x:c r="G4" s="2"/>
    </x:row>
    <x:row r="5" ht="56" customHeight="1">
      <x:c r="A5" s="2"/>
      <x:c r="B5" s="16" t="str">
        <x:v>Review date</x:v>
      </x:c>
      <x:c r="C5" s="10" t="str">
        <x:v>17 October 2026 (India time).</x:v>
      </x:c>
      <x:c r="D5" s="2"/>
      <x:c r="E5" s="2"/>
      <x:c r="F5" s="2"/>
      <x:c r="G5" s="2"/>
    </x:row>
    <x:row r="6" ht="56" customHeight="1">
      <x:c r="A6" s="2"/>
      <x:c r="B6" s="16" t="str">
        <x:v>New website</x:v>
      </x:c>
      <x:c r="C6" s="10" t="str">
        <x:v>https://victor-mobility.vercel.app/</x:v>
      </x:c>
      <x:c r="D6" s="2"/>
      <x:c r="E6" s="2"/>
      <x:c r="F6" s="2"/>
      <x:c r="G6" s="2"/>
    </x:row>
    <x:row r="7" ht="56" customHeight="1">
      <x:c r="A7" s="2"/>
      <x:c r="B7" s="16" t="str">
        <x:v>Old website</x:v>
      </x:c>
      <x:c r="C7" s="10" t="str">
        <x:v>https://victorluxurylimousine.com/</x:v>
      </x:c>
      <x:c r="D7" s="2"/>
      <x:c r="E7" s="2"/>
      <x:c r="F7" s="2"/>
      <x:c r="G7" s="2"/>
    </x:row>
    <x:row r="8" ht="56" customHeight="1">
      <x:c r="A8" s="2"/>
      <x:c r="B8" s="16" t="str">
        <x:v>Old pages inspected</x:v>
      </x:c>
      <x:c r="C8" s="10" t="str">
        <x:v>Homepage and its linked /UAE destination. Both country links target /UAE, which displayed a 404 page.</x:v>
      </x:c>
      <x:c r="D8" s="2"/>
      <x:c r="E8" s="2"/>
      <x:c r="F8" s="2"/>
      <x:c r="G8" s="2"/>
    </x:row>
    <x:row r="9" ht="56" customHeight="1">
      <x:c r="A9" s="2"/>
      <x:c r="B9" s="16" t="str">
        <x:v>Scope limitation</x:v>
      </x:c>
      <x:c r="C9" s="10" t="str">
        <x:v>No archive or complete historical version was supplied. Absence means not found in the accessible old pages reviewed.</x:v>
      </x:c>
      <x:c r="D9" s="2"/>
      <x:c r="E9" s="2"/>
      <x:c r="F9" s="2"/>
      <x:c r="G9" s="2"/>
    </x:row>
    <x:row r="10" ht="56" customHeight="1">
      <x:c r="A10" s="2"/>
      <x:c r="B10" s="16" t="str">
        <x:v>New pages inspected</x:v>
      </x:c>
      <x:c r="C10" s="10" t="str">
        <x:v>Country landing page, India homepage, contact page and journey estimator. Language choices were inspected.</x:v>
      </x:c>
      <x:c r="D10" s="2"/>
      <x:c r="E10" s="2"/>
      <x:c r="F10" s="2"/>
      <x:c r="G10" s="2"/>
    </x:row>
    <x:row r="11" ht="56" customHeight="1">
      <x:c r="A11" s="2"/>
      <x:c r="B11" s="16" t="str">
        <x:v>Verification level</x:v>
      </x:c>
      <x:c r="C11" s="10" t="str">
        <x:v>Visible content and link targets reviewed. Forms were not submitted. Estimator arithmetic and all linked pages were not tested.</x:v>
      </x:c>
      <x:c r="D11" s="2"/>
      <x:c r="E11" s="2"/>
      <x:c r="F11" s="2"/>
      <x:c r="G11" s="2"/>
    </x:row>
    <x:row r="12" ht="56" customHeight="1">
      <x:c r="A12" s="2"/>
      <x:c r="B12" s="16" t="str">
        <x:v>Claims and availability</x:v>
      </x:c>
      <x:c r="C12" s="10" t="str">
        <x:v>Statistics, client names, office labels, safety statements and sample prices are website content, not independently verified business facts.</x:v>
      </x:c>
      <x:c r="D12" s="2"/>
      <x:c r="E12" s="2"/>
      <x:c r="F12" s="2"/>
      <x:c r="G12" s="2"/>
    </x:row>
    <x:row r="13" ht="56" customHeight="1">
      <x:c r="A13" s="2"/>
      <x:c r="B13" s="16" t="str">
        <x:v>Additional visible links</x:v>
      </x:c>
      <x:c r="C13" s="10" t="str">
        <x:v>RFP Desk, Privacy Notice and Plan your journey control were observed. Their detailed behaviour was not inspected and is not counted as an addition.</x:v>
      </x:c>
      <x:c r="D13" s="2"/>
      <x:c r="E13" s="2"/>
      <x:c r="F13" s="2"/>
      <x:c r="G13" s="2"/>
    </x:row>
    <x:row r="14" ht="56" customHeight="1">
      <x:c r="A14" s="2"/>
      <x:c r="B14" s="16" t="str">
        <x:v>Responsibility</x:v>
      </x:c>
      <x:c r="C14" s="10" t="str">
        <x:v>This report records website differences. It does not assign authorship to a particular tool or contributor.</x:v>
      </x:c>
      <x:c r="D14" s="2"/>
      <x:c r="E14" s="2"/>
      <x:c r="F14" s="2"/>
      <x:c r="G14" s="2"/>
    </x:row>
    <x:row r="15">
      <x:c r="A15" s="2"/>
      <x:c r="B15" s="2"/>
      <x:c r="C15" s="2"/>
      <x:c r="D15" s="2"/>
      <x:c r="E15" s="2"/>
      <x:c r="F15" s="2"/>
      <x:c r="G15" s="2"/>
    </x:row>
    <x:row r="16">
      <x:c r="A16" s="2"/>
      <x:c r="B16" s="2"/>
      <x:c r="C16" s="2"/>
      <x:c r="D16" s="2"/>
      <x:c r="E16" s="2"/>
      <x:c r="F16" s="2"/>
      <x:c r="G16" s="2"/>
    </x:row>
    <x:row r="17" ht="28" customHeight="1">
      <x:c r="A17" s="2"/>
      <x:c r="B17" s="3" t="str">
        <x:v>Already present or excluded from new-feature claims</x:v>
      </x:c>
      <x:c r="C17" s="2"/>
      <x:c r="D17" s="2"/>
      <x:c r="E17" s="2"/>
      <x:c r="F17" s="2"/>
      <x:c r="G17" s="2"/>
    </x:row>
    <x:row r="18">
      <x:c r="A18" s="2"/>
      <x:c r="B18" s="2"/>
      <x:c r="C18" s="2"/>
      <x:c r="D18" s="2"/>
      <x:c r="E18" s="2"/>
      <x:c r="F18" s="2"/>
      <x:c r="G18" s="2"/>
    </x:row>
    <x:row r="19" ht="30" customHeight="1">
      <x:c r="A19" s="2"/>
      <x:c r="B19" s="7" t="str">
        <x:v>Existing item</x:v>
      </x:c>
      <x:c r="C19" s="7" t="str">
        <x:v>Old website evidence</x:v>
      </x:c>
      <x:c r="D19" s="7" t="str">
        <x:v>How treated in this report</x:v>
      </x:c>
      <x:c r="E19" s="2"/>
      <x:c r="F19" s="2"/>
      <x:c r="G19" s="2"/>
    </x:row>
    <x:row r="20" ht="56" customHeight="1">
      <x:c r="A20" s="2"/>
      <x:c r="B20" s="10" t="str">
        <x:v>Country selection</x:v>
      </x:c>
      <x:c r="C20" s="10" t="str">
        <x:v>India and UAE choices already appeared on the landing page.</x:v>
      </x:c>
      <x:c r="D20" s="10" t="str">
        <x:v>Counted as a navigation improvement, not a new concept.</x:v>
      </x:c>
      <x:c r="E20" s="2"/>
      <x:c r="F20" s="2"/>
      <x:c r="G20" s="2"/>
    </x:row>
    <x:row r="21" ht="56" customHeight="1">
      <x:c r="A21" s="2"/>
      <x:c r="B21" s="10" t="str">
        <x:v>Core service names</x:v>
      </x:c>
      <x:c r="C21" s="10" t="str">
        <x:v>Employee, event, luxury and airport transportation were named.</x:v>
      </x:c>
      <x:c r="D21" s="10" t="str">
        <x:v>Expanded service presentation is an enhancement.</x:v>
      </x:c>
      <x:c r="E21" s="2"/>
      <x:c r="F21" s="2"/>
      <x:c r="G21" s="2"/>
    </x:row>
    <x:row r="22" ht="56" customHeight="1">
      <x:c r="A22" s="2"/>
      <x:c r="B22" s="10" t="str">
        <x:v>Operations phone number</x:v>
      </x:c>
      <x:c r="C22" s="10" t="str">
        <x:v>+91 91007 77768 appeared on the old site.</x:v>
      </x:c>
      <x:c r="D22" s="10" t="str">
        <x:v>Existing contact number, not a newly added business detail.</x:v>
      </x:c>
      <x:c r="E22" s="2"/>
      <x:c r="F22" s="2"/>
      <x:c r="G22" s="2"/>
    </x:row>
    <x:row r="23" ht="56" customHeight="1">
      <x:c r="A23" s="2"/>
      <x:c r="B23" s="10" t="str">
        <x:v>Hyderabad address</x:v>
      </x:c>
      <x:c r="C23" s="10" t="str">
        <x:v>The Gachibowli office address appeared in the old contact panel.</x:v>
      </x:c>
      <x:c r="D23" s="10" t="str">
        <x:v>Retained information. Additional published office details and map links are improvements.</x:v>
      </x:c>
      <x:c r="E23" s="2"/>
      <x:c r="F23" s="2"/>
      <x:c r="G23" s="2"/>
    </x:row>
    <x:row r="24">
      <x:c r="A24" s="2"/>
      <x:c r="B24" s="2"/>
      <x:c r="C24" s="2"/>
      <x:c r="D24" s="2"/>
      <x:c r="E24" s="2"/>
      <x:c r="F24" s="2"/>
      <x:c r="G24" s="2"/>
    </x:row>
    <x:row r="25">
      <x:c r="A25" s="2"/>
      <x:c r="B25" s="2"/>
      <x:c r="C25" s="2"/>
      <x:c r="D25" s="2"/>
      <x:c r="E25" s="2"/>
      <x:c r="F25" s="2"/>
      <x:c r="G25" s="2"/>
    </x:row>
    <x:row r="26" ht="28" customHeight="1">
      <x:c r="A26" s="2"/>
      <x:c r="B26" s="3" t="str">
        <x:v>Report counts</x:v>
      </x:c>
      <x:c r="C26" s="2"/>
      <x:c r="D26" s="2"/>
      <x:c r="E26" s="2"/>
      <x:c r="F26" s="2"/>
      <x:c r="G26" s="2"/>
    </x:row>
    <x:row r="27">
      <x:c r="A27" s="2"/>
      <x:c r="B27" s="2"/>
      <x:c r="C27" s="2"/>
      <x:c r="D27" s="2"/>
      <x:c r="E27" s="2"/>
      <x:c r="F27" s="2"/>
      <x:c r="G27" s="2"/>
    </x:row>
    <x:row r="28">
      <x:c r="A28" s="2"/>
      <x:c r="B28" s="2" t="str">
        <x:v>Additions observed</x:v>
      </x:c>
      <x:c r="C28" s="17" t="n">
        <x:f>COUNTIFS('Website additions'!F8:F27,"Addition")</x:f>
        <x:v>16</x:v>
      </x:c>
      <x:c r="D28" s="2"/>
      <x:c r="E28" s="2"/>
      <x:c r="F28" s="2"/>
      <x:c r="G28" s="2"/>
    </x:row>
    <x:row r="29">
      <x:c r="A29" s="2"/>
      <x:c r="B29" s="2" t="str">
        <x:v>Enhancements observed</x:v>
      </x:c>
      <x:c r="C29" s="17" t="n">
        <x:f>COUNTIFS('Website additions'!F8:F27,"Enhancement")</x:f>
        <x:v>4</x:v>
      </x:c>
      <x:c r="D29" s="2"/>
      <x:c r="E29" s="2"/>
      <x:c r="F29" s="2"/>
      <x:c r="G29" s="2"/>
    </x:row>
    <x:row r="30">
      <x:c r="A30" s="2"/>
      <x:c r="B30" s="2" t="str">
        <x:v>Total report entries</x:v>
      </x:c>
      <x:c r="C30" s="17" t="n">
        <x:f>SUM(C28:C29)</x:f>
        <x:v>20</x:v>
      </x:c>
      <x:c r="D30" s="2"/>
      <x:c r="E30" s="2"/>
      <x:c r="F30" s="2"/>
      <x:c r="G30" s="2"/>
    </x:row>
    <x:row r="31">
      <x:c r="A31" s="2"/>
      <x:c r="B31" s="2"/>
      <x:c r="C31" s="2"/>
      <x:c r="D31" s="2"/>
      <x:c r="E31" s="2"/>
      <x:c r="F31" s="2"/>
      <x:c r="G31" s="2"/>
    </x:row>
    <x:row r="32">
      <x:c r="A32" s="2"/>
      <x:c r="B32" s="2"/>
      <x:c r="C32" s="2"/>
      <x:c r="D32" s="2"/>
      <x:c r="E32" s="2"/>
      <x:c r="F32" s="2"/>
      <x:c r="G32" s="2"/>
    </x:row>
  </x:sheetData>
  <x:pageMargins left="0.7" right="0.7" top="0.75" bottom="0.75" header="0.3" footer="0.3"/>
</x:worksheet>
</file>