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working\waccache\MA1PEPF000087FA\EXCELCNV\57cdf249-e05b-47af-b26f-c7266174e85f\"/>
    </mc:Choice>
  </mc:AlternateContent>
  <xr:revisionPtr revIDLastSave="0" documentId="8_{69C5817A-4ADE-4A33-91F9-64431BBE5976}" xr6:coauthVersionLast="47" xr6:coauthVersionMax="47" xr10:uidLastSave="{00000000-0000-0000-0000-000000000000}"/>
  <bookViews>
    <workbookView xWindow="-60" yWindow="-60" windowWidth="15480" windowHeight="11640" xr2:uid="{36684076-4CBE-4162-9E4C-2A42D34B99A3}"/>
  </bookViews>
  <sheets>
    <sheet name="Sheet1" sheetId="2" r:id="rId1"/>
    <sheet name="in" sheetId="1" r:id="rId2"/>
  </sheets>
  <calcPr calcId="191028"/>
  <pivotCaches>
    <pivotCache cacheId="516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6" i="1" l="1"/>
  <c r="C47" i="1"/>
  <c r="C48" i="1"/>
  <c r="C49" i="1"/>
</calcChain>
</file>

<file path=xl/sharedStrings.xml><?xml version="1.0" encoding="utf-8"?>
<sst xmlns="http://schemas.openxmlformats.org/spreadsheetml/2006/main" count="10" uniqueCount="6">
  <si>
    <t>Sum of distance</t>
  </si>
  <si>
    <t>id_end</t>
  </si>
  <si>
    <t>id_start</t>
  </si>
  <si>
    <t>(blank)</t>
  </si>
  <si>
    <t>Grand Total</t>
  </si>
  <si>
    <t>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</si>
</sst>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4" fillId="0" borderId="0" xfId="0" applyFont="1"/>
    <xf numFmtId="0" fontId="18" fillId="0" borderId="0" xfId="0" applyFont="1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[dataset-21.xlsx]Sheet1!PivotTable1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1001402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Sheet1!$B$5:$B$47</c:f>
              <c:numCache>
                <c:formatCode>General</c:formatCode>
                <c:ptCount val="42"/>
                <c:pt idx="0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F0-40BE-8682-46F6781D2344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1001404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Sheet1!$C$5:$C$47</c:f>
              <c:numCache>
                <c:formatCode>General</c:formatCode>
                <c:ptCount val="42"/>
                <c:pt idx="1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F0-40BE-8682-46F6781D2344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1001406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Sheet1!$D$5:$D$47</c:f>
              <c:numCache>
                <c:formatCode>General</c:formatCode>
                <c:ptCount val="42"/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F0-40BE-8682-46F6781D2344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1001408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Sheet1!$E$5:$E$47</c:f>
              <c:numCache>
                <c:formatCode>General</c:formatCode>
                <c:ptCount val="42"/>
                <c:pt idx="3">
                  <c:v>21.7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F0-40BE-8682-46F6781D2344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1001410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Sheet1!$F$5:$F$47</c:f>
              <c:numCache>
                <c:formatCode>General</c:formatCode>
                <c:ptCount val="42"/>
                <c:pt idx="4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F0-40BE-8682-46F6781D2344}"/>
            </c:ext>
          </c:extLst>
        </c:ser>
        <c:ser>
          <c:idx val="5"/>
          <c:order val="5"/>
          <c:tx>
            <c:strRef>
              <c:f>Sheet1!$G$3:$G$4</c:f>
              <c:strCache>
                <c:ptCount val="1"/>
                <c:pt idx="0">
                  <c:v>1001412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Sheet1!$G$5:$G$47</c:f>
              <c:numCache>
                <c:formatCode>General</c:formatCode>
                <c:ptCount val="42"/>
                <c:pt idx="5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F0-40BE-8682-46F6781D2344}"/>
            </c:ext>
          </c:extLst>
        </c:ser>
        <c:ser>
          <c:idx val="6"/>
          <c:order val="6"/>
          <c:tx>
            <c:strRef>
              <c:f>Sheet1!$H$3:$H$4</c:f>
              <c:strCache>
                <c:ptCount val="1"/>
                <c:pt idx="0">
                  <c:v>1001414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Sheet1!$H$5:$H$47</c:f>
              <c:numCache>
                <c:formatCode>General</c:formatCode>
                <c:ptCount val="42"/>
                <c:pt idx="6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F0-40BE-8682-46F6781D2344}"/>
            </c:ext>
          </c:extLst>
        </c:ser>
        <c:ser>
          <c:idx val="7"/>
          <c:order val="7"/>
          <c:tx>
            <c:strRef>
              <c:f>Sheet1!$I$3:$I$4</c:f>
              <c:strCache>
                <c:ptCount val="1"/>
                <c:pt idx="0">
                  <c:v>1001416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Sheet1!$I$5:$I$47</c:f>
              <c:numCache>
                <c:formatCode>General</c:formatCode>
                <c:ptCount val="42"/>
                <c:pt idx="7">
                  <c:v>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8F0-40BE-8682-46F6781D2344}"/>
            </c:ext>
          </c:extLst>
        </c:ser>
        <c:ser>
          <c:idx val="8"/>
          <c:order val="8"/>
          <c:tx>
            <c:strRef>
              <c:f>Sheet1!$J$3:$J$4</c:f>
              <c:strCache>
                <c:ptCount val="1"/>
                <c:pt idx="0">
                  <c:v>1001418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Sheet1!$J$5:$J$47</c:f>
              <c:numCache>
                <c:formatCode>General</c:formatCode>
                <c:ptCount val="42"/>
                <c:pt idx="8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8F0-40BE-8682-46F6781D2344}"/>
            </c:ext>
          </c:extLst>
        </c:ser>
        <c:ser>
          <c:idx val="9"/>
          <c:order val="9"/>
          <c:tx>
            <c:strRef>
              <c:f>Sheet1!$K$3:$K$4</c:f>
              <c:strCache>
                <c:ptCount val="1"/>
                <c:pt idx="0">
                  <c:v>1001420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Sheet1!$K$5:$K$47</c:f>
              <c:numCache>
                <c:formatCode>General</c:formatCode>
                <c:ptCount val="42"/>
                <c:pt idx="9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8F0-40BE-8682-46F6781D2344}"/>
            </c:ext>
          </c:extLst>
        </c:ser>
        <c:ser>
          <c:idx val="10"/>
          <c:order val="10"/>
          <c:tx>
            <c:strRef>
              <c:f>Sheet1!$L$3:$L$4</c:f>
              <c:strCache>
                <c:ptCount val="1"/>
                <c:pt idx="0">
                  <c:v>1001422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Sheet1!$L$5:$L$47</c:f>
              <c:numCache>
                <c:formatCode>General</c:formatCode>
                <c:ptCount val="42"/>
                <c:pt idx="10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8F0-40BE-8682-46F6781D2344}"/>
            </c:ext>
          </c:extLst>
        </c:ser>
        <c:ser>
          <c:idx val="11"/>
          <c:order val="11"/>
          <c:tx>
            <c:strRef>
              <c:f>Sheet1!$M$3:$M$4</c:f>
              <c:strCache>
                <c:ptCount val="1"/>
                <c:pt idx="0">
                  <c:v>1001424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Sheet1!$M$5:$M$47</c:f>
              <c:numCache>
                <c:formatCode>General</c:formatCode>
                <c:ptCount val="42"/>
                <c:pt idx="11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8F0-40BE-8682-46F6781D2344}"/>
            </c:ext>
          </c:extLst>
        </c:ser>
        <c:ser>
          <c:idx val="12"/>
          <c:order val="12"/>
          <c:tx>
            <c:strRef>
              <c:f>Sheet1!$N$3:$N$4</c:f>
              <c:strCache>
                <c:ptCount val="1"/>
                <c:pt idx="0">
                  <c:v>1001426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Sheet1!$N$5:$N$47</c:f>
              <c:numCache>
                <c:formatCode>General</c:formatCode>
                <c:ptCount val="42"/>
                <c:pt idx="12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8F0-40BE-8682-46F6781D2344}"/>
            </c:ext>
          </c:extLst>
        </c:ser>
        <c:ser>
          <c:idx val="13"/>
          <c:order val="13"/>
          <c:tx>
            <c:strRef>
              <c:f>Sheet1!$O$3:$O$4</c:f>
              <c:strCache>
                <c:ptCount val="1"/>
                <c:pt idx="0">
                  <c:v>1001428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Sheet1!$O$5:$O$47</c:f>
              <c:numCache>
                <c:formatCode>General</c:formatCode>
                <c:ptCount val="42"/>
                <c:pt idx="13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8F0-40BE-8682-46F6781D2344}"/>
            </c:ext>
          </c:extLst>
        </c:ser>
        <c:ser>
          <c:idx val="14"/>
          <c:order val="14"/>
          <c:tx>
            <c:strRef>
              <c:f>Sheet1!$P$3:$P$4</c:f>
              <c:strCache>
                <c:ptCount val="1"/>
                <c:pt idx="0">
                  <c:v>1001430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Sheet1!$P$5:$P$47</c:f>
              <c:numCache>
                <c:formatCode>General</c:formatCode>
                <c:ptCount val="42"/>
                <c:pt idx="1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8F0-40BE-8682-46F6781D2344}"/>
            </c:ext>
          </c:extLst>
        </c:ser>
        <c:ser>
          <c:idx val="15"/>
          <c:order val="15"/>
          <c:tx>
            <c:strRef>
              <c:f>Sheet1!$Q$3:$Q$4</c:f>
              <c:strCache>
                <c:ptCount val="1"/>
                <c:pt idx="0">
                  <c:v>1001432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Sheet1!$Q$5:$Q$47</c:f>
              <c:numCache>
                <c:formatCode>General</c:formatCode>
                <c:ptCount val="42"/>
                <c:pt idx="1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8F0-40BE-8682-46F6781D2344}"/>
            </c:ext>
          </c:extLst>
        </c:ser>
        <c:ser>
          <c:idx val="16"/>
          <c:order val="16"/>
          <c:tx>
            <c:strRef>
              <c:f>Sheet1!$R$3:$R$4</c:f>
              <c:strCache>
                <c:ptCount val="1"/>
                <c:pt idx="0">
                  <c:v>1001434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Sheet1!$R$5:$R$47</c:f>
              <c:numCache>
                <c:formatCode>General</c:formatCode>
                <c:ptCount val="42"/>
                <c:pt idx="16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8F0-40BE-8682-46F6781D2344}"/>
            </c:ext>
          </c:extLst>
        </c:ser>
        <c:ser>
          <c:idx val="17"/>
          <c:order val="17"/>
          <c:tx>
            <c:strRef>
              <c:f>Sheet1!$S$3:$S$4</c:f>
              <c:strCache>
                <c:ptCount val="1"/>
                <c:pt idx="0">
                  <c:v>1001436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Sheet1!$S$5:$S$47</c:f>
              <c:numCache>
                <c:formatCode>General</c:formatCode>
                <c:ptCount val="42"/>
                <c:pt idx="1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8F0-40BE-8682-46F6781D2344}"/>
            </c:ext>
          </c:extLst>
        </c:ser>
        <c:ser>
          <c:idx val="18"/>
          <c:order val="18"/>
          <c:tx>
            <c:strRef>
              <c:f>Sheet1!$T$3:$T$4</c:f>
              <c:strCache>
                <c:ptCount val="1"/>
                <c:pt idx="0">
                  <c:v>1001437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Sheet1!$T$5:$T$47</c:f>
              <c:numCache>
                <c:formatCode>General</c:formatCode>
                <c:ptCount val="42"/>
                <c:pt idx="18">
                  <c:v>5</c:v>
                </c:pt>
                <c:pt idx="1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8F0-40BE-8682-46F6781D2344}"/>
            </c:ext>
          </c:extLst>
        </c:ser>
        <c:ser>
          <c:idx val="19"/>
          <c:order val="19"/>
          <c:tx>
            <c:strRef>
              <c:f>Sheet1!$U$3:$U$4</c:f>
              <c:strCache>
                <c:ptCount val="1"/>
                <c:pt idx="0">
                  <c:v>1001438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Sheet1!$U$5:$U$47</c:f>
              <c:numCache>
                <c:formatCode>General</c:formatCode>
                <c:ptCount val="42"/>
                <c:pt idx="1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8F0-40BE-8682-46F6781D2344}"/>
            </c:ext>
          </c:extLst>
        </c:ser>
        <c:ser>
          <c:idx val="20"/>
          <c:order val="20"/>
          <c:tx>
            <c:strRef>
              <c:f>Sheet1!$V$3:$V$4</c:f>
              <c:strCache>
                <c:ptCount val="1"/>
                <c:pt idx="0">
                  <c:v>1001440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Sheet1!$V$5:$V$47</c:f>
              <c:numCache>
                <c:formatCode>General</c:formatCode>
                <c:ptCount val="42"/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8F0-40BE-8682-46F6781D2344}"/>
            </c:ext>
          </c:extLst>
        </c:ser>
        <c:ser>
          <c:idx val="21"/>
          <c:order val="21"/>
          <c:tx>
            <c:strRef>
              <c:f>Sheet1!$W$3:$W$4</c:f>
              <c:strCache>
                <c:ptCount val="1"/>
                <c:pt idx="0">
                  <c:v>1001442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Sheet1!$W$5:$W$47</c:f>
              <c:numCache>
                <c:formatCode>General</c:formatCode>
                <c:ptCount val="42"/>
                <c:pt idx="20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8F0-40BE-8682-46F6781D2344}"/>
            </c:ext>
          </c:extLst>
        </c:ser>
        <c:ser>
          <c:idx val="22"/>
          <c:order val="22"/>
          <c:tx>
            <c:strRef>
              <c:f>Sheet1!$X$3:$X$4</c:f>
              <c:strCache>
                <c:ptCount val="1"/>
                <c:pt idx="0">
                  <c:v>1001444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Sheet1!$X$5:$X$47</c:f>
              <c:numCache>
                <c:formatCode>General</c:formatCode>
                <c:ptCount val="42"/>
                <c:pt idx="39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8F0-40BE-8682-46F6781D2344}"/>
            </c:ext>
          </c:extLst>
        </c:ser>
        <c:ser>
          <c:idx val="23"/>
          <c:order val="23"/>
          <c:tx>
            <c:strRef>
              <c:f>Sheet1!$Y$3:$Y$4</c:f>
              <c:strCache>
                <c:ptCount val="1"/>
                <c:pt idx="0">
                  <c:v>1001446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Sheet1!$Y$5:$Y$47</c:f>
              <c:numCache>
                <c:formatCode>General</c:formatCode>
                <c:ptCount val="42"/>
                <c:pt idx="22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8F0-40BE-8682-46F6781D2344}"/>
            </c:ext>
          </c:extLst>
        </c:ser>
        <c:ser>
          <c:idx val="24"/>
          <c:order val="24"/>
          <c:tx>
            <c:strRef>
              <c:f>Sheet1!$Z$3:$Z$4</c:f>
              <c:strCache>
                <c:ptCount val="1"/>
                <c:pt idx="0">
                  <c:v>1001448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Sheet1!$Z$5:$Z$47</c:f>
              <c:numCache>
                <c:formatCode>General</c:formatCode>
                <c:ptCount val="42"/>
                <c:pt idx="23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8F0-40BE-8682-46F6781D2344}"/>
            </c:ext>
          </c:extLst>
        </c:ser>
        <c:ser>
          <c:idx val="25"/>
          <c:order val="25"/>
          <c:tx>
            <c:strRef>
              <c:f>Sheet1!$AA$3:$AA$4</c:f>
              <c:strCache>
                <c:ptCount val="1"/>
                <c:pt idx="0">
                  <c:v>1001450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Sheet1!$AA$5:$AA$47</c:f>
              <c:numCache>
                <c:formatCode>General</c:formatCode>
                <c:ptCount val="42"/>
                <c:pt idx="24">
                  <c:v>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98F0-40BE-8682-46F6781D2344}"/>
            </c:ext>
          </c:extLst>
        </c:ser>
        <c:ser>
          <c:idx val="26"/>
          <c:order val="26"/>
          <c:tx>
            <c:strRef>
              <c:f>Sheet1!$AB$3:$AB$4</c:f>
              <c:strCache>
                <c:ptCount val="1"/>
                <c:pt idx="0">
                  <c:v>1001452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Sheet1!$AB$5:$AB$47</c:f>
              <c:numCache>
                <c:formatCode>General</c:formatCode>
                <c:ptCount val="42"/>
                <c:pt idx="25">
                  <c:v>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98F0-40BE-8682-46F6781D2344}"/>
            </c:ext>
          </c:extLst>
        </c:ser>
        <c:ser>
          <c:idx val="27"/>
          <c:order val="27"/>
          <c:tx>
            <c:strRef>
              <c:f>Sheet1!$AC$3:$AC$4</c:f>
              <c:strCache>
                <c:ptCount val="1"/>
                <c:pt idx="0">
                  <c:v>1001454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Sheet1!$AC$5:$AC$47</c:f>
              <c:numCache>
                <c:formatCode>General</c:formatCode>
                <c:ptCount val="42"/>
                <c:pt idx="26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98F0-40BE-8682-46F6781D2344}"/>
            </c:ext>
          </c:extLst>
        </c:ser>
        <c:ser>
          <c:idx val="28"/>
          <c:order val="28"/>
          <c:tx>
            <c:strRef>
              <c:f>Sheet1!$AD$3:$AD$4</c:f>
              <c:strCache>
                <c:ptCount val="1"/>
                <c:pt idx="0">
                  <c:v>1001456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Sheet1!$AD$5:$AD$47</c:f>
              <c:numCache>
                <c:formatCode>General</c:formatCode>
                <c:ptCount val="42"/>
                <c:pt idx="27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98F0-40BE-8682-46F6781D2344}"/>
            </c:ext>
          </c:extLst>
        </c:ser>
        <c:ser>
          <c:idx val="29"/>
          <c:order val="29"/>
          <c:tx>
            <c:strRef>
              <c:f>Sheet1!$AE$3:$AE$4</c:f>
              <c:strCache>
                <c:ptCount val="1"/>
                <c:pt idx="0">
                  <c:v>1001458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Sheet1!$AE$5:$AE$47</c:f>
              <c:numCache>
                <c:formatCode>General</c:formatCode>
                <c:ptCount val="42"/>
                <c:pt idx="28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98F0-40BE-8682-46F6781D2344}"/>
            </c:ext>
          </c:extLst>
        </c:ser>
        <c:ser>
          <c:idx val="30"/>
          <c:order val="30"/>
          <c:tx>
            <c:strRef>
              <c:f>Sheet1!$AF$3:$AF$4</c:f>
              <c:strCache>
                <c:ptCount val="1"/>
                <c:pt idx="0">
                  <c:v>1001460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Sheet1!$AF$5:$AF$47</c:f>
              <c:numCache>
                <c:formatCode>General</c:formatCode>
                <c:ptCount val="42"/>
                <c:pt idx="29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98F0-40BE-8682-46F6781D2344}"/>
            </c:ext>
          </c:extLst>
        </c:ser>
        <c:ser>
          <c:idx val="31"/>
          <c:order val="31"/>
          <c:tx>
            <c:strRef>
              <c:f>Sheet1!$AG$3:$AG$4</c:f>
              <c:strCache>
                <c:ptCount val="1"/>
                <c:pt idx="0">
                  <c:v>1001461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Sheet1!$AG$5:$AG$47</c:f>
              <c:numCache>
                <c:formatCode>General</c:formatCode>
                <c:ptCount val="42"/>
                <c:pt idx="30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98F0-40BE-8682-46F6781D2344}"/>
            </c:ext>
          </c:extLst>
        </c:ser>
        <c:ser>
          <c:idx val="32"/>
          <c:order val="32"/>
          <c:tx>
            <c:strRef>
              <c:f>Sheet1!$AH$3:$AH$4</c:f>
              <c:strCache>
                <c:ptCount val="1"/>
                <c:pt idx="0">
                  <c:v>1001462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Sheet1!$AH$5:$AH$47</c:f>
              <c:numCache>
                <c:formatCode>General</c:formatCode>
                <c:ptCount val="42"/>
                <c:pt idx="30">
                  <c:v>17.899999999999999</c:v>
                </c:pt>
                <c:pt idx="31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98F0-40BE-8682-46F6781D2344}"/>
            </c:ext>
          </c:extLst>
        </c:ser>
        <c:ser>
          <c:idx val="33"/>
          <c:order val="33"/>
          <c:tx>
            <c:strRef>
              <c:f>Sheet1!$AI$3:$AI$4</c:f>
              <c:strCache>
                <c:ptCount val="1"/>
                <c:pt idx="0">
                  <c:v>1001464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Sheet1!$AI$5:$AI$47</c:f>
              <c:numCache>
                <c:formatCode>General</c:formatCode>
                <c:ptCount val="42"/>
                <c:pt idx="32">
                  <c:v>26.7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98F0-40BE-8682-46F6781D2344}"/>
            </c:ext>
          </c:extLst>
        </c:ser>
        <c:ser>
          <c:idx val="34"/>
          <c:order val="34"/>
          <c:tx>
            <c:strRef>
              <c:f>Sheet1!$AJ$3:$AJ$4</c:f>
              <c:strCache>
                <c:ptCount val="1"/>
                <c:pt idx="0">
                  <c:v>1001466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Sheet1!$AJ$5:$AJ$47</c:f>
              <c:numCache>
                <c:formatCode>General</c:formatCode>
                <c:ptCount val="42"/>
                <c:pt idx="33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98F0-40BE-8682-46F6781D2344}"/>
            </c:ext>
          </c:extLst>
        </c:ser>
        <c:ser>
          <c:idx val="35"/>
          <c:order val="35"/>
          <c:tx>
            <c:strRef>
              <c:f>Sheet1!$AK$3:$AK$4</c:f>
              <c:strCache>
                <c:ptCount val="1"/>
                <c:pt idx="0">
                  <c:v>1001468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Sheet1!$AK$5:$AK$47</c:f>
              <c:numCache>
                <c:formatCode>General</c:formatCode>
                <c:ptCount val="42"/>
                <c:pt idx="34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98F0-40BE-8682-46F6781D2344}"/>
            </c:ext>
          </c:extLst>
        </c:ser>
        <c:ser>
          <c:idx val="36"/>
          <c:order val="36"/>
          <c:tx>
            <c:strRef>
              <c:f>Sheet1!$AL$3:$AL$4</c:f>
              <c:strCache>
                <c:ptCount val="1"/>
                <c:pt idx="0">
                  <c:v>1001470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Sheet1!$AL$5:$AL$47</c:f>
              <c:numCache>
                <c:formatCode>General</c:formatCode>
                <c:ptCount val="42"/>
                <c:pt idx="35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98F0-40BE-8682-46F6781D2344}"/>
            </c:ext>
          </c:extLst>
        </c:ser>
        <c:ser>
          <c:idx val="37"/>
          <c:order val="37"/>
          <c:tx>
            <c:strRef>
              <c:f>Sheet1!$AM$3:$AM$4</c:f>
              <c:strCache>
                <c:ptCount val="1"/>
                <c:pt idx="0">
                  <c:v>1001472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Sheet1!$AM$5:$AM$47</c:f>
              <c:numCache>
                <c:formatCode>General</c:formatCode>
                <c:ptCount val="42"/>
                <c:pt idx="36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98F0-40BE-8682-46F6781D2344}"/>
            </c:ext>
          </c:extLst>
        </c:ser>
        <c:ser>
          <c:idx val="38"/>
          <c:order val="38"/>
          <c:tx>
            <c:strRef>
              <c:f>Sheet1!$AN$3:$AN$4</c:f>
              <c:strCache>
                <c:ptCount val="1"/>
                <c:pt idx="0">
                  <c:v>1001488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Sheet1!$AN$5:$AN$47</c:f>
              <c:numCache>
                <c:formatCode>General</c:formatCode>
                <c:ptCount val="42"/>
                <c:pt idx="2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98F0-40BE-8682-46F6781D2344}"/>
            </c:ext>
          </c:extLst>
        </c:ser>
        <c:ser>
          <c:idx val="39"/>
          <c:order val="39"/>
          <c:tx>
            <c:strRef>
              <c:f>Sheet1!$AO$3:$AO$4</c:f>
              <c:strCache>
                <c:ptCount val="1"/>
                <c:pt idx="0">
                  <c:v>1004354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Sheet1!$AO$5:$AO$47</c:f>
              <c:numCache>
                <c:formatCode>General</c:formatCode>
                <c:ptCount val="42"/>
                <c:pt idx="4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98F0-40BE-8682-46F6781D2344}"/>
            </c:ext>
          </c:extLst>
        </c:ser>
        <c:ser>
          <c:idx val="40"/>
          <c:order val="40"/>
          <c:tx>
            <c:strRef>
              <c:f>Sheet1!$AP$3:$AP$4</c:f>
              <c:strCache>
                <c:ptCount val="1"/>
                <c:pt idx="0">
                  <c:v>1004355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Sheet1!$AP$5:$AP$47</c:f>
              <c:numCache>
                <c:formatCode>General</c:formatCode>
                <c:ptCount val="42"/>
                <c:pt idx="3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98F0-40BE-8682-46F6781D2344}"/>
            </c:ext>
          </c:extLst>
        </c:ser>
        <c:ser>
          <c:idx val="41"/>
          <c:order val="41"/>
          <c:tx>
            <c:strRef>
              <c:f>Sheet1!$AQ$3:$AQ$4</c:f>
              <c:strCache>
                <c:ptCount val="1"/>
                <c:pt idx="0">
                  <c:v>1004356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Sheet1!$AQ$5:$AQ$47</c:f>
              <c:numCache>
                <c:formatCode>General</c:formatCode>
                <c:ptCount val="42"/>
                <c:pt idx="3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98F0-40BE-8682-46F6781D2344}"/>
            </c:ext>
          </c:extLst>
        </c:ser>
        <c:ser>
          <c:idx val="42"/>
          <c:order val="42"/>
          <c:tx>
            <c:strRef>
              <c:f>Sheet1!$AR$3:$AR$4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Sheet1!$A$5:$A$47</c:f>
              <c:strCache>
                <c:ptCount val="42"/>
                <c:pt idx="0">
                  <c:v>1001400</c:v>
                </c:pt>
                <c:pt idx="1">
                  <c:v>1001402</c:v>
                </c:pt>
                <c:pt idx="2">
                  <c:v>1001404</c:v>
                </c:pt>
                <c:pt idx="3">
                  <c:v>1001406</c:v>
                </c:pt>
                <c:pt idx="4">
                  <c:v>1001408</c:v>
                </c:pt>
                <c:pt idx="5">
                  <c:v>1001410</c:v>
                </c:pt>
                <c:pt idx="6">
                  <c:v>1001412</c:v>
                </c:pt>
                <c:pt idx="7">
                  <c:v>1001414</c:v>
                </c:pt>
                <c:pt idx="8">
                  <c:v>1001416</c:v>
                </c:pt>
                <c:pt idx="9">
                  <c:v>1001418</c:v>
                </c:pt>
                <c:pt idx="10">
                  <c:v>1001420</c:v>
                </c:pt>
                <c:pt idx="11">
                  <c:v>1001422</c:v>
                </c:pt>
                <c:pt idx="12">
                  <c:v>1001424</c:v>
                </c:pt>
                <c:pt idx="13">
                  <c:v>1001426</c:v>
                </c:pt>
                <c:pt idx="14">
                  <c:v>1001428</c:v>
                </c:pt>
                <c:pt idx="15">
                  <c:v>1001430</c:v>
                </c:pt>
                <c:pt idx="16">
                  <c:v>1001432</c:v>
                </c:pt>
                <c:pt idx="17">
                  <c:v>1001434</c:v>
                </c:pt>
                <c:pt idx="18">
                  <c:v>1001436</c:v>
                </c:pt>
                <c:pt idx="19">
                  <c:v>1001438</c:v>
                </c:pt>
                <c:pt idx="20">
                  <c:v>1001440</c:v>
                </c:pt>
                <c:pt idx="21">
                  <c:v>1001442</c:v>
                </c:pt>
                <c:pt idx="22">
                  <c:v>1001444</c:v>
                </c:pt>
                <c:pt idx="23">
                  <c:v>1001446</c:v>
                </c:pt>
                <c:pt idx="24">
                  <c:v>1001448</c:v>
                </c:pt>
                <c:pt idx="25">
                  <c:v>1001450</c:v>
                </c:pt>
                <c:pt idx="26">
                  <c:v>1001452</c:v>
                </c:pt>
                <c:pt idx="27">
                  <c:v>1001454</c:v>
                </c:pt>
                <c:pt idx="28">
                  <c:v>1001456</c:v>
                </c:pt>
                <c:pt idx="29">
                  <c:v>1001458</c:v>
                </c:pt>
                <c:pt idx="30">
                  <c:v>1001460</c:v>
                </c:pt>
                <c:pt idx="31">
                  <c:v>1001461</c:v>
                </c:pt>
                <c:pt idx="32">
                  <c:v>1001462</c:v>
                </c:pt>
                <c:pt idx="33">
                  <c:v>1001464</c:v>
                </c:pt>
                <c:pt idx="34">
                  <c:v>1001466</c:v>
                </c:pt>
                <c:pt idx="35">
                  <c:v>1001468</c:v>
                </c:pt>
                <c:pt idx="36">
                  <c:v>1001470</c:v>
                </c:pt>
                <c:pt idx="37">
                  <c:v>1001488</c:v>
                </c:pt>
                <c:pt idx="38">
                  <c:v>1004354</c:v>
                </c:pt>
                <c:pt idx="39">
                  <c:v>1004355</c:v>
                </c:pt>
                <c:pt idx="40">
                  <c:v>1004356</c:v>
                </c:pt>
                <c:pt idx="41">
                  <c:v>(blank)</c:v>
                </c:pt>
              </c:strCache>
            </c:strRef>
          </c:cat>
          <c:val>
            <c:numRef>
              <c:f>Sheet1!$AR$5:$AR$47</c:f>
              <c:numCache>
                <c:formatCode>General</c:formatCode>
                <c:ptCount val="42"/>
                <c:pt idx="41">
                  <c:v>509.30909090909091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98F0-40BE-8682-46F6781D2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5735816"/>
        <c:axId val="1155850248"/>
      </c:barChart>
      <c:catAx>
        <c:axId val="89573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850248"/>
        <c:crosses val="autoZero"/>
        <c:auto val="1"/>
        <c:lblAlgn val="ctr"/>
        <c:lblOffset val="100"/>
        <c:noMultiLvlLbl val="0"/>
      </c:catAx>
      <c:valAx>
        <c:axId val="115585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573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2928477690288688E-2"/>
          <c:y val="0.43691746864975217"/>
          <c:w val="0.8129048556430446"/>
          <c:h val="0.539934383202099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49</xdr:row>
      <xdr:rowOff>123825</xdr:rowOff>
    </xdr:from>
    <xdr:to>
      <xdr:col>22</xdr:col>
      <xdr:colOff>114300</xdr:colOff>
      <xdr:row>64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F25E40-70B4-B454-A537-16F802615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589.89845439815" createdVersion="8" refreshedVersion="8" minRefreshableVersion="3" recordCount="48" xr:uid="{BDDA3C5B-404C-4034-A3F7-358821B2AB94}">
  <cacheSource type="worksheet">
    <worksheetSource ref="A1:C49" sheet="in"/>
  </cacheSource>
  <cacheFields count="3">
    <cacheField name="id_start" numFmtId="0">
      <sharedItems containsString="0" containsBlank="1" containsNumber="1" containsInteger="1" minValue="1001400" maxValue="1004356" count="42">
        <n v="1001400"/>
        <n v="1001402"/>
        <n v="1001404"/>
        <n v="1001406"/>
        <n v="1001408"/>
        <n v="1001410"/>
        <n v="1001412"/>
        <n v="1001414"/>
        <n v="1001416"/>
        <n v="1001418"/>
        <n v="1001420"/>
        <n v="1001422"/>
        <n v="1001424"/>
        <n v="1001426"/>
        <n v="1001428"/>
        <n v="1001430"/>
        <n v="1001432"/>
        <n v="1001434"/>
        <n v="1001436"/>
        <n v="1001438"/>
        <n v="1001440"/>
        <n v="1001442"/>
        <n v="1001488"/>
        <n v="1004356"/>
        <n v="1004354"/>
        <n v="1004355"/>
        <n v="1001444"/>
        <n v="1001446"/>
        <n v="1001448"/>
        <n v="1001450"/>
        <n v="1001452"/>
        <n v="1001454"/>
        <n v="1001456"/>
        <n v="1001458"/>
        <n v="1001460"/>
        <n v="1001461"/>
        <n v="1001462"/>
        <n v="1001464"/>
        <n v="1001466"/>
        <n v="1001468"/>
        <n v="1001470"/>
        <m/>
      </sharedItems>
    </cacheField>
    <cacheField name="id_end" numFmtId="0">
      <sharedItems containsString="0" containsBlank="1" containsNumber="1" containsInteger="1" minValue="1001402" maxValue="1004356" count="43">
        <n v="1001402"/>
        <n v="1001404"/>
        <n v="1001406"/>
        <n v="1001408"/>
        <n v="1001410"/>
        <n v="1001412"/>
        <n v="1001414"/>
        <n v="1001416"/>
        <n v="1001418"/>
        <n v="1001420"/>
        <n v="1001422"/>
        <n v="1001424"/>
        <n v="1001426"/>
        <n v="1001428"/>
        <n v="1001430"/>
        <n v="1001432"/>
        <n v="1001434"/>
        <n v="1001436"/>
        <n v="1001438"/>
        <n v="1001437"/>
        <n v="1001440"/>
        <n v="1001442"/>
        <n v="1001488"/>
        <n v="1004356"/>
        <n v="1004354"/>
        <n v="1004355"/>
        <n v="1001444"/>
        <n v="1001446"/>
        <n v="1001448"/>
        <n v="1001450"/>
        <n v="1001452"/>
        <n v="1001454"/>
        <n v="1001456"/>
        <n v="1001458"/>
        <n v="1001460"/>
        <n v="1001461"/>
        <n v="1001462"/>
        <n v="1001464"/>
        <n v="1001466"/>
        <n v="1001468"/>
        <n v="1001470"/>
        <n v="1001472"/>
        <m/>
      </sharedItems>
    </cacheField>
    <cacheField name="distance" numFmtId="0">
      <sharedItems containsSemiMixedTypes="0" containsString="0" containsNumber="1" minValue="0.7" maxValue="471.2000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n v="9.6999999999999993"/>
  </r>
  <r>
    <x v="1"/>
    <x v="1"/>
    <n v="20.2"/>
  </r>
  <r>
    <x v="2"/>
    <x v="2"/>
    <n v="16"/>
  </r>
  <r>
    <x v="3"/>
    <x v="3"/>
    <n v="21.7"/>
  </r>
  <r>
    <x v="4"/>
    <x v="4"/>
    <n v="11.1"/>
  </r>
  <r>
    <x v="5"/>
    <x v="5"/>
    <n v="15.6"/>
  </r>
  <r>
    <x v="6"/>
    <x v="6"/>
    <n v="18.2"/>
  </r>
  <r>
    <x v="7"/>
    <x v="7"/>
    <n v="13.2"/>
  </r>
  <r>
    <x v="8"/>
    <x v="8"/>
    <n v="13.6"/>
  </r>
  <r>
    <x v="9"/>
    <x v="9"/>
    <n v="12.9"/>
  </r>
  <r>
    <x v="10"/>
    <x v="10"/>
    <n v="9.6"/>
  </r>
  <r>
    <x v="11"/>
    <x v="11"/>
    <n v="11.4"/>
  </r>
  <r>
    <x v="12"/>
    <x v="12"/>
    <n v="18.600000000000001"/>
  </r>
  <r>
    <x v="13"/>
    <x v="13"/>
    <n v="15.8"/>
  </r>
  <r>
    <x v="14"/>
    <x v="14"/>
    <n v="8.6"/>
  </r>
  <r>
    <x v="15"/>
    <x v="15"/>
    <n v="9"/>
  </r>
  <r>
    <x v="16"/>
    <x v="16"/>
    <n v="7.9"/>
  </r>
  <r>
    <x v="17"/>
    <x v="17"/>
    <n v="4"/>
  </r>
  <r>
    <x v="18"/>
    <x v="18"/>
    <n v="9"/>
  </r>
  <r>
    <x v="18"/>
    <x v="19"/>
    <n v="5"/>
  </r>
  <r>
    <x v="19"/>
    <x v="19"/>
    <n v="4"/>
  </r>
  <r>
    <x v="19"/>
    <x v="20"/>
    <n v="10"/>
  </r>
  <r>
    <x v="20"/>
    <x v="21"/>
    <n v="3.9"/>
  </r>
  <r>
    <x v="21"/>
    <x v="22"/>
    <n v="4.5"/>
  </r>
  <r>
    <x v="22"/>
    <x v="23"/>
    <n v="4"/>
  </r>
  <r>
    <x v="23"/>
    <x v="24"/>
    <n v="2"/>
  </r>
  <r>
    <x v="24"/>
    <x v="25"/>
    <n v="2"/>
  </r>
  <r>
    <x v="25"/>
    <x v="26"/>
    <n v="0.7"/>
  </r>
  <r>
    <x v="26"/>
    <x v="27"/>
    <n v="6.6"/>
  </r>
  <r>
    <x v="27"/>
    <x v="28"/>
    <n v="9.6"/>
  </r>
  <r>
    <x v="28"/>
    <x v="29"/>
    <n v="15.7"/>
  </r>
  <r>
    <x v="29"/>
    <x v="30"/>
    <n v="9.9"/>
  </r>
  <r>
    <x v="30"/>
    <x v="31"/>
    <n v="11.3"/>
  </r>
  <r>
    <x v="31"/>
    <x v="32"/>
    <n v="13.6"/>
  </r>
  <r>
    <x v="32"/>
    <x v="33"/>
    <n v="8.9"/>
  </r>
  <r>
    <x v="33"/>
    <x v="34"/>
    <n v="5.0999999999999996"/>
  </r>
  <r>
    <x v="34"/>
    <x v="35"/>
    <n v="12.8"/>
  </r>
  <r>
    <x v="34"/>
    <x v="36"/>
    <n v="17.899999999999999"/>
  </r>
  <r>
    <x v="35"/>
    <x v="36"/>
    <n v="5.0999999999999996"/>
  </r>
  <r>
    <x v="36"/>
    <x v="37"/>
    <n v="26.7"/>
  </r>
  <r>
    <x v="37"/>
    <x v="38"/>
    <n v="8.5"/>
  </r>
  <r>
    <x v="38"/>
    <x v="39"/>
    <n v="10.7"/>
  </r>
  <r>
    <x v="39"/>
    <x v="40"/>
    <n v="10.6"/>
  </r>
  <r>
    <x v="40"/>
    <x v="41"/>
    <n v="16"/>
  </r>
  <r>
    <x v="41"/>
    <x v="42"/>
    <n v="471.20000000000005"/>
  </r>
  <r>
    <x v="41"/>
    <x v="42"/>
    <n v="10.709090909090911"/>
  </r>
  <r>
    <x v="41"/>
    <x v="42"/>
    <n v="0.7"/>
  </r>
  <r>
    <x v="41"/>
    <x v="42"/>
    <n v="26.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F4B1E1-136C-4DDF-819E-E764BA098F4A}" name="PivotTable1" cacheId="516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AS47" firstHeaderRow="1" firstDataRow="2" firstDataCol="1"/>
  <pivotFields count="3">
    <pivotField axis="axisRow" compact="0" outline="0"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22"/>
        <item x="24"/>
        <item x="25"/>
        <item x="23"/>
        <item x="41"/>
        <item t="default"/>
      </items>
    </pivotField>
    <pivotField axis="axisCol" compact="0" outline="0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22"/>
        <item x="24"/>
        <item x="25"/>
        <item x="23"/>
        <item x="42"/>
        <item t="default"/>
      </items>
    </pivotField>
    <pivotField dataField="1" compact="0" outline="0" showAll="0"/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1"/>
  </colFields>
  <col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colItems>
  <dataFields count="1">
    <dataField name="Sum of distance" fld="2" baseField="0" baseItem="0"/>
  </dataFields>
  <chartFormats count="4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D7239-9B40-44E6-8B75-4C371D7015FF}">
  <dimension ref="A3:AS47"/>
  <sheetViews>
    <sheetView tabSelected="1" topLeftCell="C38" workbookViewId="0">
      <selection activeCell="E56" sqref="E56"/>
    </sheetView>
  </sheetViews>
  <sheetFormatPr defaultRowHeight="15"/>
  <cols>
    <col min="1" max="1" width="15.42578125" bestFit="1" customWidth="1"/>
    <col min="2" max="2" width="10.42578125" bestFit="1" customWidth="1"/>
    <col min="3" max="43" width="8.7109375" bestFit="1" customWidth="1"/>
    <col min="44" max="45" width="12.5703125" bestFit="1" customWidth="1"/>
  </cols>
  <sheetData>
    <row r="3" spans="1:45">
      <c r="A3" s="3" t="s">
        <v>0</v>
      </c>
      <c r="B3" s="3" t="s">
        <v>1</v>
      </c>
    </row>
    <row r="4" spans="1:45">
      <c r="A4" s="3" t="s">
        <v>2</v>
      </c>
      <c r="B4">
        <v>1001402</v>
      </c>
      <c r="C4">
        <v>1001404</v>
      </c>
      <c r="D4">
        <v>1001406</v>
      </c>
      <c r="E4">
        <v>1001408</v>
      </c>
      <c r="F4">
        <v>1001410</v>
      </c>
      <c r="G4">
        <v>1001412</v>
      </c>
      <c r="H4">
        <v>1001414</v>
      </c>
      <c r="I4">
        <v>1001416</v>
      </c>
      <c r="J4">
        <v>1001418</v>
      </c>
      <c r="K4">
        <v>1001420</v>
      </c>
      <c r="L4">
        <v>1001422</v>
      </c>
      <c r="M4">
        <v>1001424</v>
      </c>
      <c r="N4">
        <v>1001426</v>
      </c>
      <c r="O4">
        <v>1001428</v>
      </c>
      <c r="P4">
        <v>1001430</v>
      </c>
      <c r="Q4">
        <v>1001432</v>
      </c>
      <c r="R4">
        <v>1001434</v>
      </c>
      <c r="S4">
        <v>1001436</v>
      </c>
      <c r="T4">
        <v>1001437</v>
      </c>
      <c r="U4">
        <v>1001438</v>
      </c>
      <c r="V4">
        <v>1001440</v>
      </c>
      <c r="W4">
        <v>1001442</v>
      </c>
      <c r="X4">
        <v>1001444</v>
      </c>
      <c r="Y4">
        <v>1001446</v>
      </c>
      <c r="Z4">
        <v>1001448</v>
      </c>
      <c r="AA4">
        <v>1001450</v>
      </c>
      <c r="AB4">
        <v>1001452</v>
      </c>
      <c r="AC4">
        <v>1001454</v>
      </c>
      <c r="AD4">
        <v>1001456</v>
      </c>
      <c r="AE4">
        <v>1001458</v>
      </c>
      <c r="AF4">
        <v>1001460</v>
      </c>
      <c r="AG4">
        <v>1001461</v>
      </c>
      <c r="AH4">
        <v>1001462</v>
      </c>
      <c r="AI4">
        <v>1001464</v>
      </c>
      <c r="AJ4">
        <v>1001466</v>
      </c>
      <c r="AK4">
        <v>1001468</v>
      </c>
      <c r="AL4">
        <v>1001470</v>
      </c>
      <c r="AM4">
        <v>1001472</v>
      </c>
      <c r="AN4">
        <v>1001488</v>
      </c>
      <c r="AO4">
        <v>1004354</v>
      </c>
      <c r="AP4">
        <v>1004355</v>
      </c>
      <c r="AQ4">
        <v>1004356</v>
      </c>
      <c r="AR4" t="s">
        <v>3</v>
      </c>
      <c r="AS4" t="s">
        <v>4</v>
      </c>
    </row>
    <row r="5" spans="1:45">
      <c r="A5">
        <v>1001400</v>
      </c>
      <c r="B5" s="4">
        <v>9.6999999999999993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>
        <v>9.6999999999999993</v>
      </c>
    </row>
    <row r="6" spans="1:45">
      <c r="A6">
        <v>1001402</v>
      </c>
      <c r="B6" s="4"/>
      <c r="C6" s="4">
        <v>20.2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>
        <v>20.2</v>
      </c>
    </row>
    <row r="7" spans="1:45">
      <c r="A7">
        <v>1001404</v>
      </c>
      <c r="B7" s="4"/>
      <c r="C7" s="4"/>
      <c r="D7" s="4">
        <v>16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>
        <v>16</v>
      </c>
    </row>
    <row r="8" spans="1:45">
      <c r="A8">
        <v>1001406</v>
      </c>
      <c r="B8" s="4"/>
      <c r="C8" s="4"/>
      <c r="D8" s="4"/>
      <c r="E8" s="4">
        <v>21.7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>
        <v>21.7</v>
      </c>
    </row>
    <row r="9" spans="1:45">
      <c r="A9">
        <v>1001408</v>
      </c>
      <c r="B9" s="4"/>
      <c r="C9" s="4"/>
      <c r="D9" s="4"/>
      <c r="E9" s="4"/>
      <c r="F9" s="4">
        <v>11.1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>
        <v>11.1</v>
      </c>
    </row>
    <row r="10" spans="1:45">
      <c r="A10">
        <v>1001410</v>
      </c>
      <c r="B10" s="4"/>
      <c r="C10" s="4"/>
      <c r="D10" s="4"/>
      <c r="E10" s="4"/>
      <c r="F10" s="4"/>
      <c r="G10" s="4">
        <v>15.6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>
        <v>15.6</v>
      </c>
    </row>
    <row r="11" spans="1:45">
      <c r="A11">
        <v>1001412</v>
      </c>
      <c r="B11" s="4"/>
      <c r="C11" s="4"/>
      <c r="D11" s="4"/>
      <c r="E11" s="4"/>
      <c r="F11" s="4"/>
      <c r="G11" s="4"/>
      <c r="H11" s="4">
        <v>18.2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>
        <v>18.2</v>
      </c>
    </row>
    <row r="12" spans="1:45">
      <c r="A12">
        <v>1001414</v>
      </c>
      <c r="B12" s="4"/>
      <c r="C12" s="4"/>
      <c r="D12" s="4"/>
      <c r="E12" s="4"/>
      <c r="F12" s="4"/>
      <c r="G12" s="4"/>
      <c r="H12" s="4"/>
      <c r="I12" s="4">
        <v>13.2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>
        <v>13.2</v>
      </c>
    </row>
    <row r="13" spans="1:45">
      <c r="A13">
        <v>1001416</v>
      </c>
      <c r="B13" s="4"/>
      <c r="C13" s="4"/>
      <c r="D13" s="4"/>
      <c r="E13" s="4"/>
      <c r="F13" s="4"/>
      <c r="G13" s="4"/>
      <c r="H13" s="4"/>
      <c r="I13" s="4"/>
      <c r="J13" s="4">
        <v>13.6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>
        <v>13.6</v>
      </c>
    </row>
    <row r="14" spans="1:45">
      <c r="A14">
        <v>1001418</v>
      </c>
      <c r="B14" s="4"/>
      <c r="C14" s="4"/>
      <c r="D14" s="4"/>
      <c r="E14" s="4"/>
      <c r="F14" s="4"/>
      <c r="G14" s="4"/>
      <c r="H14" s="4"/>
      <c r="I14" s="4"/>
      <c r="J14" s="4"/>
      <c r="K14" s="4">
        <v>12.9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>
        <v>12.9</v>
      </c>
    </row>
    <row r="15" spans="1:45">
      <c r="A15">
        <v>1001420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>
        <v>9.6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>
        <v>9.6</v>
      </c>
    </row>
    <row r="16" spans="1:45">
      <c r="A16">
        <v>1001422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>
        <v>11.4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>
        <v>11.4</v>
      </c>
    </row>
    <row r="17" spans="1:45">
      <c r="A17">
        <v>1001424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>
        <v>18.600000000000001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>
        <v>18.600000000000001</v>
      </c>
    </row>
    <row r="18" spans="1:45">
      <c r="A18">
        <v>1001426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>
        <v>15.8</v>
      </c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>
        <v>15.8</v>
      </c>
    </row>
    <row r="19" spans="1:45">
      <c r="A19">
        <v>1001428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>
        <v>8.6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>
        <v>8.6</v>
      </c>
    </row>
    <row r="20" spans="1:45">
      <c r="A20">
        <v>1001430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>
        <v>9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>
        <v>9</v>
      </c>
    </row>
    <row r="21" spans="1:45">
      <c r="A21">
        <v>1001432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>
        <v>7.9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>
        <v>7.9</v>
      </c>
    </row>
    <row r="22" spans="1:45">
      <c r="A22">
        <v>1001434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>
        <v>4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>
        <v>4</v>
      </c>
    </row>
    <row r="23" spans="1:45">
      <c r="A23">
        <v>1001436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5</v>
      </c>
      <c r="U23" s="4">
        <v>9</v>
      </c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>
        <v>14</v>
      </c>
    </row>
    <row r="24" spans="1:45">
      <c r="A24">
        <v>1001438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</v>
      </c>
      <c r="U24" s="4"/>
      <c r="V24" s="4">
        <v>10</v>
      </c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>
        <v>14</v>
      </c>
    </row>
    <row r="25" spans="1:45">
      <c r="A25">
        <v>1001440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>
        <v>3.9</v>
      </c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>
        <v>3.9</v>
      </c>
    </row>
    <row r="26" spans="1:45">
      <c r="A26">
        <v>1001442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>
        <v>4.5</v>
      </c>
      <c r="AO26" s="4"/>
      <c r="AP26" s="4"/>
      <c r="AQ26" s="4"/>
      <c r="AR26" s="4"/>
      <c r="AS26" s="4">
        <v>4.5</v>
      </c>
    </row>
    <row r="27" spans="1:45">
      <c r="A27">
        <v>1001444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>
        <v>6.6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>
        <v>6.6</v>
      </c>
    </row>
    <row r="28" spans="1:45">
      <c r="A28">
        <v>1001446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>
        <v>9.6</v>
      </c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>
        <v>9.6</v>
      </c>
    </row>
    <row r="29" spans="1:45">
      <c r="A29">
        <v>1001448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>
        <v>15.7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>
        <v>15.7</v>
      </c>
    </row>
    <row r="30" spans="1:45">
      <c r="A30">
        <v>1001450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>
        <v>9.9</v>
      </c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>
        <v>9.9</v>
      </c>
    </row>
    <row r="31" spans="1:45">
      <c r="A31">
        <v>1001452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>
        <v>11.3</v>
      </c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>
        <v>11.3</v>
      </c>
    </row>
    <row r="32" spans="1:45">
      <c r="A32">
        <v>1001454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>
        <v>13.6</v>
      </c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>
        <v>13.6</v>
      </c>
    </row>
    <row r="33" spans="1:45">
      <c r="A33">
        <v>1001456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>
        <v>8.9</v>
      </c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>
        <v>8.9</v>
      </c>
    </row>
    <row r="34" spans="1:45">
      <c r="A34">
        <v>1001458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>
        <v>5.0999999999999996</v>
      </c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>
        <v>5.0999999999999996</v>
      </c>
    </row>
    <row r="35" spans="1:45">
      <c r="A35">
        <v>1001460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>
        <v>12.8</v>
      </c>
      <c r="AH35" s="4">
        <v>17.899999999999999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>
        <v>30.7</v>
      </c>
    </row>
    <row r="36" spans="1:45">
      <c r="A36">
        <v>1001461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>
        <v>5.0999999999999996</v>
      </c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>
        <v>5.0999999999999996</v>
      </c>
    </row>
    <row r="37" spans="1:45">
      <c r="A37">
        <v>1001462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>
        <v>26.7</v>
      </c>
      <c r="AJ37" s="4"/>
      <c r="AK37" s="4"/>
      <c r="AL37" s="4"/>
      <c r="AM37" s="4"/>
      <c r="AN37" s="4"/>
      <c r="AO37" s="4"/>
      <c r="AP37" s="4"/>
      <c r="AQ37" s="4"/>
      <c r="AR37" s="4"/>
      <c r="AS37" s="4">
        <v>26.7</v>
      </c>
    </row>
    <row r="38" spans="1:45">
      <c r="A38">
        <v>1001464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>
        <v>8.5</v>
      </c>
      <c r="AK38" s="4"/>
      <c r="AL38" s="4"/>
      <c r="AM38" s="4"/>
      <c r="AN38" s="4"/>
      <c r="AO38" s="4"/>
      <c r="AP38" s="4"/>
      <c r="AQ38" s="4"/>
      <c r="AR38" s="4"/>
      <c r="AS38" s="4">
        <v>8.5</v>
      </c>
    </row>
    <row r="39" spans="1:45">
      <c r="A39">
        <v>1001466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10.7</v>
      </c>
      <c r="AL39" s="4"/>
      <c r="AM39" s="4"/>
      <c r="AN39" s="4"/>
      <c r="AO39" s="4"/>
      <c r="AP39" s="4"/>
      <c r="AQ39" s="4"/>
      <c r="AR39" s="4"/>
      <c r="AS39" s="4">
        <v>10.7</v>
      </c>
    </row>
    <row r="40" spans="1:45">
      <c r="A40">
        <v>1001468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>
        <v>10.6</v>
      </c>
      <c r="AM40" s="4"/>
      <c r="AN40" s="4"/>
      <c r="AO40" s="4"/>
      <c r="AP40" s="4"/>
      <c r="AQ40" s="4"/>
      <c r="AR40" s="4"/>
      <c r="AS40" s="4">
        <v>10.6</v>
      </c>
    </row>
    <row r="41" spans="1:45">
      <c r="A41">
        <v>1001470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16</v>
      </c>
      <c r="AN41" s="4"/>
      <c r="AO41" s="4"/>
      <c r="AP41" s="4"/>
      <c r="AQ41" s="4"/>
      <c r="AR41" s="4"/>
      <c r="AS41" s="4">
        <v>16</v>
      </c>
    </row>
    <row r="42" spans="1:45">
      <c r="A42">
        <v>1001488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>
        <v>4</v>
      </c>
      <c r="AR42" s="4"/>
      <c r="AS42" s="4">
        <v>4</v>
      </c>
    </row>
    <row r="43" spans="1:45">
      <c r="A43">
        <v>1004354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>
        <v>2</v>
      </c>
      <c r="AQ43" s="4"/>
      <c r="AR43" s="4"/>
      <c r="AS43" s="4">
        <v>2</v>
      </c>
    </row>
    <row r="44" spans="1:45">
      <c r="A44">
        <v>1004355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>
        <v>0.7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>
        <v>0.7</v>
      </c>
    </row>
    <row r="45" spans="1:45">
      <c r="A45">
        <v>1004356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>
        <v>2</v>
      </c>
      <c r="AP45" s="4"/>
      <c r="AQ45" s="4"/>
      <c r="AR45" s="4"/>
      <c r="AS45" s="4">
        <v>2</v>
      </c>
    </row>
    <row r="46" spans="1:45">
      <c r="A46" t="s">
        <v>3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>
        <v>509.30909090909091</v>
      </c>
      <c r="AS46" s="4">
        <v>509.30909090909091</v>
      </c>
    </row>
    <row r="47" spans="1:45">
      <c r="A47" t="s">
        <v>4</v>
      </c>
      <c r="B47" s="4">
        <v>9.6999999999999993</v>
      </c>
      <c r="C47" s="4">
        <v>20.2</v>
      </c>
      <c r="D47" s="4">
        <v>16</v>
      </c>
      <c r="E47" s="4">
        <v>21.7</v>
      </c>
      <c r="F47" s="4">
        <v>11.1</v>
      </c>
      <c r="G47" s="4">
        <v>15.6</v>
      </c>
      <c r="H47" s="4">
        <v>18.2</v>
      </c>
      <c r="I47" s="4">
        <v>13.2</v>
      </c>
      <c r="J47" s="4">
        <v>13.6</v>
      </c>
      <c r="K47" s="4">
        <v>12.9</v>
      </c>
      <c r="L47" s="4">
        <v>9.6</v>
      </c>
      <c r="M47" s="4">
        <v>11.4</v>
      </c>
      <c r="N47" s="4">
        <v>18.600000000000001</v>
      </c>
      <c r="O47" s="4">
        <v>15.8</v>
      </c>
      <c r="P47" s="4">
        <v>8.6</v>
      </c>
      <c r="Q47" s="4">
        <v>9</v>
      </c>
      <c r="R47" s="4">
        <v>7.9</v>
      </c>
      <c r="S47" s="4">
        <v>4</v>
      </c>
      <c r="T47" s="4">
        <v>9</v>
      </c>
      <c r="U47" s="4">
        <v>9</v>
      </c>
      <c r="V47" s="4">
        <v>10</v>
      </c>
      <c r="W47" s="4">
        <v>3.9</v>
      </c>
      <c r="X47" s="4">
        <v>0.7</v>
      </c>
      <c r="Y47" s="4">
        <v>6.6</v>
      </c>
      <c r="Z47" s="4">
        <v>9.6</v>
      </c>
      <c r="AA47" s="4">
        <v>15.7</v>
      </c>
      <c r="AB47" s="4">
        <v>9.9</v>
      </c>
      <c r="AC47" s="4">
        <v>11.3</v>
      </c>
      <c r="AD47" s="4">
        <v>13.6</v>
      </c>
      <c r="AE47" s="4">
        <v>8.9</v>
      </c>
      <c r="AF47" s="4">
        <v>5.0999999999999996</v>
      </c>
      <c r="AG47" s="4">
        <v>12.8</v>
      </c>
      <c r="AH47" s="4">
        <v>23</v>
      </c>
      <c r="AI47" s="4">
        <v>26.7</v>
      </c>
      <c r="AJ47" s="4">
        <v>8.5</v>
      </c>
      <c r="AK47" s="4">
        <v>10.7</v>
      </c>
      <c r="AL47" s="4">
        <v>10.6</v>
      </c>
      <c r="AM47" s="4">
        <v>16</v>
      </c>
      <c r="AN47" s="4">
        <v>4.5</v>
      </c>
      <c r="AO47" s="4">
        <v>2</v>
      </c>
      <c r="AP47" s="4">
        <v>2</v>
      </c>
      <c r="AQ47" s="4">
        <v>4</v>
      </c>
      <c r="AR47" s="4">
        <v>509.30909090909091</v>
      </c>
      <c r="AS47" s="4">
        <v>980.5090909090909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13AE-CBFD-4293-92D4-FBB7EB494818}">
  <dimension ref="A1:D49"/>
  <sheetViews>
    <sheetView workbookViewId="0">
      <selection activeCell="C49" sqref="C49"/>
    </sheetView>
  </sheetViews>
  <sheetFormatPr defaultRowHeight="15"/>
  <sheetData>
    <row r="1" spans="1:3">
      <c r="A1" t="s">
        <v>2</v>
      </c>
      <c r="B1" t="s">
        <v>1</v>
      </c>
      <c r="C1" s="1" t="s">
        <v>5</v>
      </c>
    </row>
    <row r="2" spans="1:3">
      <c r="A2">
        <v>1001400</v>
      </c>
      <c r="B2">
        <v>1001402</v>
      </c>
      <c r="C2" s="1">
        <v>9.6999999999999993</v>
      </c>
    </row>
    <row r="3" spans="1:3">
      <c r="A3">
        <v>1001402</v>
      </c>
      <c r="B3">
        <v>1001404</v>
      </c>
      <c r="C3" s="1">
        <v>20.2</v>
      </c>
    </row>
    <row r="4" spans="1:3">
      <c r="A4">
        <v>1001404</v>
      </c>
      <c r="B4">
        <v>1001406</v>
      </c>
      <c r="C4" s="1">
        <v>16</v>
      </c>
    </row>
    <row r="5" spans="1:3">
      <c r="A5">
        <v>1001406</v>
      </c>
      <c r="B5">
        <v>1001408</v>
      </c>
      <c r="C5" s="1">
        <v>21.7</v>
      </c>
    </row>
    <row r="6" spans="1:3">
      <c r="A6">
        <v>1001408</v>
      </c>
      <c r="B6">
        <v>1001410</v>
      </c>
      <c r="C6" s="1">
        <v>11.1</v>
      </c>
    </row>
    <row r="7" spans="1:3">
      <c r="A7">
        <v>1001410</v>
      </c>
      <c r="B7">
        <v>1001412</v>
      </c>
      <c r="C7" s="1">
        <v>15.6</v>
      </c>
    </row>
    <row r="8" spans="1:3">
      <c r="A8">
        <v>1001412</v>
      </c>
      <c r="B8">
        <v>1001414</v>
      </c>
      <c r="C8" s="1">
        <v>18.2</v>
      </c>
    </row>
    <row r="9" spans="1:3">
      <c r="A9">
        <v>1001414</v>
      </c>
      <c r="B9">
        <v>1001416</v>
      </c>
      <c r="C9" s="1">
        <v>13.2</v>
      </c>
    </row>
    <row r="10" spans="1:3">
      <c r="A10">
        <v>1001416</v>
      </c>
      <c r="B10">
        <v>1001418</v>
      </c>
      <c r="C10" s="1">
        <v>13.6</v>
      </c>
    </row>
    <row r="11" spans="1:3">
      <c r="A11">
        <v>1001418</v>
      </c>
      <c r="B11">
        <v>1001420</v>
      </c>
      <c r="C11" s="1">
        <v>12.9</v>
      </c>
    </row>
    <row r="12" spans="1:3">
      <c r="A12">
        <v>1001420</v>
      </c>
      <c r="B12">
        <v>1001422</v>
      </c>
      <c r="C12" s="1">
        <v>9.6</v>
      </c>
    </row>
    <row r="13" spans="1:3">
      <c r="A13">
        <v>1001422</v>
      </c>
      <c r="B13">
        <v>1001424</v>
      </c>
      <c r="C13" s="1">
        <v>11.4</v>
      </c>
    </row>
    <row r="14" spans="1:3">
      <c r="A14">
        <v>1001424</v>
      </c>
      <c r="B14">
        <v>1001426</v>
      </c>
      <c r="C14" s="1">
        <v>18.600000000000001</v>
      </c>
    </row>
    <row r="15" spans="1:3">
      <c r="A15">
        <v>1001426</v>
      </c>
      <c r="B15">
        <v>1001428</v>
      </c>
      <c r="C15" s="1">
        <v>15.8</v>
      </c>
    </row>
    <row r="16" spans="1:3">
      <c r="A16">
        <v>1001428</v>
      </c>
      <c r="B16">
        <v>1001430</v>
      </c>
      <c r="C16" s="1">
        <v>8.6</v>
      </c>
    </row>
    <row r="17" spans="1:3">
      <c r="A17">
        <v>1001430</v>
      </c>
      <c r="B17">
        <v>1001432</v>
      </c>
      <c r="C17" s="1">
        <v>9</v>
      </c>
    </row>
    <row r="18" spans="1:3">
      <c r="A18">
        <v>1001432</v>
      </c>
      <c r="B18">
        <v>1001434</v>
      </c>
      <c r="C18" s="1">
        <v>7.9</v>
      </c>
    </row>
    <row r="19" spans="1:3">
      <c r="A19">
        <v>1001434</v>
      </c>
      <c r="B19">
        <v>1001436</v>
      </c>
      <c r="C19" s="1">
        <v>4</v>
      </c>
    </row>
    <row r="20" spans="1:3">
      <c r="A20">
        <v>1001436</v>
      </c>
      <c r="B20">
        <v>1001438</v>
      </c>
      <c r="C20" s="1">
        <v>9</v>
      </c>
    </row>
    <row r="21" spans="1:3">
      <c r="A21">
        <v>1001436</v>
      </c>
      <c r="B21">
        <v>1001437</v>
      </c>
      <c r="C21" s="1">
        <v>5</v>
      </c>
    </row>
    <row r="22" spans="1:3">
      <c r="A22">
        <v>1001438</v>
      </c>
      <c r="B22">
        <v>1001437</v>
      </c>
      <c r="C22" s="1">
        <v>4</v>
      </c>
    </row>
    <row r="23" spans="1:3">
      <c r="A23">
        <v>1001438</v>
      </c>
      <c r="B23">
        <v>1001440</v>
      </c>
      <c r="C23" s="1">
        <v>10</v>
      </c>
    </row>
    <row r="24" spans="1:3">
      <c r="A24">
        <v>1001440</v>
      </c>
      <c r="B24">
        <v>1001442</v>
      </c>
      <c r="C24" s="1">
        <v>3.9</v>
      </c>
    </row>
    <row r="25" spans="1:3">
      <c r="A25">
        <v>1001442</v>
      </c>
      <c r="B25">
        <v>1001488</v>
      </c>
      <c r="C25" s="1">
        <v>4.5</v>
      </c>
    </row>
    <row r="26" spans="1:3">
      <c r="A26">
        <v>1001488</v>
      </c>
      <c r="B26">
        <v>1004356</v>
      </c>
      <c r="C26" s="1">
        <v>4</v>
      </c>
    </row>
    <row r="27" spans="1:3">
      <c r="A27">
        <v>1004356</v>
      </c>
      <c r="B27">
        <v>1004354</v>
      </c>
      <c r="C27" s="1">
        <v>2</v>
      </c>
    </row>
    <row r="28" spans="1:3">
      <c r="A28">
        <v>1004354</v>
      </c>
      <c r="B28">
        <v>1004355</v>
      </c>
      <c r="C28" s="1">
        <v>2</v>
      </c>
    </row>
    <row r="29" spans="1:3">
      <c r="A29">
        <v>1004355</v>
      </c>
      <c r="B29">
        <v>1001444</v>
      </c>
      <c r="C29" s="1">
        <v>0.7</v>
      </c>
    </row>
    <row r="30" spans="1:3">
      <c r="A30">
        <v>1001444</v>
      </c>
      <c r="B30">
        <v>1001446</v>
      </c>
      <c r="C30" s="1">
        <v>6.6</v>
      </c>
    </row>
    <row r="31" spans="1:3">
      <c r="A31">
        <v>1001446</v>
      </c>
      <c r="B31">
        <v>1001448</v>
      </c>
      <c r="C31" s="1">
        <v>9.6</v>
      </c>
    </row>
    <row r="32" spans="1:3">
      <c r="A32">
        <v>1001448</v>
      </c>
      <c r="B32">
        <v>1001450</v>
      </c>
      <c r="C32" s="1">
        <v>15.7</v>
      </c>
    </row>
    <row r="33" spans="1:4">
      <c r="A33">
        <v>1001450</v>
      </c>
      <c r="B33">
        <v>1001452</v>
      </c>
      <c r="C33" s="1">
        <v>9.9</v>
      </c>
    </row>
    <row r="34" spans="1:4">
      <c r="A34">
        <v>1001452</v>
      </c>
      <c r="B34">
        <v>1001454</v>
      </c>
      <c r="C34" s="1">
        <v>11.3</v>
      </c>
    </row>
    <row r="35" spans="1:4">
      <c r="A35">
        <v>1001454</v>
      </c>
      <c r="B35">
        <v>1001456</v>
      </c>
      <c r="C35" s="1">
        <v>13.6</v>
      </c>
    </row>
    <row r="36" spans="1:4">
      <c r="A36">
        <v>1001456</v>
      </c>
      <c r="B36">
        <v>1001458</v>
      </c>
      <c r="C36" s="1">
        <v>8.9</v>
      </c>
    </row>
    <row r="37" spans="1:4">
      <c r="A37">
        <v>1001458</v>
      </c>
      <c r="B37">
        <v>1001460</v>
      </c>
      <c r="C37" s="1">
        <v>5.0999999999999996</v>
      </c>
    </row>
    <row r="38" spans="1:4">
      <c r="A38">
        <v>1001460</v>
      </c>
      <c r="B38">
        <v>1001461</v>
      </c>
      <c r="C38" s="1">
        <v>12.8</v>
      </c>
    </row>
    <row r="39" spans="1:4">
      <c r="A39">
        <v>1001460</v>
      </c>
      <c r="B39">
        <v>1001462</v>
      </c>
      <c r="C39" s="1">
        <v>17.899999999999999</v>
      </c>
    </row>
    <row r="40" spans="1:4">
      <c r="A40">
        <v>1001461</v>
      </c>
      <c r="B40">
        <v>1001462</v>
      </c>
      <c r="C40" s="1">
        <v>5.0999999999999996</v>
      </c>
    </row>
    <row r="41" spans="1:4">
      <c r="A41">
        <v>1001462</v>
      </c>
      <c r="B41">
        <v>1001464</v>
      </c>
      <c r="C41" s="1">
        <v>26.7</v>
      </c>
    </row>
    <row r="42" spans="1:4">
      <c r="A42">
        <v>1001464</v>
      </c>
      <c r="B42">
        <v>1001466</v>
      </c>
      <c r="C42" s="1">
        <v>8.5</v>
      </c>
    </row>
    <row r="43" spans="1:4">
      <c r="A43">
        <v>1001466</v>
      </c>
      <c r="B43">
        <v>1001468</v>
      </c>
      <c r="C43" s="1">
        <v>10.7</v>
      </c>
    </row>
    <row r="44" spans="1:4">
      <c r="A44">
        <v>1001468</v>
      </c>
      <c r="B44">
        <v>1001470</v>
      </c>
      <c r="C44" s="1">
        <v>10.6</v>
      </c>
    </row>
    <row r="45" spans="1:4">
      <c r="A45">
        <v>1001470</v>
      </c>
      <c r="B45">
        <v>1001472</v>
      </c>
      <c r="C45" s="1">
        <v>16</v>
      </c>
    </row>
    <row r="46" spans="1:4">
      <c r="C46" s="2">
        <f>SUM(C2:C45)</f>
        <v>471.20000000000005</v>
      </c>
      <c r="D46" s="2"/>
    </row>
    <row r="47" spans="1:4">
      <c r="C47" s="2">
        <f>AVERAGE(C2:C45)</f>
        <v>10.709090909090911</v>
      </c>
      <c r="D47" s="2"/>
    </row>
    <row r="48" spans="1:4">
      <c r="C48" s="2">
        <f>MIN(C2:C45)</f>
        <v>0.7</v>
      </c>
      <c r="D48" s="2"/>
    </row>
    <row r="49" spans="3:4">
      <c r="C49" s="2">
        <f>MAX(C2:C45)</f>
        <v>26.7</v>
      </c>
      <c r="D4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2024-10-24T15:46:07Z</dcterms:created>
  <dcterms:modified xsi:type="dcterms:W3CDTF">2024-10-24T16:09:10Z</dcterms:modified>
  <cp:category/>
  <cp:contentStatus/>
</cp:coreProperties>
</file>