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B\Sem 5\Devices lab\Lab_1\"/>
    </mc:Choice>
  </mc:AlternateContent>
  <xr:revisionPtr revIDLastSave="0" documentId="13_ncr:1_{FAC6AD18-FD87-420D-97A4-B1020904EFBE}" xr6:coauthVersionLast="47" xr6:coauthVersionMax="47" xr10:uidLastSave="{00000000-0000-0000-0000-000000000000}"/>
  <bookViews>
    <workbookView xWindow="-98" yWindow="-98" windowWidth="21795" windowHeight="12975" xr2:uid="{5F6D5C7B-ABC0-4F76-B131-F179CF70E3FD}"/>
  </bookViews>
  <sheets>
    <sheet name="diode" sheetId="1" r:id="rId1"/>
    <sheet name="green" sheetId="2" r:id="rId2"/>
    <sheet name="blue" sheetId="3" r:id="rId3"/>
    <sheet name="red" sheetId="4" r:id="rId4"/>
    <sheet name="wh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4" i="1"/>
  <c r="C5" i="1"/>
  <c r="C6" i="1"/>
  <c r="C7" i="1"/>
  <c r="C8" i="1"/>
  <c r="C9" i="1"/>
  <c r="C10" i="1"/>
  <c r="C11" i="1"/>
  <c r="C3" i="1"/>
  <c r="B3" i="2"/>
  <c r="B4" i="2"/>
  <c r="B5" i="2"/>
  <c r="B6" i="2"/>
  <c r="B7" i="2"/>
  <c r="B8" i="2"/>
  <c r="B9" i="2"/>
  <c r="B10" i="2"/>
  <c r="B11" i="2"/>
  <c r="B2" i="2"/>
  <c r="B3" i="3"/>
  <c r="B4" i="3"/>
  <c r="B5" i="3"/>
  <c r="B6" i="3"/>
  <c r="B7" i="3"/>
  <c r="B8" i="3"/>
  <c r="B9" i="3"/>
  <c r="B10" i="3"/>
  <c r="B11" i="3"/>
  <c r="B12" i="3"/>
  <c r="B2" i="3"/>
  <c r="B3" i="4"/>
  <c r="B4" i="4"/>
  <c r="B5" i="4"/>
  <c r="B6" i="4"/>
  <c r="B7" i="4"/>
  <c r="B8" i="4"/>
  <c r="B9" i="4"/>
  <c r="B10" i="4"/>
  <c r="B11" i="4"/>
  <c r="B12" i="4"/>
  <c r="B13" i="4"/>
  <c r="B2" i="4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2" i="5"/>
</calcChain>
</file>

<file path=xl/sharedStrings.xml><?xml version="1.0" encoding="utf-8"?>
<sst xmlns="http://schemas.openxmlformats.org/spreadsheetml/2006/main" count="15" uniqueCount="3">
  <si>
    <t>current</t>
  </si>
  <si>
    <t>voltage</t>
  </si>
  <si>
    <t>ln(id)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</si>
</sst>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diode!$C$1</c:f>
              <c:strCache>
                <c:ptCount val="1"/>
                <c:pt idx="0">
                  <c:v>ln(id)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diode!$B$2:$B$11</c:f>
              <c:numCache>
                <c:formatCode>General</c:formatCode>
                <c:ptCount val="10"/>
                <c:pt idx="0">
                  <c:v>0.45300000000000001</c:v>
                </c:pt>
                <c:pt idx="1">
                  <c:v>0.50700000000000001</c:v>
                </c:pt>
                <c:pt idx="2">
                  <c:v>0.57999999999999996</c:v>
                </c:pt>
                <c:pt idx="3">
                  <c:v>0.627</c:v>
                </c:pt>
                <c:pt idx="4">
                  <c:v>0.66</c:v>
                </c:pt>
                <c:pt idx="5">
                  <c:v>0.68</c:v>
                </c:pt>
                <c:pt idx="6">
                  <c:v>0.70199999999999996</c:v>
                </c:pt>
                <c:pt idx="7">
                  <c:v>0.72799999999999998</c:v>
                </c:pt>
                <c:pt idx="8">
                  <c:v>0.75</c:v>
                </c:pt>
                <c:pt idx="9">
                  <c:v>0.77</c:v>
                </c:pt>
              </c:numCache>
            </c:numRef>
          </c:xVal>
          <c:yVal>
            <c:numRef>
              <c:f>diode!$C$2:$C$11</c:f>
              <c:numCache>
                <c:formatCode>General</c:formatCode>
                <c:ptCount val="10"/>
                <c:pt idx="0">
                  <c:v>-1.3010299956639813</c:v>
                </c:pt>
                <c:pt idx="1">
                  <c:v>-0.95860731484177497</c:v>
                </c:pt>
                <c:pt idx="2">
                  <c:v>-0.3010299956639812</c:v>
                </c:pt>
                <c:pt idx="3">
                  <c:v>0.15715443990628153</c:v>
                </c:pt>
                <c:pt idx="4">
                  <c:v>0.35983548233988799</c:v>
                </c:pt>
                <c:pt idx="5">
                  <c:v>0.52374646681156445</c:v>
                </c:pt>
                <c:pt idx="6">
                  <c:v>0.70586371228391931</c:v>
                </c:pt>
                <c:pt idx="7">
                  <c:v>0.90579588036786851</c:v>
                </c:pt>
                <c:pt idx="8">
                  <c:v>1.1072099696478683</c:v>
                </c:pt>
                <c:pt idx="9">
                  <c:v>1.1869563354654122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26-4587-B9D4-B86CF026D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530767"/>
        <c:axId val="562590207"/>
      </c:scatterChart>
      <c:valAx>
        <c:axId val="611530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590207"/>
        <c:crosses val="autoZero"/>
        <c:crossBetween val="midCat"/>
      </c:valAx>
      <c:valAx>
        <c:axId val="56259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530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diode!$D$1</c:f>
              <c:strCache>
                <c:ptCount val="1"/>
                <c:pt idx="0">
                  <c:v>current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diode!$B$2:$B$11</c:f>
              <c:numCache>
                <c:formatCode>General</c:formatCode>
                <c:ptCount val="10"/>
                <c:pt idx="0">
                  <c:v>0.45300000000000001</c:v>
                </c:pt>
                <c:pt idx="1">
                  <c:v>0.50700000000000001</c:v>
                </c:pt>
                <c:pt idx="2">
                  <c:v>0.57999999999999996</c:v>
                </c:pt>
                <c:pt idx="3">
                  <c:v>0.627</c:v>
                </c:pt>
                <c:pt idx="4">
                  <c:v>0.66</c:v>
                </c:pt>
                <c:pt idx="5">
                  <c:v>0.68</c:v>
                </c:pt>
                <c:pt idx="6">
                  <c:v>0.70199999999999996</c:v>
                </c:pt>
                <c:pt idx="7">
                  <c:v>0.72799999999999998</c:v>
                </c:pt>
                <c:pt idx="8">
                  <c:v>0.75</c:v>
                </c:pt>
                <c:pt idx="9">
                  <c:v>0.77</c:v>
                </c:pt>
              </c:numCache>
            </c:numRef>
          </c:xVal>
          <c:yVal>
            <c:numRef>
              <c:f>diode!$D$2:$D$11</c:f>
              <c:numCache>
                <c:formatCode>General</c:formatCode>
                <c:ptCount val="10"/>
                <c:pt idx="0">
                  <c:v>0.05</c:v>
                </c:pt>
                <c:pt idx="1">
                  <c:v>0.11</c:v>
                </c:pt>
                <c:pt idx="2">
                  <c:v>0.5</c:v>
                </c:pt>
                <c:pt idx="3">
                  <c:v>1.4359999999999999</c:v>
                </c:pt>
                <c:pt idx="4">
                  <c:v>2.29</c:v>
                </c:pt>
                <c:pt idx="5">
                  <c:v>3.34</c:v>
                </c:pt>
                <c:pt idx="6">
                  <c:v>5.08</c:v>
                </c:pt>
                <c:pt idx="7">
                  <c:v>8.0500000000000007</c:v>
                </c:pt>
                <c:pt idx="8">
                  <c:v>12.8</c:v>
                </c:pt>
                <c:pt idx="9">
                  <c:v>15.38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A9-4338-9D67-C095AB03E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532207"/>
        <c:axId val="615732767"/>
      </c:scatterChart>
      <c:valAx>
        <c:axId val="611532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732767"/>
        <c:crosses val="autoZero"/>
        <c:crossBetween val="midCat"/>
      </c:valAx>
      <c:valAx>
        <c:axId val="61573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532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green!$C$1</c:f>
              <c:strCache>
                <c:ptCount val="1"/>
                <c:pt idx="0">
                  <c:v>current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green!$A$2:$A$11</c:f>
              <c:numCache>
                <c:formatCode>General</c:formatCode>
                <c:ptCount val="10"/>
                <c:pt idx="0">
                  <c:v>2.88</c:v>
                </c:pt>
                <c:pt idx="1">
                  <c:v>2.73</c:v>
                </c:pt>
                <c:pt idx="2">
                  <c:v>2.56</c:v>
                </c:pt>
                <c:pt idx="3">
                  <c:v>2.37</c:v>
                </c:pt>
                <c:pt idx="4">
                  <c:v>2.2999999999999998</c:v>
                </c:pt>
                <c:pt idx="5">
                  <c:v>2.2599999999999998</c:v>
                </c:pt>
                <c:pt idx="6">
                  <c:v>2.2400000000000002</c:v>
                </c:pt>
                <c:pt idx="7">
                  <c:v>2.2200000000000002</c:v>
                </c:pt>
                <c:pt idx="8">
                  <c:v>2.21</c:v>
                </c:pt>
                <c:pt idx="9">
                  <c:v>2.02</c:v>
                </c:pt>
              </c:numCache>
            </c:numRef>
          </c:xVal>
          <c:yVal>
            <c:numRef>
              <c:f>green!$C$2:$C$11</c:f>
              <c:numCache>
                <c:formatCode>General</c:formatCode>
                <c:ptCount val="10"/>
                <c:pt idx="0">
                  <c:v>7.41</c:v>
                </c:pt>
                <c:pt idx="1">
                  <c:v>4.68</c:v>
                </c:pt>
                <c:pt idx="2">
                  <c:v>2.39</c:v>
                </c:pt>
                <c:pt idx="3">
                  <c:v>0.71</c:v>
                </c:pt>
                <c:pt idx="4">
                  <c:v>0.38</c:v>
                </c:pt>
                <c:pt idx="5">
                  <c:v>0.23</c:v>
                </c:pt>
                <c:pt idx="6">
                  <c:v>0.16</c:v>
                </c:pt>
                <c:pt idx="7">
                  <c:v>0.12</c:v>
                </c:pt>
                <c:pt idx="8">
                  <c:v>0.11</c:v>
                </c:pt>
                <c:pt idx="9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1F-4191-985F-BB7A91B81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385759"/>
        <c:axId val="462385279"/>
      </c:scatterChart>
      <c:valAx>
        <c:axId val="462385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385279"/>
        <c:crosses val="autoZero"/>
        <c:crossBetween val="midCat"/>
      </c:valAx>
      <c:valAx>
        <c:axId val="46238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385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green!$B$1</c:f>
              <c:strCache>
                <c:ptCount val="1"/>
                <c:pt idx="0">
                  <c:v>ln(id)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green!$A$2:$A$11</c:f>
              <c:numCache>
                <c:formatCode>General</c:formatCode>
                <c:ptCount val="10"/>
                <c:pt idx="0">
                  <c:v>2.88</c:v>
                </c:pt>
                <c:pt idx="1">
                  <c:v>2.73</c:v>
                </c:pt>
                <c:pt idx="2">
                  <c:v>2.56</c:v>
                </c:pt>
                <c:pt idx="3">
                  <c:v>2.37</c:v>
                </c:pt>
                <c:pt idx="4">
                  <c:v>2.2999999999999998</c:v>
                </c:pt>
                <c:pt idx="5">
                  <c:v>2.2599999999999998</c:v>
                </c:pt>
                <c:pt idx="6">
                  <c:v>2.2400000000000002</c:v>
                </c:pt>
                <c:pt idx="7">
                  <c:v>2.2200000000000002</c:v>
                </c:pt>
                <c:pt idx="8">
                  <c:v>2.21</c:v>
                </c:pt>
                <c:pt idx="9">
                  <c:v>2.02</c:v>
                </c:pt>
              </c:numCache>
            </c:numRef>
          </c:xVal>
          <c:yVal>
            <c:numRef>
              <c:f>green!$B$2:$B$11</c:f>
              <c:numCache>
                <c:formatCode>General</c:formatCode>
                <c:ptCount val="10"/>
                <c:pt idx="0">
                  <c:v>0.86981820797932818</c:v>
                </c:pt>
                <c:pt idx="1">
                  <c:v>0.67024585307412399</c:v>
                </c:pt>
                <c:pt idx="2">
                  <c:v>0.37839790094813769</c:v>
                </c:pt>
                <c:pt idx="3">
                  <c:v>-0.14874165128092473</c:v>
                </c:pt>
                <c:pt idx="4">
                  <c:v>-0.42021640338318983</c:v>
                </c:pt>
                <c:pt idx="5">
                  <c:v>-0.63827216398240705</c:v>
                </c:pt>
                <c:pt idx="6">
                  <c:v>-0.79588001734407521</c:v>
                </c:pt>
                <c:pt idx="7">
                  <c:v>-0.92081875395237522</c:v>
                </c:pt>
                <c:pt idx="8">
                  <c:v>-0.95860731484177497</c:v>
                </c:pt>
                <c:pt idx="9">
                  <c:v>-1.6989700043360187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DD-4D3F-853A-F874BB59F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584959"/>
        <c:axId val="468583999"/>
      </c:scatterChart>
      <c:valAx>
        <c:axId val="468584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583999"/>
        <c:crosses val="autoZero"/>
        <c:crossBetween val="midCat"/>
      </c:valAx>
      <c:valAx>
        <c:axId val="46858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584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blue!$C$1</c:f>
              <c:strCache>
                <c:ptCount val="1"/>
                <c:pt idx="0">
                  <c:v>current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blue!$A$2:$A$12</c:f>
              <c:numCache>
                <c:formatCode>General</c:formatCode>
                <c:ptCount val="11"/>
                <c:pt idx="0">
                  <c:v>2.35</c:v>
                </c:pt>
                <c:pt idx="1">
                  <c:v>2.54</c:v>
                </c:pt>
                <c:pt idx="2">
                  <c:v>2.59</c:v>
                </c:pt>
                <c:pt idx="3">
                  <c:v>2.62</c:v>
                </c:pt>
                <c:pt idx="4">
                  <c:v>2.66</c:v>
                </c:pt>
                <c:pt idx="5">
                  <c:v>2.72</c:v>
                </c:pt>
                <c:pt idx="6">
                  <c:v>2.81</c:v>
                </c:pt>
                <c:pt idx="7">
                  <c:v>2.87</c:v>
                </c:pt>
                <c:pt idx="8">
                  <c:v>2.9</c:v>
                </c:pt>
                <c:pt idx="9">
                  <c:v>2.98</c:v>
                </c:pt>
                <c:pt idx="10">
                  <c:v>3.01</c:v>
                </c:pt>
              </c:numCache>
            </c:numRef>
          </c:xVal>
          <c:yVal>
            <c:numRef>
              <c:f>blue!$C$2:$C$12</c:f>
              <c:numCache>
                <c:formatCode>General</c:formatCode>
                <c:ptCount val="11"/>
                <c:pt idx="0">
                  <c:v>0.03</c:v>
                </c:pt>
                <c:pt idx="1">
                  <c:v>0.11</c:v>
                </c:pt>
                <c:pt idx="2">
                  <c:v>0.28000000000000003</c:v>
                </c:pt>
                <c:pt idx="3">
                  <c:v>0.43</c:v>
                </c:pt>
                <c:pt idx="4">
                  <c:v>0.71</c:v>
                </c:pt>
                <c:pt idx="5">
                  <c:v>1.23</c:v>
                </c:pt>
                <c:pt idx="6">
                  <c:v>2.35</c:v>
                </c:pt>
                <c:pt idx="7">
                  <c:v>3.41</c:v>
                </c:pt>
                <c:pt idx="8">
                  <c:v>4.1399999999999997</c:v>
                </c:pt>
                <c:pt idx="9">
                  <c:v>5.91</c:v>
                </c:pt>
                <c:pt idx="10">
                  <c:v>6.75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4E-47D5-A357-F0731F9D1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068847"/>
        <c:axId val="611068367"/>
      </c:scatterChart>
      <c:valAx>
        <c:axId val="611068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068367"/>
        <c:crosses val="autoZero"/>
        <c:crossBetween val="midCat"/>
      </c:valAx>
      <c:valAx>
        <c:axId val="61106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068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blue!$B$1</c:f>
              <c:strCache>
                <c:ptCount val="1"/>
                <c:pt idx="0">
                  <c:v>ln(id)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blue!$A$2:$A$12</c:f>
              <c:numCache>
                <c:formatCode>General</c:formatCode>
                <c:ptCount val="11"/>
                <c:pt idx="0">
                  <c:v>2.35</c:v>
                </c:pt>
                <c:pt idx="1">
                  <c:v>2.54</c:v>
                </c:pt>
                <c:pt idx="2">
                  <c:v>2.59</c:v>
                </c:pt>
                <c:pt idx="3">
                  <c:v>2.62</c:v>
                </c:pt>
                <c:pt idx="4">
                  <c:v>2.66</c:v>
                </c:pt>
                <c:pt idx="5">
                  <c:v>2.72</c:v>
                </c:pt>
                <c:pt idx="6">
                  <c:v>2.81</c:v>
                </c:pt>
                <c:pt idx="7">
                  <c:v>2.87</c:v>
                </c:pt>
                <c:pt idx="8">
                  <c:v>2.9</c:v>
                </c:pt>
                <c:pt idx="9">
                  <c:v>2.98</c:v>
                </c:pt>
                <c:pt idx="10">
                  <c:v>3.01</c:v>
                </c:pt>
              </c:numCache>
            </c:numRef>
          </c:xVal>
          <c:yVal>
            <c:numRef>
              <c:f>blue!$B$2:$B$12</c:f>
              <c:numCache>
                <c:formatCode>General</c:formatCode>
                <c:ptCount val="11"/>
                <c:pt idx="0">
                  <c:v>-1.5228787452803376</c:v>
                </c:pt>
                <c:pt idx="1">
                  <c:v>-0.95860731484177497</c:v>
                </c:pt>
                <c:pt idx="2">
                  <c:v>-0.55284196865778079</c:v>
                </c:pt>
                <c:pt idx="3">
                  <c:v>-0.36653154442041347</c:v>
                </c:pt>
                <c:pt idx="4">
                  <c:v>-0.14874165128092473</c:v>
                </c:pt>
                <c:pt idx="5">
                  <c:v>8.9905111439397931E-2</c:v>
                </c:pt>
                <c:pt idx="6">
                  <c:v>0.37106786227173627</c:v>
                </c:pt>
                <c:pt idx="7">
                  <c:v>0.53275437899249778</c:v>
                </c:pt>
                <c:pt idx="8">
                  <c:v>0.61700034112089897</c:v>
                </c:pt>
                <c:pt idx="9">
                  <c:v>0.77158748088125539</c:v>
                </c:pt>
                <c:pt idx="10">
                  <c:v>0.82930377283102497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78-48B6-8C96-A7C630451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651599"/>
        <c:axId val="467650159"/>
      </c:scatterChart>
      <c:valAx>
        <c:axId val="467651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650159"/>
        <c:crosses val="autoZero"/>
        <c:crossBetween val="midCat"/>
      </c:valAx>
      <c:valAx>
        <c:axId val="46765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651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red!$C$1</c:f>
              <c:strCache>
                <c:ptCount val="1"/>
                <c:pt idx="0">
                  <c:v>current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red!$A$2:$A$13</c:f>
              <c:numCache>
                <c:formatCode>General</c:formatCode>
                <c:ptCount val="12"/>
                <c:pt idx="0">
                  <c:v>1.67</c:v>
                </c:pt>
                <c:pt idx="1">
                  <c:v>1.73</c:v>
                </c:pt>
                <c:pt idx="2">
                  <c:v>1.76</c:v>
                </c:pt>
                <c:pt idx="3">
                  <c:v>1.79</c:v>
                </c:pt>
                <c:pt idx="4">
                  <c:v>1.81</c:v>
                </c:pt>
                <c:pt idx="5">
                  <c:v>1.82</c:v>
                </c:pt>
                <c:pt idx="6">
                  <c:v>1.84</c:v>
                </c:pt>
                <c:pt idx="7">
                  <c:v>1.9</c:v>
                </c:pt>
                <c:pt idx="8">
                  <c:v>1.91</c:v>
                </c:pt>
                <c:pt idx="9">
                  <c:v>1.92</c:v>
                </c:pt>
                <c:pt idx="10">
                  <c:v>1.98</c:v>
                </c:pt>
                <c:pt idx="11">
                  <c:v>2.0299999999999998</c:v>
                </c:pt>
              </c:numCache>
            </c:numRef>
          </c:xVal>
          <c:yVal>
            <c:numRef>
              <c:f>red!$C$2:$C$13</c:f>
              <c:numCache>
                <c:formatCode>General</c:formatCode>
                <c:ptCount val="12"/>
                <c:pt idx="0">
                  <c:v>0.06</c:v>
                </c:pt>
                <c:pt idx="1">
                  <c:v>0.17</c:v>
                </c:pt>
                <c:pt idx="2">
                  <c:v>0.34</c:v>
                </c:pt>
                <c:pt idx="3">
                  <c:v>0.57999999999999996</c:v>
                </c:pt>
                <c:pt idx="4">
                  <c:v>0.84</c:v>
                </c:pt>
                <c:pt idx="5">
                  <c:v>1.06</c:v>
                </c:pt>
                <c:pt idx="6">
                  <c:v>1.33</c:v>
                </c:pt>
                <c:pt idx="7">
                  <c:v>2.8</c:v>
                </c:pt>
                <c:pt idx="8">
                  <c:v>3.17</c:v>
                </c:pt>
                <c:pt idx="9">
                  <c:v>4</c:v>
                </c:pt>
                <c:pt idx="10">
                  <c:v>7.19</c:v>
                </c:pt>
                <c:pt idx="11">
                  <c:v>10.43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74-4058-AF96-EAEE36C37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587807"/>
        <c:axId val="562588767"/>
      </c:scatterChart>
      <c:valAx>
        <c:axId val="562587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588767"/>
        <c:crosses val="autoZero"/>
        <c:crossBetween val="midCat"/>
      </c:valAx>
      <c:valAx>
        <c:axId val="56258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587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red!$B$1</c:f>
              <c:strCache>
                <c:ptCount val="1"/>
                <c:pt idx="0">
                  <c:v>ln(id)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red!$A$2:$A$13</c:f>
              <c:numCache>
                <c:formatCode>General</c:formatCode>
                <c:ptCount val="12"/>
                <c:pt idx="0">
                  <c:v>1.67</c:v>
                </c:pt>
                <c:pt idx="1">
                  <c:v>1.73</c:v>
                </c:pt>
                <c:pt idx="2">
                  <c:v>1.76</c:v>
                </c:pt>
                <c:pt idx="3">
                  <c:v>1.79</c:v>
                </c:pt>
                <c:pt idx="4">
                  <c:v>1.81</c:v>
                </c:pt>
                <c:pt idx="5">
                  <c:v>1.82</c:v>
                </c:pt>
                <c:pt idx="6">
                  <c:v>1.84</c:v>
                </c:pt>
                <c:pt idx="7">
                  <c:v>1.9</c:v>
                </c:pt>
                <c:pt idx="8">
                  <c:v>1.91</c:v>
                </c:pt>
                <c:pt idx="9">
                  <c:v>1.92</c:v>
                </c:pt>
                <c:pt idx="10">
                  <c:v>1.98</c:v>
                </c:pt>
                <c:pt idx="11">
                  <c:v>2.0299999999999998</c:v>
                </c:pt>
              </c:numCache>
            </c:numRef>
          </c:xVal>
          <c:yVal>
            <c:numRef>
              <c:f>red!$B$2:$B$13</c:f>
              <c:numCache>
                <c:formatCode>General</c:formatCode>
                <c:ptCount val="12"/>
                <c:pt idx="0">
                  <c:v>-1.2218487496163564</c:v>
                </c:pt>
                <c:pt idx="1">
                  <c:v>-0.769551078621726</c:v>
                </c:pt>
                <c:pt idx="2">
                  <c:v>-0.46852108295774486</c:v>
                </c:pt>
                <c:pt idx="3">
                  <c:v>-0.23657200643706275</c:v>
                </c:pt>
                <c:pt idx="4">
                  <c:v>-7.5720713938118356E-2</c:v>
                </c:pt>
                <c:pt idx="5">
                  <c:v>2.5305865264770262E-2</c:v>
                </c:pt>
                <c:pt idx="6">
                  <c:v>0.12385164096708581</c:v>
                </c:pt>
                <c:pt idx="7">
                  <c:v>0.44715803134221921</c:v>
                </c:pt>
                <c:pt idx="8">
                  <c:v>0.50105926221775143</c:v>
                </c:pt>
                <c:pt idx="9">
                  <c:v>0.6020599913279624</c:v>
                </c:pt>
                <c:pt idx="10">
                  <c:v>0.85672889038288258</c:v>
                </c:pt>
                <c:pt idx="11">
                  <c:v>1.0182843084265309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C8-4E20-A1F3-C7FEA490A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716479"/>
        <c:axId val="469714079"/>
      </c:scatterChart>
      <c:valAx>
        <c:axId val="469716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714079"/>
        <c:crosses val="autoZero"/>
        <c:crossBetween val="midCat"/>
      </c:valAx>
      <c:valAx>
        <c:axId val="46971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716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white!$C$1</c:f>
              <c:strCache>
                <c:ptCount val="1"/>
                <c:pt idx="0">
                  <c:v>current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white!$A$2:$A$17</c:f>
              <c:numCache>
                <c:formatCode>General</c:formatCode>
                <c:ptCount val="16"/>
                <c:pt idx="0">
                  <c:v>2.5099999999999998</c:v>
                </c:pt>
                <c:pt idx="1">
                  <c:v>2.5299999999999998</c:v>
                </c:pt>
                <c:pt idx="2">
                  <c:v>2.56</c:v>
                </c:pt>
                <c:pt idx="3">
                  <c:v>2.56</c:v>
                </c:pt>
                <c:pt idx="4">
                  <c:v>2.57</c:v>
                </c:pt>
                <c:pt idx="5">
                  <c:v>2.58</c:v>
                </c:pt>
                <c:pt idx="6">
                  <c:v>2.59</c:v>
                </c:pt>
                <c:pt idx="7">
                  <c:v>2.6</c:v>
                </c:pt>
                <c:pt idx="8">
                  <c:v>2.62</c:v>
                </c:pt>
                <c:pt idx="9">
                  <c:v>2.64</c:v>
                </c:pt>
                <c:pt idx="10">
                  <c:v>2.66</c:v>
                </c:pt>
                <c:pt idx="11">
                  <c:v>2.68</c:v>
                </c:pt>
                <c:pt idx="12">
                  <c:v>2.72</c:v>
                </c:pt>
                <c:pt idx="13">
                  <c:v>2.77</c:v>
                </c:pt>
                <c:pt idx="14">
                  <c:v>2.82</c:v>
                </c:pt>
                <c:pt idx="15">
                  <c:v>2.87</c:v>
                </c:pt>
              </c:numCache>
            </c:numRef>
          </c:xVal>
          <c:yVal>
            <c:numRef>
              <c:f>white!$C$2:$C$17</c:f>
              <c:numCache>
                <c:formatCode>General</c:formatCode>
                <c:ptCount val="16"/>
                <c:pt idx="0">
                  <c:v>0.05</c:v>
                </c:pt>
                <c:pt idx="1">
                  <c:v>0.08</c:v>
                </c:pt>
                <c:pt idx="2">
                  <c:v>0.16</c:v>
                </c:pt>
                <c:pt idx="3">
                  <c:v>0.19</c:v>
                </c:pt>
                <c:pt idx="4">
                  <c:v>0.21</c:v>
                </c:pt>
                <c:pt idx="5">
                  <c:v>0.27</c:v>
                </c:pt>
                <c:pt idx="6">
                  <c:v>0.34</c:v>
                </c:pt>
                <c:pt idx="7">
                  <c:v>0.45</c:v>
                </c:pt>
                <c:pt idx="8">
                  <c:v>0.63</c:v>
                </c:pt>
                <c:pt idx="9">
                  <c:v>0.96</c:v>
                </c:pt>
                <c:pt idx="10">
                  <c:v>1.34</c:v>
                </c:pt>
                <c:pt idx="11">
                  <c:v>1.62</c:v>
                </c:pt>
                <c:pt idx="12">
                  <c:v>2.48</c:v>
                </c:pt>
                <c:pt idx="13">
                  <c:v>4.0599999999999996</c:v>
                </c:pt>
                <c:pt idx="14">
                  <c:v>5.62</c:v>
                </c:pt>
                <c:pt idx="15">
                  <c:v>7.38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37-4C51-BD0F-F68B9E95B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457631"/>
        <c:axId val="556459551"/>
      </c:scatterChart>
      <c:valAx>
        <c:axId val="556457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459551"/>
        <c:crosses val="autoZero"/>
        <c:crossBetween val="midCat"/>
      </c:valAx>
      <c:valAx>
        <c:axId val="55645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457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white!$B$1</c:f>
              <c:strCache>
                <c:ptCount val="1"/>
                <c:pt idx="0">
                  <c:v>ln(id)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white!$A$2:$A$17</c:f>
              <c:numCache>
                <c:formatCode>General</c:formatCode>
                <c:ptCount val="16"/>
                <c:pt idx="0">
                  <c:v>2.5099999999999998</c:v>
                </c:pt>
                <c:pt idx="1">
                  <c:v>2.5299999999999998</c:v>
                </c:pt>
                <c:pt idx="2">
                  <c:v>2.56</c:v>
                </c:pt>
                <c:pt idx="3">
                  <c:v>2.56</c:v>
                </c:pt>
                <c:pt idx="4">
                  <c:v>2.57</c:v>
                </c:pt>
                <c:pt idx="5">
                  <c:v>2.58</c:v>
                </c:pt>
                <c:pt idx="6">
                  <c:v>2.59</c:v>
                </c:pt>
                <c:pt idx="7">
                  <c:v>2.6</c:v>
                </c:pt>
                <c:pt idx="8">
                  <c:v>2.62</c:v>
                </c:pt>
                <c:pt idx="9">
                  <c:v>2.64</c:v>
                </c:pt>
                <c:pt idx="10">
                  <c:v>2.66</c:v>
                </c:pt>
                <c:pt idx="11">
                  <c:v>2.68</c:v>
                </c:pt>
                <c:pt idx="12">
                  <c:v>2.72</c:v>
                </c:pt>
                <c:pt idx="13">
                  <c:v>2.77</c:v>
                </c:pt>
                <c:pt idx="14">
                  <c:v>2.82</c:v>
                </c:pt>
                <c:pt idx="15">
                  <c:v>2.87</c:v>
                </c:pt>
              </c:numCache>
            </c:numRef>
          </c:xVal>
          <c:yVal>
            <c:numRef>
              <c:f>white!$B$2:$B$17</c:f>
              <c:numCache>
                <c:formatCode>General</c:formatCode>
                <c:ptCount val="16"/>
                <c:pt idx="0">
                  <c:v>-1.3010299956639813</c:v>
                </c:pt>
                <c:pt idx="1">
                  <c:v>-1.0969100130080565</c:v>
                </c:pt>
                <c:pt idx="2">
                  <c:v>-0.79588001734407521</c:v>
                </c:pt>
                <c:pt idx="3">
                  <c:v>-0.72124639904717103</c:v>
                </c:pt>
                <c:pt idx="4">
                  <c:v>-0.6777807052660807</c:v>
                </c:pt>
                <c:pt idx="5">
                  <c:v>-0.56863623584101264</c:v>
                </c:pt>
                <c:pt idx="6">
                  <c:v>-0.46852108295774486</c:v>
                </c:pt>
                <c:pt idx="7">
                  <c:v>-0.34678748622465633</c:v>
                </c:pt>
                <c:pt idx="8">
                  <c:v>-0.20065945054641829</c:v>
                </c:pt>
                <c:pt idx="9">
                  <c:v>-1.7728766960431602E-2</c:v>
                </c:pt>
                <c:pt idx="10">
                  <c:v>0.12710479836480765</c:v>
                </c:pt>
                <c:pt idx="11">
                  <c:v>0.20951501454263097</c:v>
                </c:pt>
                <c:pt idx="12">
                  <c:v>0.39445168082621629</c:v>
                </c:pt>
                <c:pt idx="13">
                  <c:v>0.60852603357719404</c:v>
                </c:pt>
                <c:pt idx="14">
                  <c:v>0.74973631556906106</c:v>
                </c:pt>
                <c:pt idx="15">
                  <c:v>0.86805636182304158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81-4A4F-8579-C090A4B1E4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660287"/>
        <c:axId val="345992463"/>
      </c:scatterChart>
      <c:valAx>
        <c:axId val="343660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992463"/>
        <c:crosses val="autoZero"/>
        <c:crossBetween val="midCat"/>
      </c:valAx>
      <c:valAx>
        <c:axId val="34599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660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130968</xdr:colOff>
      <xdr:row>0</xdr:row>
      <xdr:rowOff>0</xdr:rowOff>
    </xdr:from>
    <xdr:to>
      <xdr:col>11</xdr:col>
      <xdr:colOff>169068</xdr:colOff>
      <xdr:row>15</xdr:row>
      <xdr:rowOff>28575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BF8F4F9-6FE2-5208-7AF4-4654B4DFD2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107156</xdr:colOff>
      <xdr:row>14</xdr:row>
      <xdr:rowOff>176213</xdr:rowOff>
    </xdr:from>
    <xdr:to>
      <xdr:col>11</xdr:col>
      <xdr:colOff>145256</xdr:colOff>
      <xdr:row>30</xdr:row>
      <xdr:rowOff>23813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A8BBFF6-8311-5499-6074-6799A7F374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164307</xdr:colOff>
      <xdr:row>14</xdr:row>
      <xdr:rowOff>80962</xdr:rowOff>
    </xdr:from>
    <xdr:to>
      <xdr:col>10</xdr:col>
      <xdr:colOff>202407</xdr:colOff>
      <xdr:row>29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63D68C-30A6-D54E-5109-356FED2C98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169068</xdr:colOff>
      <xdr:row>0</xdr:row>
      <xdr:rowOff>0</xdr:rowOff>
    </xdr:from>
    <xdr:to>
      <xdr:col>10</xdr:col>
      <xdr:colOff>207168</xdr:colOff>
      <xdr:row>15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840611-5343-D741-A9F6-5F3CAC7E88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88106</xdr:colOff>
      <xdr:row>14</xdr:row>
      <xdr:rowOff>133351</xdr:rowOff>
    </xdr:from>
    <xdr:to>
      <xdr:col>10</xdr:col>
      <xdr:colOff>126206</xdr:colOff>
      <xdr:row>29</xdr:row>
      <xdr:rowOff>161926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A12DFD-7718-D083-BD6B-561875B699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102393</xdr:colOff>
      <xdr:row>0</xdr:row>
      <xdr:rowOff>0</xdr:rowOff>
    </xdr:from>
    <xdr:to>
      <xdr:col>10</xdr:col>
      <xdr:colOff>140493</xdr:colOff>
      <xdr:row>15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E0E80E-8162-4C9A-8728-D9F53CEB0A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250030</xdr:colOff>
      <xdr:row>14</xdr:row>
      <xdr:rowOff>138112</xdr:rowOff>
    </xdr:from>
    <xdr:to>
      <xdr:col>10</xdr:col>
      <xdr:colOff>288130</xdr:colOff>
      <xdr:row>29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0CBADF-A10F-3067-98A0-CA7686AC66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154781</xdr:colOff>
      <xdr:row>0</xdr:row>
      <xdr:rowOff>0</xdr:rowOff>
    </xdr:from>
    <xdr:to>
      <xdr:col>10</xdr:col>
      <xdr:colOff>192881</xdr:colOff>
      <xdr:row>15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231ADC-80BD-C80F-EC07-81C4C9B4ED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207168</xdr:colOff>
      <xdr:row>14</xdr:row>
      <xdr:rowOff>80962</xdr:rowOff>
    </xdr:from>
    <xdr:to>
      <xdr:col>10</xdr:col>
      <xdr:colOff>245268</xdr:colOff>
      <xdr:row>29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4F0627-973D-330E-1A37-7B76F25B90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307180</xdr:colOff>
      <xdr:row>0</xdr:row>
      <xdr:rowOff>0</xdr:rowOff>
    </xdr:from>
    <xdr:to>
      <xdr:col>10</xdr:col>
      <xdr:colOff>345280</xdr:colOff>
      <xdr:row>15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E48B93-C922-114A-31B3-865588B3F3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5425-E244-47D4-8BC6-6F5738E5D0C6}">
  <dimension ref="B1:D11"/>
  <sheetViews>
    <sheetView tabSelected="1" workbookViewId="0">
      <selection activeCell="O14" sqref="O14"/>
    </sheetView>
  </sheetViews>
  <sheetFormatPr defaultRowHeight="14.25" x14ac:dyDescent="0.45"/>
  <sheetData>
    <row r="1" spans="2:4" x14ac:dyDescent="0.45">
      <c r="B1" t="s">
        <v>1</v>
      </c>
      <c r="C1" t="s">
        <v>2</v>
      </c>
      <c r="D1" t="s">
        <v>0</v>
      </c>
    </row>
    <row r="2" spans="2:4" x14ac:dyDescent="0.45">
      <c r="B2">
        <v>0.45300000000000001</v>
      </c>
      <c r="C2">
        <f>LOG(D2)</f>
        <v>-1.3010299956639813</v>
      </c>
      <c r="D2">
        <v>0.05</v>
      </c>
    </row>
    <row r="3" spans="2:4" x14ac:dyDescent="0.45">
      <c r="B3">
        <v>0.50700000000000001</v>
      </c>
      <c r="C3">
        <f>LOG(D3)</f>
        <v>-0.95860731484177497</v>
      </c>
      <c r="D3">
        <v>0.11</v>
      </c>
    </row>
    <row r="4" spans="2:4" x14ac:dyDescent="0.45">
      <c r="B4">
        <v>0.57999999999999996</v>
      </c>
      <c r="C4">
        <f>LOG(D4)</f>
        <v>-0.3010299956639812</v>
      </c>
      <c r="D4">
        <v>0.5</v>
      </c>
    </row>
    <row r="5" spans="2:4" x14ac:dyDescent="0.45">
      <c r="B5">
        <v>0.627</v>
      </c>
      <c r="C5">
        <f>LOG(D5)</f>
        <v>0.15715443990628153</v>
      </c>
      <c r="D5">
        <v>1.4359999999999999</v>
      </c>
    </row>
    <row r="6" spans="2:4" x14ac:dyDescent="0.45">
      <c r="B6">
        <v>0.66</v>
      </c>
      <c r="C6">
        <f>LOG(D6)</f>
        <v>0.35983548233988799</v>
      </c>
      <c r="D6">
        <v>2.29</v>
      </c>
    </row>
    <row r="7" spans="2:4" x14ac:dyDescent="0.45">
      <c r="B7">
        <v>0.68</v>
      </c>
      <c r="C7">
        <f>LOG(D7)</f>
        <v>0.52374646681156445</v>
      </c>
      <c r="D7">
        <v>3.34</v>
      </c>
    </row>
    <row r="8" spans="2:4" x14ac:dyDescent="0.45">
      <c r="B8">
        <v>0.70199999999999996</v>
      </c>
      <c r="C8">
        <f>LOG(D8)</f>
        <v>0.70586371228391931</v>
      </c>
      <c r="D8">
        <v>5.08</v>
      </c>
    </row>
    <row r="9" spans="2:4" x14ac:dyDescent="0.45">
      <c r="B9">
        <v>0.72799999999999998</v>
      </c>
      <c r="C9">
        <f>LOG(D9)</f>
        <v>0.90579588036786851</v>
      </c>
      <c r="D9">
        <v>8.0500000000000007</v>
      </c>
    </row>
    <row r="10" spans="2:4" x14ac:dyDescent="0.45">
      <c r="B10">
        <v>0.75</v>
      </c>
      <c r="C10">
        <f>LOG(D10)</f>
        <v>1.1072099696478683</v>
      </c>
      <c r="D10">
        <v>12.8</v>
      </c>
    </row>
    <row r="11" spans="2:4" x14ac:dyDescent="0.45">
      <c r="B11">
        <v>0.77</v>
      </c>
      <c r="C11">
        <f>LOG(D11)</f>
        <v>1.1869563354654122</v>
      </c>
      <c r="D11">
        <v>15.38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264E-2BD9-43DC-8508-32B667C7BB3C}">
  <dimension ref="A1:C11"/>
  <sheetViews>
    <sheetView workbookViewId="0">
      <selection activeCell="M10" sqref="M10"/>
    </sheetView>
  </sheetViews>
  <sheetFormatPr defaultRowHeight="14.25" x14ac:dyDescent="0.45"/>
  <sheetData>
    <row r="1" spans="1:3" x14ac:dyDescent="0.45">
      <c r="A1" t="s">
        <v>1</v>
      </c>
      <c r="B1" t="s">
        <v>2</v>
      </c>
      <c r="C1" t="s">
        <v>0</v>
      </c>
    </row>
    <row r="2" spans="1:3" x14ac:dyDescent="0.45">
      <c r="A2">
        <v>2.88</v>
      </c>
      <c r="B2">
        <f>LOG(C2)</f>
        <v>0.86981820797932818</v>
      </c>
      <c r="C2">
        <v>7.41</v>
      </c>
    </row>
    <row r="3" spans="1:3" x14ac:dyDescent="0.45">
      <c r="A3">
        <v>2.73</v>
      </c>
      <c r="B3">
        <f t="shared" ref="B3:B11" si="0">LOG(C3)</f>
        <v>0.67024585307412399</v>
      </c>
      <c r="C3">
        <v>4.68</v>
      </c>
    </row>
    <row r="4" spans="1:3" x14ac:dyDescent="0.45">
      <c r="A4">
        <v>2.56</v>
      </c>
      <c r="B4">
        <f t="shared" si="0"/>
        <v>0.37839790094813769</v>
      </c>
      <c r="C4">
        <v>2.39</v>
      </c>
    </row>
    <row r="5" spans="1:3" x14ac:dyDescent="0.45">
      <c r="A5">
        <v>2.37</v>
      </c>
      <c r="B5">
        <f t="shared" si="0"/>
        <v>-0.14874165128092473</v>
      </c>
      <c r="C5">
        <v>0.71</v>
      </c>
    </row>
    <row r="6" spans="1:3" x14ac:dyDescent="0.45">
      <c r="A6">
        <v>2.2999999999999998</v>
      </c>
      <c r="B6">
        <f t="shared" si="0"/>
        <v>-0.42021640338318983</v>
      </c>
      <c r="C6">
        <v>0.38</v>
      </c>
    </row>
    <row r="7" spans="1:3" x14ac:dyDescent="0.45">
      <c r="A7">
        <v>2.2599999999999998</v>
      </c>
      <c r="B7">
        <f t="shared" si="0"/>
        <v>-0.63827216398240705</v>
      </c>
      <c r="C7">
        <v>0.23</v>
      </c>
    </row>
    <row r="8" spans="1:3" x14ac:dyDescent="0.45">
      <c r="A8">
        <v>2.2400000000000002</v>
      </c>
      <c r="B8">
        <f t="shared" si="0"/>
        <v>-0.79588001734407521</v>
      </c>
      <c r="C8">
        <v>0.16</v>
      </c>
    </row>
    <row r="9" spans="1:3" x14ac:dyDescent="0.45">
      <c r="A9">
        <v>2.2200000000000002</v>
      </c>
      <c r="B9">
        <f t="shared" si="0"/>
        <v>-0.92081875395237522</v>
      </c>
      <c r="C9">
        <v>0.12</v>
      </c>
    </row>
    <row r="10" spans="1:3" x14ac:dyDescent="0.45">
      <c r="A10">
        <v>2.21</v>
      </c>
      <c r="B10">
        <f t="shared" si="0"/>
        <v>-0.95860731484177497</v>
      </c>
      <c r="C10">
        <v>0.11</v>
      </c>
    </row>
    <row r="11" spans="1:3" x14ac:dyDescent="0.45">
      <c r="A11">
        <v>2.02</v>
      </c>
      <c r="B11">
        <f t="shared" si="0"/>
        <v>-1.6989700043360187</v>
      </c>
      <c r="C11">
        <v>0.02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0CF2-07FE-4E19-A7CF-B3A129021CD0}">
  <dimension ref="A1:C12"/>
  <sheetViews>
    <sheetView workbookViewId="0">
      <selection activeCell="K11" sqref="K11"/>
    </sheetView>
  </sheetViews>
  <sheetFormatPr defaultRowHeight="14.25" x14ac:dyDescent="0.45"/>
  <sheetData>
    <row r="1" spans="1:3" x14ac:dyDescent="0.45">
      <c r="A1" t="s">
        <v>1</v>
      </c>
      <c r="B1" t="s">
        <v>2</v>
      </c>
      <c r="C1" t="s">
        <v>0</v>
      </c>
    </row>
    <row r="2" spans="1:3" x14ac:dyDescent="0.45">
      <c r="A2">
        <v>2.35</v>
      </c>
      <c r="B2">
        <f>LOG(C2)</f>
        <v>-1.5228787452803376</v>
      </c>
      <c r="C2">
        <v>0.03</v>
      </c>
    </row>
    <row r="3" spans="1:3" x14ac:dyDescent="0.45">
      <c r="A3">
        <v>2.54</v>
      </c>
      <c r="B3">
        <f t="shared" ref="B3:B12" si="0">LOG(C3)</f>
        <v>-0.95860731484177497</v>
      </c>
      <c r="C3">
        <v>0.11</v>
      </c>
    </row>
    <row r="4" spans="1:3" x14ac:dyDescent="0.45">
      <c r="A4">
        <v>2.59</v>
      </c>
      <c r="B4">
        <f t="shared" si="0"/>
        <v>-0.55284196865778079</v>
      </c>
      <c r="C4">
        <v>0.28000000000000003</v>
      </c>
    </row>
    <row r="5" spans="1:3" x14ac:dyDescent="0.45">
      <c r="A5">
        <v>2.62</v>
      </c>
      <c r="B5">
        <f t="shared" si="0"/>
        <v>-0.36653154442041347</v>
      </c>
      <c r="C5">
        <v>0.43</v>
      </c>
    </row>
    <row r="6" spans="1:3" x14ac:dyDescent="0.45">
      <c r="A6">
        <v>2.66</v>
      </c>
      <c r="B6">
        <f t="shared" si="0"/>
        <v>-0.14874165128092473</v>
      </c>
      <c r="C6">
        <v>0.71</v>
      </c>
    </row>
    <row r="7" spans="1:3" x14ac:dyDescent="0.45">
      <c r="A7">
        <v>2.72</v>
      </c>
      <c r="B7">
        <f t="shared" si="0"/>
        <v>8.9905111439397931E-2</v>
      </c>
      <c r="C7">
        <v>1.23</v>
      </c>
    </row>
    <row r="8" spans="1:3" x14ac:dyDescent="0.45">
      <c r="A8">
        <v>2.81</v>
      </c>
      <c r="B8">
        <f t="shared" si="0"/>
        <v>0.37106786227173627</v>
      </c>
      <c r="C8">
        <v>2.35</v>
      </c>
    </row>
    <row r="9" spans="1:3" x14ac:dyDescent="0.45">
      <c r="A9">
        <v>2.87</v>
      </c>
      <c r="B9">
        <f t="shared" si="0"/>
        <v>0.53275437899249778</v>
      </c>
      <c r="C9">
        <v>3.41</v>
      </c>
    </row>
    <row r="10" spans="1:3" x14ac:dyDescent="0.45">
      <c r="A10">
        <v>2.9</v>
      </c>
      <c r="B10">
        <f t="shared" si="0"/>
        <v>0.61700034112089897</v>
      </c>
      <c r="C10">
        <v>4.1399999999999997</v>
      </c>
    </row>
    <row r="11" spans="1:3" x14ac:dyDescent="0.45">
      <c r="A11">
        <v>2.98</v>
      </c>
      <c r="B11">
        <f t="shared" si="0"/>
        <v>0.77158748088125539</v>
      </c>
      <c r="C11">
        <v>5.91</v>
      </c>
    </row>
    <row r="12" spans="1:3" x14ac:dyDescent="0.45">
      <c r="A12">
        <v>3.01</v>
      </c>
      <c r="B12">
        <f t="shared" si="0"/>
        <v>0.82930377283102497</v>
      </c>
      <c r="C12">
        <v>6.75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1E95-2E5E-43A9-9177-46ED59702DBE}">
  <dimension ref="A1:C13"/>
  <sheetViews>
    <sheetView workbookViewId="0">
      <selection activeCell="O14" sqref="O14"/>
    </sheetView>
  </sheetViews>
  <sheetFormatPr defaultRowHeight="14.25" x14ac:dyDescent="0.45"/>
  <sheetData>
    <row r="1" spans="1:3" x14ac:dyDescent="0.45">
      <c r="A1" t="s">
        <v>1</v>
      </c>
      <c r="B1" t="s">
        <v>2</v>
      </c>
      <c r="C1" t="s">
        <v>0</v>
      </c>
    </row>
    <row r="2" spans="1:3" x14ac:dyDescent="0.45">
      <c r="A2">
        <v>1.67</v>
      </c>
      <c r="B2">
        <f>LOG(C2)</f>
        <v>-1.2218487496163564</v>
      </c>
      <c r="C2">
        <v>0.06</v>
      </c>
    </row>
    <row r="3" spans="1:3" x14ac:dyDescent="0.45">
      <c r="A3">
        <v>1.73</v>
      </c>
      <c r="B3">
        <f t="shared" ref="B3:B13" si="0">LOG(C3)</f>
        <v>-0.769551078621726</v>
      </c>
      <c r="C3">
        <v>0.17</v>
      </c>
    </row>
    <row r="4" spans="1:3" x14ac:dyDescent="0.45">
      <c r="A4">
        <v>1.76</v>
      </c>
      <c r="B4">
        <f t="shared" si="0"/>
        <v>-0.46852108295774486</v>
      </c>
      <c r="C4">
        <v>0.34</v>
      </c>
    </row>
    <row r="5" spans="1:3" x14ac:dyDescent="0.45">
      <c r="A5">
        <v>1.79</v>
      </c>
      <c r="B5">
        <f t="shared" si="0"/>
        <v>-0.23657200643706275</v>
      </c>
      <c r="C5">
        <v>0.57999999999999996</v>
      </c>
    </row>
    <row r="6" spans="1:3" x14ac:dyDescent="0.45">
      <c r="A6">
        <v>1.81</v>
      </c>
      <c r="B6">
        <f t="shared" si="0"/>
        <v>-7.5720713938118356E-2</v>
      </c>
      <c r="C6">
        <v>0.84</v>
      </c>
    </row>
    <row r="7" spans="1:3" x14ac:dyDescent="0.45">
      <c r="A7">
        <v>1.82</v>
      </c>
      <c r="B7">
        <f t="shared" si="0"/>
        <v>2.5305865264770262E-2</v>
      </c>
      <c r="C7">
        <v>1.06</v>
      </c>
    </row>
    <row r="8" spans="1:3" x14ac:dyDescent="0.45">
      <c r="A8">
        <v>1.84</v>
      </c>
      <c r="B8">
        <f t="shared" si="0"/>
        <v>0.12385164096708581</v>
      </c>
      <c r="C8">
        <v>1.33</v>
      </c>
    </row>
    <row r="9" spans="1:3" x14ac:dyDescent="0.45">
      <c r="A9">
        <v>1.9</v>
      </c>
      <c r="B9">
        <f t="shared" si="0"/>
        <v>0.44715803134221921</v>
      </c>
      <c r="C9">
        <v>2.8</v>
      </c>
    </row>
    <row r="10" spans="1:3" x14ac:dyDescent="0.45">
      <c r="A10">
        <v>1.91</v>
      </c>
      <c r="B10">
        <f t="shared" si="0"/>
        <v>0.50105926221775143</v>
      </c>
      <c r="C10">
        <v>3.17</v>
      </c>
    </row>
    <row r="11" spans="1:3" x14ac:dyDescent="0.45">
      <c r="A11">
        <v>1.92</v>
      </c>
      <c r="B11">
        <f t="shared" si="0"/>
        <v>0.6020599913279624</v>
      </c>
      <c r="C11">
        <v>4</v>
      </c>
    </row>
    <row r="12" spans="1:3" x14ac:dyDescent="0.45">
      <c r="A12">
        <v>1.98</v>
      </c>
      <c r="B12">
        <f t="shared" si="0"/>
        <v>0.85672889038288258</v>
      </c>
      <c r="C12">
        <v>7.19</v>
      </c>
    </row>
    <row r="13" spans="1:3" x14ac:dyDescent="0.45">
      <c r="A13">
        <v>2.0299999999999998</v>
      </c>
      <c r="B13">
        <f t="shared" si="0"/>
        <v>1.0182843084265309</v>
      </c>
      <c r="C13">
        <v>10.43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EB54A-634B-4D5E-94FE-7DCCE5228B51}">
  <dimension ref="A1:C17"/>
  <sheetViews>
    <sheetView workbookViewId="0">
      <selection activeCell="N13" sqref="N13"/>
    </sheetView>
  </sheetViews>
  <sheetFormatPr defaultRowHeight="14.25" x14ac:dyDescent="0.45"/>
  <sheetData>
    <row r="1" spans="1:3" x14ac:dyDescent="0.45">
      <c r="A1" t="s">
        <v>1</v>
      </c>
      <c r="B1" t="s">
        <v>2</v>
      </c>
      <c r="C1" t="s">
        <v>0</v>
      </c>
    </row>
    <row r="2" spans="1:3" x14ac:dyDescent="0.45">
      <c r="A2">
        <v>2.5099999999999998</v>
      </c>
      <c r="B2">
        <f>LOG(C2)</f>
        <v>-1.3010299956639813</v>
      </c>
      <c r="C2">
        <v>0.05</v>
      </c>
    </row>
    <row r="3" spans="1:3" x14ac:dyDescent="0.45">
      <c r="A3">
        <v>2.5299999999999998</v>
      </c>
      <c r="B3">
        <f t="shared" ref="B3:B17" si="0">LOG(C3)</f>
        <v>-1.0969100130080565</v>
      </c>
      <c r="C3">
        <v>0.08</v>
      </c>
    </row>
    <row r="4" spans="1:3" x14ac:dyDescent="0.45">
      <c r="A4">
        <v>2.56</v>
      </c>
      <c r="B4">
        <f t="shared" si="0"/>
        <v>-0.79588001734407521</v>
      </c>
      <c r="C4">
        <v>0.16</v>
      </c>
    </row>
    <row r="5" spans="1:3" x14ac:dyDescent="0.45">
      <c r="A5">
        <v>2.56</v>
      </c>
      <c r="B5">
        <f t="shared" si="0"/>
        <v>-0.72124639904717103</v>
      </c>
      <c r="C5">
        <v>0.19</v>
      </c>
    </row>
    <row r="6" spans="1:3" x14ac:dyDescent="0.45">
      <c r="A6">
        <v>2.57</v>
      </c>
      <c r="B6">
        <f t="shared" si="0"/>
        <v>-0.6777807052660807</v>
      </c>
      <c r="C6">
        <v>0.21</v>
      </c>
    </row>
    <row r="7" spans="1:3" x14ac:dyDescent="0.45">
      <c r="A7">
        <v>2.58</v>
      </c>
      <c r="B7">
        <f t="shared" si="0"/>
        <v>-0.56863623584101264</v>
      </c>
      <c r="C7">
        <v>0.27</v>
      </c>
    </row>
    <row r="8" spans="1:3" x14ac:dyDescent="0.45">
      <c r="A8">
        <v>2.59</v>
      </c>
      <c r="B8">
        <f t="shared" si="0"/>
        <v>-0.46852108295774486</v>
      </c>
      <c r="C8">
        <v>0.34</v>
      </c>
    </row>
    <row r="9" spans="1:3" x14ac:dyDescent="0.45">
      <c r="A9">
        <v>2.6</v>
      </c>
      <c r="B9">
        <f t="shared" si="0"/>
        <v>-0.34678748622465633</v>
      </c>
      <c r="C9">
        <v>0.45</v>
      </c>
    </row>
    <row r="10" spans="1:3" x14ac:dyDescent="0.45">
      <c r="A10">
        <v>2.62</v>
      </c>
      <c r="B10">
        <f t="shared" si="0"/>
        <v>-0.20065945054641829</v>
      </c>
      <c r="C10">
        <v>0.63</v>
      </c>
    </row>
    <row r="11" spans="1:3" x14ac:dyDescent="0.45">
      <c r="A11">
        <v>2.64</v>
      </c>
      <c r="B11">
        <f t="shared" si="0"/>
        <v>-1.7728766960431602E-2</v>
      </c>
      <c r="C11">
        <v>0.96</v>
      </c>
    </row>
    <row r="12" spans="1:3" x14ac:dyDescent="0.45">
      <c r="A12">
        <v>2.66</v>
      </c>
      <c r="B12">
        <f t="shared" si="0"/>
        <v>0.12710479836480765</v>
      </c>
      <c r="C12">
        <v>1.34</v>
      </c>
    </row>
    <row r="13" spans="1:3" x14ac:dyDescent="0.45">
      <c r="A13">
        <v>2.68</v>
      </c>
      <c r="B13">
        <f t="shared" si="0"/>
        <v>0.20951501454263097</v>
      </c>
      <c r="C13">
        <v>1.62</v>
      </c>
    </row>
    <row r="14" spans="1:3" x14ac:dyDescent="0.45">
      <c r="A14">
        <v>2.72</v>
      </c>
      <c r="B14">
        <f t="shared" si="0"/>
        <v>0.39445168082621629</v>
      </c>
      <c r="C14">
        <v>2.48</v>
      </c>
    </row>
    <row r="15" spans="1:3" x14ac:dyDescent="0.45">
      <c r="A15">
        <v>2.77</v>
      </c>
      <c r="B15">
        <f t="shared" si="0"/>
        <v>0.60852603357719404</v>
      </c>
      <c r="C15">
        <v>4.0599999999999996</v>
      </c>
    </row>
    <row r="16" spans="1:3" x14ac:dyDescent="0.45">
      <c r="A16">
        <v>2.82</v>
      </c>
      <c r="B16">
        <f t="shared" si="0"/>
        <v>0.74973631556906106</v>
      </c>
      <c r="C16">
        <v>5.62</v>
      </c>
    </row>
    <row r="17" spans="1:3" x14ac:dyDescent="0.45">
      <c r="A17">
        <v>2.87</v>
      </c>
      <c r="B17">
        <f t="shared" si="0"/>
        <v>0.86805636182304158</v>
      </c>
      <c r="C17">
        <v>7.38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diode</vt:lpstr>
      <vt:lpstr>green</vt:lpstr>
      <vt:lpstr>blue</vt:lpstr>
      <vt:lpstr>red</vt:lpstr>
      <vt:lpstr>white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G</dc:creator>
  <cp:lastModifiedBy>Garima G</cp:lastModifiedBy>
  <dcterms:created xsi:type="dcterms:W3CDTF">2024-08-06T09:17:44Z</dcterms:created>
  <dcterms:modified xsi:type="dcterms:W3CDTF">2024-08-06T10:14:21Z</dcterms:modified>
</cp:coreProperties>
</file>