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ices-Lab\lab9\"/>
    </mc:Choice>
  </mc:AlternateContent>
  <xr:revisionPtr revIDLastSave="0" documentId="8_{C1E131FC-D745-476F-B0C3-AA6B32B3F725}" xr6:coauthVersionLast="47" xr6:coauthVersionMax="47" xr10:uidLastSave="{00000000-0000-0000-0000-000000000000}"/>
  <bookViews>
    <workbookView xWindow="-108" yWindow="-108" windowWidth="23256" windowHeight="12456" activeTab="3" xr2:uid="{2F149DF2-0AD6-4CE8-8464-D755E44D8CE9}"/>
  </bookViews>
  <sheets>
    <sheet name="linear" sheetId="1" r:id="rId1"/>
    <sheet name="saturation" sheetId="2" r:id="rId2"/>
    <sheet name="drain" sheetId="3" r:id="rId3"/>
    <sheet name="bod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</calcChain>
</file>

<file path=xl/sharedStrings.xml><?xml version="1.0" encoding="utf-8"?>
<sst xmlns="http://schemas.openxmlformats.org/spreadsheetml/2006/main" count="14" uniqueCount="11">
  <si>
    <t>Vgs</t>
  </si>
  <si>
    <t>Id</t>
  </si>
  <si>
    <t>Vds</t>
  </si>
  <si>
    <t>Id(Vgs=1.5)</t>
  </si>
  <si>
    <t>Id(Vgs=2.5)</t>
  </si>
  <si>
    <t>Vds(real)</t>
  </si>
  <si>
    <t>Id(Vgs=3.5)</t>
  </si>
  <si>
    <t>Id (Vsb = 0)</t>
  </si>
  <si>
    <t>Id(Vsb=1V)</t>
  </si>
  <si>
    <t>Id(Vsb=2V)</t>
  </si>
  <si>
    <t>Id(Vsb=3V)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</si>
</sst>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saturation!$B$1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saturation!$A$2:$A$21</c:f>
              <c:numCache>
                <c:formatCode>General</c:formatCode>
                <c:ptCount val="20"/>
                <c:pt idx="0">
                  <c:v>0</c:v>
                </c:pt>
                <c:pt idx="1">
                  <c:v>1.29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</c:numCache>
            </c:numRef>
          </c:xVal>
          <c:yVal>
            <c:numRef>
              <c:f>saturation!$B$2:$B$21</c:f>
              <c:numCache>
                <c:formatCode>General</c:formatCode>
                <c:ptCount val="20"/>
                <c:pt idx="0">
                  <c:v>0</c:v>
                </c:pt>
                <c:pt idx="1">
                  <c:v>1E-3</c:v>
                </c:pt>
                <c:pt idx="2">
                  <c:v>7.0000000000000001E-3</c:v>
                </c:pt>
                <c:pt idx="3">
                  <c:v>1.9E-2</c:v>
                </c:pt>
                <c:pt idx="4">
                  <c:v>0.04</c:v>
                </c:pt>
                <c:pt idx="5">
                  <c:v>7.0999999999999994E-2</c:v>
                </c:pt>
                <c:pt idx="6">
                  <c:v>0.111</c:v>
                </c:pt>
                <c:pt idx="7">
                  <c:v>0.16</c:v>
                </c:pt>
                <c:pt idx="8">
                  <c:v>0.218</c:v>
                </c:pt>
                <c:pt idx="9">
                  <c:v>0.28499999999999998</c:v>
                </c:pt>
                <c:pt idx="10">
                  <c:v>0.35899999999999999</c:v>
                </c:pt>
                <c:pt idx="11">
                  <c:v>0.442</c:v>
                </c:pt>
                <c:pt idx="12">
                  <c:v>0.53100000000000003</c:v>
                </c:pt>
                <c:pt idx="13">
                  <c:v>0.628</c:v>
                </c:pt>
                <c:pt idx="14">
                  <c:v>0.73099999999999998</c:v>
                </c:pt>
                <c:pt idx="15">
                  <c:v>0.84199999999999997</c:v>
                </c:pt>
                <c:pt idx="16">
                  <c:v>0.95699999999999996</c:v>
                </c:pt>
                <c:pt idx="17">
                  <c:v>1.0780000000000001</c:v>
                </c:pt>
                <c:pt idx="18">
                  <c:v>1.2070000000000001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49-49B2-8A02-C24EBBC4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43328"/>
        <c:axId val="1428944288"/>
      </c:scatterChart>
      <c:valAx>
        <c:axId val="142894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44288"/>
        <c:crosses val="autoZero"/>
        <c:crossBetween val="midCat"/>
      </c:valAx>
      <c:valAx>
        <c:axId val="14289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4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body!$B$1</c:f>
              <c:strCache>
                <c:ptCount val="1"/>
                <c:pt idx="0">
                  <c:v>Id (Vsb =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body!$A$2:$A$53</c:f>
              <c:numCache>
                <c:formatCode>General</c:formatCode>
                <c:ptCount val="52"/>
                <c:pt idx="0">
                  <c:v>0</c:v>
                </c:pt>
                <c:pt idx="1">
                  <c:v>1.29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2.36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3.17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3.85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</c:numCache>
            </c:numRef>
          </c:xVal>
          <c:yVal>
            <c:numRef>
              <c:f>body!$B$2:$B$53</c:f>
              <c:numCache>
                <c:formatCode>General</c:formatCode>
                <c:ptCount val="52"/>
                <c:pt idx="0">
                  <c:v>0</c:v>
                </c:pt>
                <c:pt idx="1">
                  <c:v>1E-3</c:v>
                </c:pt>
                <c:pt idx="2">
                  <c:v>6.0000000000000001E-3</c:v>
                </c:pt>
                <c:pt idx="3">
                  <c:v>1.7999999999999999E-2</c:v>
                </c:pt>
                <c:pt idx="4">
                  <c:v>3.5999999999999997E-2</c:v>
                </c:pt>
                <c:pt idx="5">
                  <c:v>6.0999999999999999E-2</c:v>
                </c:pt>
                <c:pt idx="6">
                  <c:v>8.8999999999999996E-2</c:v>
                </c:pt>
                <c:pt idx="7">
                  <c:v>0.11899999999999999</c:v>
                </c:pt>
                <c:pt idx="8">
                  <c:v>0.14799999999999999</c:v>
                </c:pt>
                <c:pt idx="9">
                  <c:v>0.17499999999999999</c:v>
                </c:pt>
                <c:pt idx="10">
                  <c:v>0.2</c:v>
                </c:pt>
                <c:pt idx="11">
                  <c:v>0.22500000000000001</c:v>
                </c:pt>
                <c:pt idx="12">
                  <c:v>0.23799999999999999</c:v>
                </c:pt>
                <c:pt idx="13">
                  <c:v>0.247</c:v>
                </c:pt>
                <c:pt idx="14">
                  <c:v>0.26800000000000002</c:v>
                </c:pt>
                <c:pt idx="15">
                  <c:v>0.28699999999999998</c:v>
                </c:pt>
                <c:pt idx="16">
                  <c:v>0.30499999999999999</c:v>
                </c:pt>
                <c:pt idx="17">
                  <c:v>0.32200000000000001</c:v>
                </c:pt>
                <c:pt idx="18">
                  <c:v>0.33800000000000002</c:v>
                </c:pt>
                <c:pt idx="19">
                  <c:v>0.35399999999999998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49-45DA-BAE5-534A3EC91E16}"/>
            </c:ext>
          </c:extLst>
        </c:ser>
        <c:ser>
          <c:idx val="1"/>
          <c:order val="1"/>
          <c:tx>
            <c:strRef>
              <c:f>body!$C$1</c:f>
              <c:strCache>
                <c:ptCount val="1"/>
                <c:pt idx="0">
                  <c:v>Id(Vsb=1V)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body!$A$2:$A$53</c:f>
              <c:numCache>
                <c:formatCode>General</c:formatCode>
                <c:ptCount val="52"/>
                <c:pt idx="0">
                  <c:v>0</c:v>
                </c:pt>
                <c:pt idx="1">
                  <c:v>1.29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2.36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3.17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3.85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</c:numCache>
            </c:numRef>
          </c:xVal>
          <c:yVal>
            <c:numRef>
              <c:f>body!$C$2:$C$53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1E-3</c:v>
                </c:pt>
                <c:pt idx="13">
                  <c:v>2E-3</c:v>
                </c:pt>
                <c:pt idx="14">
                  <c:v>1.0999999999999999E-2</c:v>
                </c:pt>
                <c:pt idx="15">
                  <c:v>2.7E-2</c:v>
                </c:pt>
                <c:pt idx="16">
                  <c:v>5.0999999999999997E-2</c:v>
                </c:pt>
                <c:pt idx="17">
                  <c:v>7.9000000000000001E-2</c:v>
                </c:pt>
                <c:pt idx="18">
                  <c:v>0.108</c:v>
                </c:pt>
                <c:pt idx="19">
                  <c:v>0.13700000000000001</c:v>
                </c:pt>
                <c:pt idx="20">
                  <c:v>0.16400000000000001</c:v>
                </c:pt>
                <c:pt idx="21">
                  <c:v>0.182</c:v>
                </c:pt>
                <c:pt idx="22">
                  <c:v>0.189</c:v>
                </c:pt>
                <c:pt idx="23">
                  <c:v>0.21299999999999999</c:v>
                </c:pt>
                <c:pt idx="24">
                  <c:v>0.23499999999999999</c:v>
                </c:pt>
                <c:pt idx="25">
                  <c:v>0.255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0.309</c:v>
                </c:pt>
                <c:pt idx="29">
                  <c:v>0.317</c:v>
                </c:pt>
                <c:pt idx="30">
                  <c:v>0.32500000000000001</c:v>
                </c:pt>
                <c:pt idx="31">
                  <c:v>0.34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49-45DA-BAE5-534A3EC91E16}"/>
            </c:ext>
          </c:extLst>
        </c:ser>
        <c:ser>
          <c:idx val="2"/>
          <c:order val="2"/>
          <c:tx>
            <c:strRef>
              <c:f>body!$D$1</c:f>
              <c:strCache>
                <c:ptCount val="1"/>
                <c:pt idx="0">
                  <c:v>Id(Vsb=2V)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body!$A$2:$A$53</c:f>
              <c:numCache>
                <c:formatCode>General</c:formatCode>
                <c:ptCount val="52"/>
                <c:pt idx="0">
                  <c:v>0</c:v>
                </c:pt>
                <c:pt idx="1">
                  <c:v>1.29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2.36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3.17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3.85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</c:numCache>
            </c:numRef>
          </c:xVal>
          <c:yVal>
            <c:numRef>
              <c:f>body!$D$2:$D$53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1E-3</c:v>
                </c:pt>
                <c:pt idx="22">
                  <c:v>2E-3</c:v>
                </c:pt>
                <c:pt idx="23">
                  <c:v>0.01</c:v>
                </c:pt>
                <c:pt idx="24">
                  <c:v>2.5999999999999999E-2</c:v>
                </c:pt>
                <c:pt idx="25">
                  <c:v>0.05</c:v>
                </c:pt>
                <c:pt idx="26">
                  <c:v>7.8E-2</c:v>
                </c:pt>
                <c:pt idx="27">
                  <c:v>0.108</c:v>
                </c:pt>
                <c:pt idx="28">
                  <c:v>0.13600000000000001</c:v>
                </c:pt>
                <c:pt idx="29">
                  <c:v>0.14899999999999999</c:v>
                </c:pt>
                <c:pt idx="30">
                  <c:v>0.16200000000000001</c:v>
                </c:pt>
                <c:pt idx="31">
                  <c:v>0.187</c:v>
                </c:pt>
                <c:pt idx="32">
                  <c:v>0.21</c:v>
                </c:pt>
                <c:pt idx="33">
                  <c:v>0.23200000000000001</c:v>
                </c:pt>
                <c:pt idx="34">
                  <c:v>0.251</c:v>
                </c:pt>
                <c:pt idx="35">
                  <c:v>0.27100000000000002</c:v>
                </c:pt>
                <c:pt idx="36">
                  <c:v>0.28899999999999998</c:v>
                </c:pt>
                <c:pt idx="37">
                  <c:v>0.30499999999999999</c:v>
                </c:pt>
                <c:pt idx="38">
                  <c:v>0.32</c:v>
                </c:pt>
                <c:pt idx="39">
                  <c:v>0.33600000000000002</c:v>
                </c:pt>
                <c:pt idx="40">
                  <c:v>0.34899999999999998</c:v>
                </c:pt>
                <c:pt idx="41">
                  <c:v>0.36299999999999999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49-45DA-BAE5-534A3EC91E16}"/>
            </c:ext>
          </c:extLst>
        </c:ser>
        <c:ser>
          <c:idx val="3"/>
          <c:order val="3"/>
          <c:tx>
            <c:strRef>
              <c:f>body!$E$1</c:f>
              <c:strCache>
                <c:ptCount val="1"/>
                <c:pt idx="0">
                  <c:v>Id(Vsb=3V)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body!$A$2:$A$53</c:f>
              <c:numCache>
                <c:formatCode>General</c:formatCode>
                <c:ptCount val="52"/>
                <c:pt idx="0">
                  <c:v>0</c:v>
                </c:pt>
                <c:pt idx="1">
                  <c:v>1.29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2.36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3.17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3.85</c:v>
                </c:pt>
                <c:pt idx="30">
                  <c:v>3.9</c:v>
                </c:pt>
                <c:pt idx="31">
                  <c:v>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4.3</c:v>
                </c:pt>
                <c:pt idx="35">
                  <c:v>4.4000000000000004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5.2</c:v>
                </c:pt>
                <c:pt idx="44">
                  <c:v>5.3</c:v>
                </c:pt>
                <c:pt idx="45">
                  <c:v>5.4</c:v>
                </c:pt>
                <c:pt idx="46">
                  <c:v>5.5</c:v>
                </c:pt>
                <c:pt idx="47">
                  <c:v>5.6</c:v>
                </c:pt>
                <c:pt idx="48">
                  <c:v>5.7</c:v>
                </c:pt>
                <c:pt idx="49">
                  <c:v>5.8</c:v>
                </c:pt>
                <c:pt idx="50">
                  <c:v>5.9</c:v>
                </c:pt>
                <c:pt idx="51">
                  <c:v>6</c:v>
                </c:pt>
              </c:numCache>
            </c:numRef>
          </c:xVal>
          <c:yVal>
            <c:numRef>
              <c:f>body!$E$2:$E$53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1E-3</c:v>
                </c:pt>
                <c:pt idx="30">
                  <c:v>3.0000000000000001E-3</c:v>
                </c:pt>
                <c:pt idx="31">
                  <c:v>1.2E-2</c:v>
                </c:pt>
                <c:pt idx="32">
                  <c:v>0.03</c:v>
                </c:pt>
                <c:pt idx="33">
                  <c:v>5.5E-2</c:v>
                </c:pt>
                <c:pt idx="34">
                  <c:v>8.3000000000000004E-2</c:v>
                </c:pt>
                <c:pt idx="35">
                  <c:v>0.112</c:v>
                </c:pt>
                <c:pt idx="36">
                  <c:v>0.14000000000000001</c:v>
                </c:pt>
                <c:pt idx="37">
                  <c:v>0.16500000000000001</c:v>
                </c:pt>
                <c:pt idx="38">
                  <c:v>0.19</c:v>
                </c:pt>
                <c:pt idx="39">
                  <c:v>0.21199999999999999</c:v>
                </c:pt>
                <c:pt idx="40">
                  <c:v>0.23300000000000001</c:v>
                </c:pt>
                <c:pt idx="41">
                  <c:v>0.253</c:v>
                </c:pt>
                <c:pt idx="42">
                  <c:v>0.27100000000000002</c:v>
                </c:pt>
                <c:pt idx="43">
                  <c:v>0.28799999999999998</c:v>
                </c:pt>
                <c:pt idx="44">
                  <c:v>0.30499999999999999</c:v>
                </c:pt>
                <c:pt idx="45">
                  <c:v>0.31900000000000001</c:v>
                </c:pt>
                <c:pt idx="46">
                  <c:v>0.33400000000000002</c:v>
                </c:pt>
                <c:pt idx="47">
                  <c:v>0.34799999999999998</c:v>
                </c:pt>
                <c:pt idx="48">
                  <c:v>0.36099999999999999</c:v>
                </c:pt>
                <c:pt idx="49">
                  <c:v>0.374</c:v>
                </c:pt>
                <c:pt idx="50">
                  <c:v>0.38600000000000001</c:v>
                </c:pt>
                <c:pt idx="51">
                  <c:v>0.39700000000000002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49-45DA-BAE5-534A3EC9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81216"/>
        <c:axId val="1594782176"/>
      </c:scatterChart>
      <c:valAx>
        <c:axId val="159478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82176"/>
        <c:crosses val="autoZero"/>
        <c:crossBetween val="midCat"/>
      </c:valAx>
      <c:valAx>
        <c:axId val="15947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8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160020</xdr:rowOff>
    </xdr:from>
    <xdr:to>
      <xdr:col>15</xdr:col>
      <xdr:colOff>228600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433A-0067-05F8-420D-42BD66346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425303</xdr:colOff>
      <xdr:row>27</xdr:row>
      <xdr:rowOff>72656</xdr:rowOff>
    </xdr:from>
    <xdr:to>
      <xdr:col>31</xdr:col>
      <xdr:colOff>177210</xdr:colOff>
      <xdr:row>42</xdr:row>
      <xdr:rowOff>157716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11F62-11B0-35CE-F375-7771CAC54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CF46-909E-4043-95E7-78B1105B13E2}">
  <dimension ref="A1:B20"/>
  <sheetViews>
    <sheetView workbookViewId="0">
      <selection sqref="A1:B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1.29</v>
      </c>
      <c r="B3">
        <v>1E-3</v>
      </c>
    </row>
    <row r="4" spans="1:2" x14ac:dyDescent="0.3">
      <c r="A4">
        <v>1.4</v>
      </c>
      <c r="B4">
        <v>6.0000000000000001E-3</v>
      </c>
    </row>
    <row r="5" spans="1:2" x14ac:dyDescent="0.3">
      <c r="A5">
        <v>1.5</v>
      </c>
      <c r="B5">
        <v>1.7999999999999999E-2</v>
      </c>
    </row>
    <row r="6" spans="1:2" x14ac:dyDescent="0.3">
      <c r="A6">
        <v>1.6</v>
      </c>
      <c r="B6">
        <v>3.5999999999999997E-2</v>
      </c>
    </row>
    <row r="7" spans="1:2" x14ac:dyDescent="0.3">
      <c r="A7">
        <v>1.7</v>
      </c>
      <c r="B7">
        <v>6.0999999999999999E-2</v>
      </c>
    </row>
    <row r="8" spans="1:2" x14ac:dyDescent="0.3">
      <c r="A8">
        <v>1.8</v>
      </c>
      <c r="B8">
        <v>8.8999999999999996E-2</v>
      </c>
    </row>
    <row r="9" spans="1:2" x14ac:dyDescent="0.3">
      <c r="A9">
        <v>1.9</v>
      </c>
      <c r="B9">
        <v>0.11899999999999999</v>
      </c>
    </row>
    <row r="10" spans="1:2" x14ac:dyDescent="0.3">
      <c r="A10">
        <v>2</v>
      </c>
      <c r="B10">
        <v>0.14799999999999999</v>
      </c>
    </row>
    <row r="11" spans="1:2" x14ac:dyDescent="0.3">
      <c r="A11">
        <v>2.1</v>
      </c>
      <c r="B11">
        <v>0.17499999999999999</v>
      </c>
    </row>
    <row r="12" spans="1:2" x14ac:dyDescent="0.3">
      <c r="A12">
        <v>2.2000000000000002</v>
      </c>
      <c r="B12">
        <v>0.2</v>
      </c>
    </row>
    <row r="13" spans="1:2" x14ac:dyDescent="0.3">
      <c r="A13">
        <v>2.2999999999999998</v>
      </c>
      <c r="B13">
        <v>0.22500000000000001</v>
      </c>
    </row>
    <row r="14" spans="1:2" x14ac:dyDescent="0.3">
      <c r="A14">
        <v>2.4</v>
      </c>
      <c r="B14">
        <v>0.247</v>
      </c>
    </row>
    <row r="15" spans="1:2" x14ac:dyDescent="0.3">
      <c r="A15">
        <v>2.5</v>
      </c>
      <c r="B15">
        <v>0.26800000000000002</v>
      </c>
    </row>
    <row r="16" spans="1:2" x14ac:dyDescent="0.3">
      <c r="A16">
        <v>2.6</v>
      </c>
      <c r="B16">
        <v>0.28699999999999998</v>
      </c>
    </row>
    <row r="17" spans="1:2" x14ac:dyDescent="0.3">
      <c r="A17">
        <v>2.7</v>
      </c>
      <c r="B17">
        <v>0.30499999999999999</v>
      </c>
    </row>
    <row r="18" spans="1:2" x14ac:dyDescent="0.3">
      <c r="A18">
        <v>2.8</v>
      </c>
      <c r="B18">
        <v>0.32200000000000001</v>
      </c>
    </row>
    <row r="19" spans="1:2" x14ac:dyDescent="0.3">
      <c r="A19">
        <v>2.9</v>
      </c>
      <c r="B19">
        <v>0.33800000000000002</v>
      </c>
    </row>
    <row r="20" spans="1:2" x14ac:dyDescent="0.3">
      <c r="A20">
        <v>3</v>
      </c>
      <c r="B20">
        <v>0.35399999999999998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592B-BECC-4284-9243-C1D188B08AC2}">
  <dimension ref="A1:B20"/>
  <sheetViews>
    <sheetView workbookViewId="0">
      <selection activeCell="D21" sqref="D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1.29</v>
      </c>
      <c r="B3">
        <v>1E-3</v>
      </c>
    </row>
    <row r="4" spans="1:2" x14ac:dyDescent="0.3">
      <c r="A4">
        <v>1.4</v>
      </c>
      <c r="B4">
        <v>7.0000000000000001E-3</v>
      </c>
    </row>
    <row r="5" spans="1:2" x14ac:dyDescent="0.3">
      <c r="A5">
        <v>1.5</v>
      </c>
      <c r="B5">
        <v>1.9E-2</v>
      </c>
    </row>
    <row r="6" spans="1:2" x14ac:dyDescent="0.3">
      <c r="A6">
        <v>1.6</v>
      </c>
      <c r="B6">
        <v>0.04</v>
      </c>
    </row>
    <row r="7" spans="1:2" x14ac:dyDescent="0.3">
      <c r="A7">
        <v>1.7</v>
      </c>
      <c r="B7">
        <v>7.0999999999999994E-2</v>
      </c>
    </row>
    <row r="8" spans="1:2" x14ac:dyDescent="0.3">
      <c r="A8">
        <v>1.8</v>
      </c>
      <c r="B8">
        <v>0.111</v>
      </c>
    </row>
    <row r="9" spans="1:2" x14ac:dyDescent="0.3">
      <c r="A9">
        <v>1.9</v>
      </c>
      <c r="B9">
        <v>0.16</v>
      </c>
    </row>
    <row r="10" spans="1:2" x14ac:dyDescent="0.3">
      <c r="A10">
        <v>2</v>
      </c>
      <c r="B10">
        <v>0.218</v>
      </c>
    </row>
    <row r="11" spans="1:2" x14ac:dyDescent="0.3">
      <c r="A11">
        <v>2.1</v>
      </c>
      <c r="B11">
        <v>0.28499999999999998</v>
      </c>
    </row>
    <row r="12" spans="1:2" x14ac:dyDescent="0.3">
      <c r="A12">
        <v>2.2000000000000002</v>
      </c>
      <c r="B12">
        <v>0.35899999999999999</v>
      </c>
    </row>
    <row r="13" spans="1:2" x14ac:dyDescent="0.3">
      <c r="A13">
        <v>2.2999999999999998</v>
      </c>
      <c r="B13">
        <v>0.442</v>
      </c>
    </row>
    <row r="14" spans="1:2" x14ac:dyDescent="0.3">
      <c r="A14">
        <v>2.4</v>
      </c>
      <c r="B14">
        <v>0.53100000000000003</v>
      </c>
    </row>
    <row r="15" spans="1:2" x14ac:dyDescent="0.3">
      <c r="A15">
        <v>2.5</v>
      </c>
      <c r="B15">
        <v>0.628</v>
      </c>
    </row>
    <row r="16" spans="1:2" x14ac:dyDescent="0.3">
      <c r="A16">
        <v>2.6</v>
      </c>
      <c r="B16">
        <v>0.73099999999999998</v>
      </c>
    </row>
    <row r="17" spans="1:2" x14ac:dyDescent="0.3">
      <c r="A17">
        <v>2.7</v>
      </c>
      <c r="B17">
        <v>0.84199999999999997</v>
      </c>
    </row>
    <row r="18" spans="1:2" x14ac:dyDescent="0.3">
      <c r="A18">
        <v>2.8</v>
      </c>
      <c r="B18">
        <v>0.95699999999999996</v>
      </c>
    </row>
    <row r="19" spans="1:2" x14ac:dyDescent="0.3">
      <c r="A19">
        <v>2.9</v>
      </c>
      <c r="B19">
        <v>1.0780000000000001</v>
      </c>
    </row>
    <row r="20" spans="1:2" x14ac:dyDescent="0.3">
      <c r="A20">
        <v>3</v>
      </c>
      <c r="B20">
        <v>1.2070000000000001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9369-EF81-41E1-84C4-66F28DD09CD0}">
  <dimension ref="A1:E76"/>
  <sheetViews>
    <sheetView workbookViewId="0">
      <selection activeCell="H69" sqref="H69"/>
    </sheetView>
  </sheetViews>
  <sheetFormatPr defaultRowHeight="14.4" x14ac:dyDescent="0.3"/>
  <sheetData>
    <row r="1" spans="1:5" x14ac:dyDescent="0.3">
      <c r="A1" t="s">
        <v>2</v>
      </c>
      <c r="B1" t="s">
        <v>5</v>
      </c>
      <c r="C1" t="s">
        <v>3</v>
      </c>
      <c r="D1" t="s">
        <v>4</v>
      </c>
      <c r="E1" t="s">
        <v>6</v>
      </c>
    </row>
    <row r="2" spans="1:5" x14ac:dyDescent="0.3">
      <c r="A2">
        <v>0</v>
      </c>
      <c r="B2">
        <f>(A2*10)</f>
        <v>0</v>
      </c>
      <c r="C2">
        <v>0</v>
      </c>
      <c r="D2">
        <v>0</v>
      </c>
      <c r="E2">
        <v>0</v>
      </c>
    </row>
    <row r="3" spans="1:5" x14ac:dyDescent="0.3">
      <c r="A3">
        <v>1E-3</v>
      </c>
      <c r="B3">
        <f>(A3*10)</f>
        <v>0.01</v>
      </c>
      <c r="C3">
        <v>2E-3</v>
      </c>
      <c r="D3">
        <v>1.6E-2</v>
      </c>
      <c r="E3">
        <v>2.3E-2</v>
      </c>
    </row>
    <row r="4" spans="1:5" x14ac:dyDescent="0.3">
      <c r="A4">
        <v>2E-3</v>
      </c>
      <c r="B4">
        <f>(A4*10)</f>
        <v>0.02</v>
      </c>
      <c r="C4">
        <v>4.0000000000000001E-3</v>
      </c>
      <c r="D4">
        <v>0.03</v>
      </c>
      <c r="E4">
        <v>4.3999999999999997E-2</v>
      </c>
    </row>
    <row r="5" spans="1:5" x14ac:dyDescent="0.3">
      <c r="A5">
        <v>3.0000000000000001E-3</v>
      </c>
      <c r="B5">
        <f>(A5*10)</f>
        <v>0.03</v>
      </c>
      <c r="C5">
        <v>6.0000000000000001E-3</v>
      </c>
      <c r="D5">
        <v>4.4999999999999998E-2</v>
      </c>
      <c r="E5">
        <v>6.6000000000000003E-2</v>
      </c>
    </row>
    <row r="6" spans="1:5" x14ac:dyDescent="0.3">
      <c r="A6">
        <v>4.0000000000000001E-3</v>
      </c>
      <c r="B6">
        <f>(A6*10)</f>
        <v>0.04</v>
      </c>
      <c r="C6">
        <v>8.0000000000000002E-3</v>
      </c>
      <c r="D6">
        <v>5.8999999999999997E-2</v>
      </c>
      <c r="E6">
        <v>8.6999999999999994E-2</v>
      </c>
    </row>
    <row r="7" spans="1:5" x14ac:dyDescent="0.3">
      <c r="A7">
        <v>5.0000000000000001E-3</v>
      </c>
      <c r="B7">
        <f>(A7*10)</f>
        <v>0.05</v>
      </c>
      <c r="C7">
        <v>0.01</v>
      </c>
      <c r="D7">
        <v>7.3999999999999996E-2</v>
      </c>
      <c r="E7">
        <v>0.109</v>
      </c>
    </row>
    <row r="8" spans="1:5" x14ac:dyDescent="0.3">
      <c r="A8">
        <v>6.0000000000000001E-3</v>
      </c>
      <c r="B8">
        <f>(A8*10)</f>
        <v>0.06</v>
      </c>
      <c r="C8">
        <v>1.2E-2</v>
      </c>
      <c r="D8">
        <v>8.7999999999999995E-2</v>
      </c>
      <c r="E8">
        <v>0.13100000000000001</v>
      </c>
    </row>
    <row r="9" spans="1:5" x14ac:dyDescent="0.3">
      <c r="A9">
        <v>7.0000000000000001E-3</v>
      </c>
      <c r="B9">
        <f>(A9*10)</f>
        <v>7.0000000000000007E-2</v>
      </c>
      <c r="C9">
        <v>1.2999999999999999E-2</v>
      </c>
      <c r="D9">
        <v>0.10199999999999999</v>
      </c>
      <c r="E9">
        <v>0.152</v>
      </c>
    </row>
    <row r="10" spans="1:5" x14ac:dyDescent="0.3">
      <c r="A10">
        <v>8.0000000000000002E-3</v>
      </c>
      <c r="B10">
        <f>(A10*10)</f>
        <v>0.08</v>
      </c>
      <c r="C10">
        <v>1.4E-2</v>
      </c>
      <c r="D10">
        <v>0.11600000000000001</v>
      </c>
      <c r="E10">
        <v>0.17299999999999999</v>
      </c>
    </row>
    <row r="11" spans="1:5" x14ac:dyDescent="0.3">
      <c r="A11">
        <v>8.9999999999999993E-3</v>
      </c>
      <c r="B11">
        <f>(A11*10)</f>
        <v>0.09</v>
      </c>
      <c r="C11">
        <v>1.4999999999999999E-2</v>
      </c>
      <c r="D11">
        <v>0.13</v>
      </c>
      <c r="E11">
        <v>0.19400000000000001</v>
      </c>
    </row>
    <row r="12" spans="1:5" x14ac:dyDescent="0.3">
      <c r="A12">
        <v>0.01</v>
      </c>
      <c r="B12">
        <f>(A12*10)</f>
        <v>0.1</v>
      </c>
      <c r="C12">
        <v>1.4999999999999999E-2</v>
      </c>
      <c r="D12">
        <v>0.14399999999999999</v>
      </c>
      <c r="E12">
        <v>0.215</v>
      </c>
    </row>
    <row r="13" spans="1:5" x14ac:dyDescent="0.3">
      <c r="A13">
        <v>1.0999999999999999E-2</v>
      </c>
      <c r="B13">
        <f>(A13*10)</f>
        <v>0.10999999999999999</v>
      </c>
      <c r="C13">
        <v>1.6E-2</v>
      </c>
      <c r="D13">
        <v>0.157</v>
      </c>
      <c r="E13">
        <v>0.23599999999999999</v>
      </c>
    </row>
    <row r="14" spans="1:5" x14ac:dyDescent="0.3">
      <c r="A14">
        <v>1.2E-2</v>
      </c>
      <c r="B14">
        <f>(A14*10)</f>
        <v>0.12</v>
      </c>
      <c r="C14">
        <v>1.6E-2</v>
      </c>
      <c r="D14">
        <v>0.17</v>
      </c>
      <c r="E14">
        <v>0.252</v>
      </c>
    </row>
    <row r="15" spans="1:5" x14ac:dyDescent="0.3">
      <c r="A15">
        <v>1.2999999999999999E-2</v>
      </c>
      <c r="B15">
        <f>(A15*10)</f>
        <v>0.13</v>
      </c>
      <c r="C15">
        <v>1.7000000000000001E-2</v>
      </c>
      <c r="D15">
        <v>0.182</v>
      </c>
      <c r="E15">
        <v>0.27700000000000002</v>
      </c>
    </row>
    <row r="16" spans="1:5" x14ac:dyDescent="0.3">
      <c r="A16">
        <v>1.4E-2</v>
      </c>
      <c r="B16">
        <f>(A16*10)</f>
        <v>0.14000000000000001</v>
      </c>
      <c r="C16">
        <v>1.7000000000000001E-2</v>
      </c>
      <c r="D16">
        <v>0.19500000000000001</v>
      </c>
      <c r="E16">
        <v>0.29799999999999999</v>
      </c>
    </row>
    <row r="17" spans="1:5" x14ac:dyDescent="0.3">
      <c r="A17">
        <v>1.4999999999999999E-2</v>
      </c>
      <c r="B17">
        <f>(A17*10)</f>
        <v>0.15</v>
      </c>
      <c r="C17">
        <v>1.7000000000000001E-2</v>
      </c>
      <c r="D17">
        <v>0.20799999999999999</v>
      </c>
      <c r="E17">
        <v>0.318</v>
      </c>
    </row>
    <row r="18" spans="1:5" x14ac:dyDescent="0.3">
      <c r="A18">
        <v>1.6E-2</v>
      </c>
      <c r="B18">
        <f>(A18*10)</f>
        <v>0.16</v>
      </c>
      <c r="C18">
        <v>1.7999999999999999E-2</v>
      </c>
      <c r="D18">
        <v>0.22</v>
      </c>
      <c r="E18">
        <v>0.33800000000000002</v>
      </c>
    </row>
    <row r="19" spans="1:5" x14ac:dyDescent="0.3">
      <c r="A19">
        <v>1.7000000000000001E-2</v>
      </c>
      <c r="B19">
        <f>(A19*10)</f>
        <v>0.17</v>
      </c>
      <c r="C19">
        <v>1.7999999999999999E-2</v>
      </c>
      <c r="D19">
        <v>0.23200000000000001</v>
      </c>
      <c r="E19">
        <v>0.34100000000000003</v>
      </c>
    </row>
    <row r="20" spans="1:5" x14ac:dyDescent="0.3">
      <c r="A20">
        <v>1.7999999999999999E-2</v>
      </c>
      <c r="B20">
        <f>(A20*10)</f>
        <v>0.18</v>
      </c>
      <c r="C20">
        <v>1.7999999999999999E-2</v>
      </c>
      <c r="D20">
        <v>0.24399999999999999</v>
      </c>
      <c r="E20">
        <v>0.379</v>
      </c>
    </row>
    <row r="21" spans="1:5" x14ac:dyDescent="0.3">
      <c r="A21">
        <v>1.9E-2</v>
      </c>
      <c r="B21">
        <f>(A21*10)</f>
        <v>0.19</v>
      </c>
      <c r="C21">
        <v>1.7999999999999999E-2</v>
      </c>
      <c r="D21">
        <v>0.25600000000000001</v>
      </c>
      <c r="E21">
        <v>0.39900000000000002</v>
      </c>
    </row>
    <row r="22" spans="1:5" x14ac:dyDescent="0.3">
      <c r="A22">
        <v>0.02</v>
      </c>
      <c r="B22">
        <f>(A22*10)</f>
        <v>0.2</v>
      </c>
      <c r="C22">
        <v>1.7999999999999999E-2</v>
      </c>
      <c r="D22">
        <v>0.26700000000000002</v>
      </c>
      <c r="E22">
        <v>0.41899999999999998</v>
      </c>
    </row>
    <row r="23" spans="1:5" x14ac:dyDescent="0.3">
      <c r="A23">
        <v>2.1000000000000001E-2</v>
      </c>
      <c r="B23">
        <f>(A23*10)</f>
        <v>0.21000000000000002</v>
      </c>
      <c r="C23">
        <v>1.7999999999999999E-2</v>
      </c>
      <c r="D23">
        <v>0.27900000000000003</v>
      </c>
      <c r="E23">
        <v>0.438</v>
      </c>
    </row>
    <row r="24" spans="1:5" x14ac:dyDescent="0.3">
      <c r="A24">
        <v>2.1999999999999999E-2</v>
      </c>
      <c r="B24">
        <f>(A24*10)</f>
        <v>0.21999999999999997</v>
      </c>
      <c r="C24">
        <v>1.7999999999999999E-2</v>
      </c>
      <c r="D24">
        <v>0.28999999999999998</v>
      </c>
      <c r="E24">
        <v>0.45800000000000002</v>
      </c>
    </row>
    <row r="25" spans="1:5" x14ac:dyDescent="0.3">
      <c r="A25">
        <v>2.3E-2</v>
      </c>
      <c r="B25">
        <f>(A25*10)</f>
        <v>0.22999999999999998</v>
      </c>
      <c r="C25">
        <v>1.7999999999999999E-2</v>
      </c>
      <c r="D25">
        <v>0.30099999999999999</v>
      </c>
      <c r="E25">
        <v>0.47799999999999998</v>
      </c>
    </row>
    <row r="26" spans="1:5" x14ac:dyDescent="0.3">
      <c r="A26">
        <v>2.4E-2</v>
      </c>
      <c r="B26">
        <f>(A26*10)</f>
        <v>0.24</v>
      </c>
      <c r="C26">
        <v>1.7999999999999999E-2</v>
      </c>
      <c r="D26">
        <v>0.312</v>
      </c>
      <c r="E26">
        <v>0.496</v>
      </c>
    </row>
    <row r="27" spans="1:5" x14ac:dyDescent="0.3">
      <c r="A27">
        <v>2.5000000000000001E-2</v>
      </c>
      <c r="B27">
        <f>(A27*10)</f>
        <v>0.25</v>
      </c>
      <c r="C27">
        <v>1.7999999999999999E-2</v>
      </c>
      <c r="D27">
        <v>0.32200000000000001</v>
      </c>
      <c r="E27">
        <v>0.51600000000000001</v>
      </c>
    </row>
    <row r="28" spans="1:5" x14ac:dyDescent="0.3">
      <c r="A28">
        <v>0.03</v>
      </c>
      <c r="B28">
        <f>(A28*10)</f>
        <v>0.3</v>
      </c>
      <c r="C28">
        <v>1.7999999999999999E-2</v>
      </c>
      <c r="D28">
        <v>0.371</v>
      </c>
      <c r="E28">
        <v>0.61199999999999999</v>
      </c>
    </row>
    <row r="29" spans="1:5" x14ac:dyDescent="0.3">
      <c r="A29">
        <v>3.5000000000000003E-2</v>
      </c>
      <c r="B29">
        <f>(A29*10)</f>
        <v>0.35000000000000003</v>
      </c>
      <c r="C29">
        <v>1.7999999999999999E-2</v>
      </c>
      <c r="D29">
        <v>0.41499999999999998</v>
      </c>
      <c r="E29">
        <v>0.70299999999999996</v>
      </c>
    </row>
    <row r="30" spans="1:5" x14ac:dyDescent="0.3">
      <c r="A30">
        <v>0.04</v>
      </c>
      <c r="B30">
        <f>(A30*10)</f>
        <v>0.4</v>
      </c>
      <c r="C30">
        <v>1.7999999999999999E-2</v>
      </c>
      <c r="D30">
        <v>0.45300000000000001</v>
      </c>
      <c r="E30">
        <v>0.79200000000000004</v>
      </c>
    </row>
    <row r="31" spans="1:5" x14ac:dyDescent="0.3">
      <c r="A31">
        <v>0.05</v>
      </c>
      <c r="B31">
        <f>(A31*10)</f>
        <v>0.5</v>
      </c>
      <c r="C31">
        <v>1.7999999999999999E-2</v>
      </c>
      <c r="D31">
        <v>0.51200000000000001</v>
      </c>
      <c r="E31">
        <v>0.96</v>
      </c>
    </row>
    <row r="32" spans="1:5" x14ac:dyDescent="0.3">
      <c r="B32">
        <v>0.6</v>
      </c>
      <c r="C32">
        <v>1.7999999999999999E-2</v>
      </c>
      <c r="D32">
        <v>0.55100000000000005</v>
      </c>
      <c r="E32">
        <v>1.1140000000000001</v>
      </c>
    </row>
    <row r="33" spans="2:5" x14ac:dyDescent="0.3">
      <c r="B33">
        <v>0.7</v>
      </c>
      <c r="C33">
        <v>1.7999999999999999E-2</v>
      </c>
      <c r="D33">
        <v>0.57399999999999995</v>
      </c>
      <c r="E33">
        <v>1.2549999999999999</v>
      </c>
    </row>
    <row r="34" spans="2:5" x14ac:dyDescent="0.3">
      <c r="B34">
        <v>0.8</v>
      </c>
      <c r="C34">
        <v>1.7999999999999999E-2</v>
      </c>
      <c r="D34">
        <v>0.58699999999999997</v>
      </c>
      <c r="E34">
        <v>1.38</v>
      </c>
    </row>
    <row r="35" spans="2:5" x14ac:dyDescent="0.3">
      <c r="B35">
        <v>0.9</v>
      </c>
      <c r="C35">
        <v>1.9E-2</v>
      </c>
      <c r="D35">
        <v>0.59499999999999997</v>
      </c>
      <c r="E35">
        <v>1.4890000000000001</v>
      </c>
    </row>
    <row r="36" spans="2:5" x14ac:dyDescent="0.3">
      <c r="B36">
        <v>1</v>
      </c>
      <c r="C36">
        <v>1.9E-2</v>
      </c>
      <c r="D36">
        <v>0.6</v>
      </c>
      <c r="E36">
        <v>1.581</v>
      </c>
    </row>
    <row r="37" spans="2:5" x14ac:dyDescent="0.3">
      <c r="B37">
        <v>1.1000000000000001</v>
      </c>
      <c r="C37">
        <v>1.9E-2</v>
      </c>
      <c r="D37">
        <v>0.60299999999999998</v>
      </c>
      <c r="E37">
        <v>1.6579999999999999</v>
      </c>
    </row>
    <row r="38" spans="2:5" x14ac:dyDescent="0.3">
      <c r="B38">
        <v>1.2</v>
      </c>
      <c r="C38">
        <v>1.9E-2</v>
      </c>
      <c r="D38">
        <v>0.60599999999999998</v>
      </c>
      <c r="E38">
        <v>1.716</v>
      </c>
    </row>
    <row r="39" spans="2:5" x14ac:dyDescent="0.3">
      <c r="B39">
        <v>1.3</v>
      </c>
      <c r="C39">
        <v>1.9E-2</v>
      </c>
      <c r="D39">
        <v>0.60799999999999998</v>
      </c>
      <c r="E39">
        <v>1.762</v>
      </c>
    </row>
    <row r="40" spans="2:5" x14ac:dyDescent="0.3">
      <c r="B40">
        <v>1.4</v>
      </c>
      <c r="C40">
        <v>1.9E-2</v>
      </c>
      <c r="D40">
        <v>0.61</v>
      </c>
      <c r="E40">
        <v>1.7949999999999999</v>
      </c>
    </row>
    <row r="41" spans="2:5" x14ac:dyDescent="0.3">
      <c r="B41">
        <v>1.5</v>
      </c>
      <c r="C41">
        <v>1.9E-2</v>
      </c>
      <c r="D41">
        <v>0.61199999999999999</v>
      </c>
      <c r="E41">
        <v>1.8180000000000001</v>
      </c>
    </row>
    <row r="42" spans="2:5" x14ac:dyDescent="0.3">
      <c r="B42">
        <v>1.6</v>
      </c>
      <c r="C42">
        <v>1.9E-2</v>
      </c>
      <c r="D42">
        <v>0.61299999999999999</v>
      </c>
      <c r="E42">
        <v>1.837</v>
      </c>
    </row>
    <row r="43" spans="2:5" x14ac:dyDescent="0.3">
      <c r="B43">
        <v>1.7</v>
      </c>
      <c r="C43">
        <v>1.9E-2</v>
      </c>
      <c r="D43">
        <v>0.61499999999999999</v>
      </c>
      <c r="E43">
        <v>1.851</v>
      </c>
    </row>
    <row r="44" spans="2:5" x14ac:dyDescent="0.3">
      <c r="B44">
        <v>1.8</v>
      </c>
      <c r="C44">
        <v>1.9E-2</v>
      </c>
      <c r="D44">
        <v>0.61599999999999999</v>
      </c>
      <c r="E44">
        <v>1.8620000000000001</v>
      </c>
    </row>
    <row r="45" spans="2:5" x14ac:dyDescent="0.3">
      <c r="B45">
        <v>1.9</v>
      </c>
      <c r="C45">
        <v>1.9E-2</v>
      </c>
      <c r="D45">
        <v>0.61699999999999999</v>
      </c>
      <c r="E45">
        <v>1.87</v>
      </c>
    </row>
    <row r="46" spans="2:5" x14ac:dyDescent="0.3">
      <c r="B46">
        <v>2</v>
      </c>
      <c r="C46">
        <v>1.9E-2</v>
      </c>
      <c r="D46">
        <v>0.61799999999999999</v>
      </c>
      <c r="E46">
        <v>1.875</v>
      </c>
    </row>
    <row r="47" spans="2:5" x14ac:dyDescent="0.3">
      <c r="B47">
        <v>2.1</v>
      </c>
      <c r="C47">
        <v>1.9E-2</v>
      </c>
      <c r="D47">
        <v>0.61899999999999999</v>
      </c>
      <c r="E47">
        <v>1.8819999999999999</v>
      </c>
    </row>
    <row r="48" spans="2:5" x14ac:dyDescent="0.3">
      <c r="B48">
        <v>2.2000000000000002</v>
      </c>
      <c r="C48">
        <v>1.9E-2</v>
      </c>
      <c r="D48">
        <v>0.62</v>
      </c>
      <c r="E48">
        <v>1.8859999999999999</v>
      </c>
    </row>
    <row r="49" spans="2:5" x14ac:dyDescent="0.3">
      <c r="B49">
        <v>2.2999999999999998</v>
      </c>
      <c r="C49">
        <v>1.9E-2</v>
      </c>
      <c r="D49">
        <v>0.621</v>
      </c>
      <c r="E49">
        <v>1.8919999999999999</v>
      </c>
    </row>
    <row r="50" spans="2:5" x14ac:dyDescent="0.3">
      <c r="B50">
        <v>2.4</v>
      </c>
      <c r="C50">
        <v>1.9E-2</v>
      </c>
      <c r="D50">
        <v>0.622</v>
      </c>
      <c r="E50">
        <v>1.895</v>
      </c>
    </row>
    <row r="51" spans="2:5" x14ac:dyDescent="0.3">
      <c r="B51">
        <v>2.5</v>
      </c>
      <c r="C51">
        <v>1.9E-2</v>
      </c>
      <c r="D51">
        <v>0.623</v>
      </c>
      <c r="E51">
        <v>1.8979999999999999</v>
      </c>
    </row>
    <row r="52" spans="2:5" x14ac:dyDescent="0.3">
      <c r="B52">
        <v>2.6</v>
      </c>
      <c r="C52">
        <v>1.9E-2</v>
      </c>
      <c r="D52">
        <v>0.624</v>
      </c>
      <c r="E52">
        <v>1.901</v>
      </c>
    </row>
    <row r="53" spans="2:5" x14ac:dyDescent="0.3">
      <c r="B53">
        <v>2.7</v>
      </c>
      <c r="C53">
        <v>1.9E-2</v>
      </c>
      <c r="D53">
        <v>0.624</v>
      </c>
      <c r="E53">
        <v>1.905</v>
      </c>
    </row>
    <row r="54" spans="2:5" x14ac:dyDescent="0.3">
      <c r="B54">
        <v>2.8</v>
      </c>
      <c r="C54">
        <v>1.9E-2</v>
      </c>
      <c r="D54">
        <v>0.625</v>
      </c>
      <c r="E54">
        <v>1.9079999999999999</v>
      </c>
    </row>
    <row r="55" spans="2:5" x14ac:dyDescent="0.3">
      <c r="B55">
        <v>2.9</v>
      </c>
      <c r="C55">
        <v>1.9E-2</v>
      </c>
      <c r="D55">
        <v>0.626</v>
      </c>
      <c r="E55">
        <v>1.91</v>
      </c>
    </row>
    <row r="56" spans="2:5" x14ac:dyDescent="0.3">
      <c r="B56">
        <v>3</v>
      </c>
      <c r="C56">
        <v>1.9E-2</v>
      </c>
      <c r="D56">
        <v>0.627</v>
      </c>
      <c r="E56">
        <v>1.911</v>
      </c>
    </row>
    <row r="57" spans="2:5" x14ac:dyDescent="0.3">
      <c r="B57">
        <v>3.1</v>
      </c>
      <c r="C57">
        <v>1.9E-2</v>
      </c>
      <c r="D57">
        <v>0.628</v>
      </c>
      <c r="E57">
        <v>1.9139999999999999</v>
      </c>
    </row>
    <row r="58" spans="2:5" x14ac:dyDescent="0.3">
      <c r="B58">
        <v>3.2</v>
      </c>
      <c r="C58">
        <v>1.9E-2</v>
      </c>
      <c r="D58">
        <v>0.628</v>
      </c>
      <c r="E58">
        <v>1.9159999999999999</v>
      </c>
    </row>
    <row r="59" spans="2:5" x14ac:dyDescent="0.3">
      <c r="B59">
        <v>3.3</v>
      </c>
      <c r="C59">
        <v>1.9E-2</v>
      </c>
      <c r="D59">
        <v>0.629</v>
      </c>
      <c r="E59">
        <v>1.9179999999999999</v>
      </c>
    </row>
    <row r="60" spans="2:5" x14ac:dyDescent="0.3">
      <c r="B60">
        <v>3.4</v>
      </c>
      <c r="C60">
        <v>1.9E-2</v>
      </c>
      <c r="D60">
        <v>0.63</v>
      </c>
      <c r="E60">
        <v>1.921</v>
      </c>
    </row>
    <row r="61" spans="2:5" x14ac:dyDescent="0.3">
      <c r="B61">
        <v>3.5</v>
      </c>
      <c r="C61">
        <v>1.9E-2</v>
      </c>
      <c r="D61">
        <v>0.63</v>
      </c>
      <c r="E61">
        <v>1.9239999999999999</v>
      </c>
    </row>
    <row r="62" spans="2:5" x14ac:dyDescent="0.3">
      <c r="B62">
        <v>3.6</v>
      </c>
      <c r="C62">
        <v>1.9E-2</v>
      </c>
      <c r="D62">
        <v>0.63100000000000001</v>
      </c>
      <c r="E62">
        <v>1.9259999999999999</v>
      </c>
    </row>
    <row r="63" spans="2:5" x14ac:dyDescent="0.3">
      <c r="B63">
        <v>3.7</v>
      </c>
      <c r="C63">
        <v>1.9E-2</v>
      </c>
      <c r="D63">
        <v>0.63100000000000001</v>
      </c>
      <c r="E63">
        <v>1.927</v>
      </c>
    </row>
    <row r="64" spans="2:5" x14ac:dyDescent="0.3">
      <c r="B64">
        <v>3.8</v>
      </c>
      <c r="C64">
        <v>1.9E-2</v>
      </c>
      <c r="D64">
        <v>0.63200000000000001</v>
      </c>
      <c r="E64">
        <v>1.929</v>
      </c>
    </row>
    <row r="65" spans="2:5" x14ac:dyDescent="0.3">
      <c r="B65">
        <v>3.9</v>
      </c>
      <c r="C65">
        <v>1.9E-2</v>
      </c>
      <c r="D65">
        <v>0.63300000000000001</v>
      </c>
      <c r="E65">
        <v>1.9319999999999999</v>
      </c>
    </row>
    <row r="66" spans="2:5" x14ac:dyDescent="0.3">
      <c r="B66">
        <v>4</v>
      </c>
      <c r="C66">
        <v>1.9E-2</v>
      </c>
      <c r="D66">
        <v>0.63300000000000001</v>
      </c>
      <c r="E66">
        <v>1.9330000000000001</v>
      </c>
    </row>
    <row r="67" spans="2:5" x14ac:dyDescent="0.3">
      <c r="B67">
        <v>4.0999999999999996</v>
      </c>
      <c r="C67">
        <v>1.9E-2</v>
      </c>
      <c r="D67">
        <v>0.63400000000000001</v>
      </c>
      <c r="E67">
        <v>1.9330000000000001</v>
      </c>
    </row>
    <row r="68" spans="2:5" x14ac:dyDescent="0.3">
      <c r="B68">
        <v>4.2</v>
      </c>
      <c r="C68">
        <v>1.9E-2</v>
      </c>
      <c r="D68">
        <v>0.63400000000000001</v>
      </c>
      <c r="E68">
        <v>1.9350000000000001</v>
      </c>
    </row>
    <row r="69" spans="2:5" x14ac:dyDescent="0.3">
      <c r="B69">
        <v>4.3</v>
      </c>
      <c r="C69">
        <v>1.9E-2</v>
      </c>
      <c r="D69">
        <v>0.63500000000000001</v>
      </c>
      <c r="E69">
        <v>1.9379999999999999</v>
      </c>
    </row>
    <row r="70" spans="2:5" x14ac:dyDescent="0.3">
      <c r="B70">
        <v>4.4000000000000004</v>
      </c>
      <c r="C70">
        <v>1.9E-2</v>
      </c>
      <c r="D70">
        <v>0.63600000000000001</v>
      </c>
      <c r="E70">
        <v>1.9390000000000001</v>
      </c>
    </row>
    <row r="71" spans="2:5" x14ac:dyDescent="0.3">
      <c r="B71">
        <v>4.5</v>
      </c>
      <c r="C71">
        <v>1.9E-2</v>
      </c>
      <c r="D71">
        <v>0.63600000000000001</v>
      </c>
      <c r="E71">
        <v>1.9410000000000001</v>
      </c>
    </row>
    <row r="72" spans="2:5" x14ac:dyDescent="0.3">
      <c r="B72">
        <v>4.5999999999999996</v>
      </c>
      <c r="C72">
        <v>1.9E-2</v>
      </c>
      <c r="D72">
        <v>0.63700000000000001</v>
      </c>
      <c r="E72">
        <v>1.9419999999999999</v>
      </c>
    </row>
    <row r="73" spans="2:5" x14ac:dyDescent="0.3">
      <c r="B73">
        <v>4.7</v>
      </c>
      <c r="C73">
        <v>1.9E-2</v>
      </c>
      <c r="D73">
        <v>0.63700000000000001</v>
      </c>
      <c r="E73">
        <v>1.944</v>
      </c>
    </row>
    <row r="74" spans="2:5" x14ac:dyDescent="0.3">
      <c r="B74">
        <v>4.8</v>
      </c>
      <c r="C74">
        <v>1.9E-2</v>
      </c>
      <c r="D74">
        <v>0.63700000000000001</v>
      </c>
      <c r="E74">
        <v>1.9450000000000001</v>
      </c>
    </row>
    <row r="75" spans="2:5" x14ac:dyDescent="0.3">
      <c r="B75">
        <v>4.9000000000000004</v>
      </c>
      <c r="C75">
        <v>1.9E-2</v>
      </c>
      <c r="D75">
        <v>0.63800000000000001</v>
      </c>
      <c r="E75">
        <v>1.946</v>
      </c>
    </row>
    <row r="76" spans="2:5" x14ac:dyDescent="0.3">
      <c r="B76">
        <v>5</v>
      </c>
      <c r="C76">
        <v>0.02</v>
      </c>
      <c r="D76">
        <v>0.63800000000000001</v>
      </c>
      <c r="E76">
        <v>1.946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BF8B-B7E3-47AA-BA4B-FDC7116524DD}">
  <dimension ref="A1:E53"/>
  <sheetViews>
    <sheetView tabSelected="1" topLeftCell="A11" zoomScale="57" workbookViewId="0">
      <selection activeCell="E23" sqref="E23:E30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1.29</v>
      </c>
      <c r="B3">
        <v>1E-3</v>
      </c>
      <c r="C3">
        <v>0</v>
      </c>
      <c r="D3">
        <v>0</v>
      </c>
      <c r="E3">
        <v>0</v>
      </c>
    </row>
    <row r="4" spans="1:5" x14ac:dyDescent="0.3">
      <c r="A4">
        <v>1.4</v>
      </c>
      <c r="B4">
        <v>6.0000000000000001E-3</v>
      </c>
      <c r="C4">
        <v>0</v>
      </c>
      <c r="D4">
        <v>0</v>
      </c>
      <c r="E4">
        <v>0</v>
      </c>
    </row>
    <row r="5" spans="1:5" x14ac:dyDescent="0.3">
      <c r="A5">
        <v>1.5</v>
      </c>
      <c r="B5">
        <v>1.7999999999999999E-2</v>
      </c>
      <c r="C5">
        <v>0</v>
      </c>
      <c r="D5">
        <v>0</v>
      </c>
      <c r="E5">
        <v>0</v>
      </c>
    </row>
    <row r="6" spans="1:5" x14ac:dyDescent="0.3">
      <c r="A6">
        <v>1.6</v>
      </c>
      <c r="B6">
        <v>3.5999999999999997E-2</v>
      </c>
      <c r="C6">
        <v>0</v>
      </c>
      <c r="D6">
        <v>0</v>
      </c>
      <c r="E6">
        <v>0</v>
      </c>
    </row>
    <row r="7" spans="1:5" x14ac:dyDescent="0.3">
      <c r="A7">
        <v>1.7</v>
      </c>
      <c r="B7">
        <v>6.0999999999999999E-2</v>
      </c>
      <c r="C7">
        <v>0</v>
      </c>
      <c r="D7">
        <v>0</v>
      </c>
      <c r="E7">
        <v>0</v>
      </c>
    </row>
    <row r="8" spans="1:5" x14ac:dyDescent="0.3">
      <c r="A8">
        <v>1.8</v>
      </c>
      <c r="B8">
        <v>8.8999999999999996E-2</v>
      </c>
      <c r="C8">
        <v>0</v>
      </c>
      <c r="D8">
        <v>0</v>
      </c>
      <c r="E8">
        <v>0</v>
      </c>
    </row>
    <row r="9" spans="1:5" x14ac:dyDescent="0.3">
      <c r="A9">
        <v>1.9</v>
      </c>
      <c r="B9">
        <v>0.11899999999999999</v>
      </c>
      <c r="C9">
        <v>0</v>
      </c>
      <c r="D9">
        <v>0</v>
      </c>
      <c r="E9">
        <v>0</v>
      </c>
    </row>
    <row r="10" spans="1:5" x14ac:dyDescent="0.3">
      <c r="A10">
        <v>2</v>
      </c>
      <c r="B10">
        <v>0.14799999999999999</v>
      </c>
      <c r="C10">
        <v>0</v>
      </c>
      <c r="D10">
        <v>0</v>
      </c>
      <c r="E10">
        <v>0</v>
      </c>
    </row>
    <row r="11" spans="1:5" x14ac:dyDescent="0.3">
      <c r="A11">
        <v>2.1</v>
      </c>
      <c r="B11">
        <v>0.17499999999999999</v>
      </c>
      <c r="C11">
        <v>0</v>
      </c>
      <c r="D11">
        <v>0</v>
      </c>
      <c r="E11">
        <v>0</v>
      </c>
    </row>
    <row r="12" spans="1:5" x14ac:dyDescent="0.3">
      <c r="A12">
        <v>2.2000000000000002</v>
      </c>
      <c r="B12">
        <v>0.2</v>
      </c>
      <c r="C12">
        <v>0</v>
      </c>
      <c r="D12">
        <v>0</v>
      </c>
      <c r="E12">
        <v>0</v>
      </c>
    </row>
    <row r="13" spans="1:5" x14ac:dyDescent="0.3">
      <c r="A13">
        <v>2.2999999999999998</v>
      </c>
      <c r="B13">
        <v>0.22500000000000001</v>
      </c>
      <c r="C13">
        <v>0</v>
      </c>
      <c r="D13">
        <v>0</v>
      </c>
      <c r="E13">
        <v>0</v>
      </c>
    </row>
    <row r="14" spans="1:5" x14ac:dyDescent="0.3">
      <c r="A14">
        <v>2.36</v>
      </c>
      <c r="B14">
        <v>0.23799999999999999</v>
      </c>
      <c r="C14">
        <v>1E-3</v>
      </c>
      <c r="D14">
        <v>0</v>
      </c>
      <c r="E14">
        <v>0</v>
      </c>
    </row>
    <row r="15" spans="1:5" x14ac:dyDescent="0.3">
      <c r="A15">
        <v>2.4</v>
      </c>
      <c r="B15">
        <v>0.247</v>
      </c>
      <c r="C15">
        <v>2E-3</v>
      </c>
      <c r="D15">
        <v>0</v>
      </c>
      <c r="E15">
        <v>0</v>
      </c>
    </row>
    <row r="16" spans="1:5" x14ac:dyDescent="0.3">
      <c r="A16">
        <v>2.5</v>
      </c>
      <c r="B16">
        <v>0.26800000000000002</v>
      </c>
      <c r="C16">
        <v>1.0999999999999999E-2</v>
      </c>
      <c r="D16">
        <v>0</v>
      </c>
      <c r="E16">
        <v>0</v>
      </c>
    </row>
    <row r="17" spans="1:5" x14ac:dyDescent="0.3">
      <c r="A17">
        <v>2.6</v>
      </c>
      <c r="B17">
        <v>0.28699999999999998</v>
      </c>
      <c r="C17">
        <v>2.7E-2</v>
      </c>
      <c r="D17">
        <v>0</v>
      </c>
      <c r="E17">
        <v>0</v>
      </c>
    </row>
    <row r="18" spans="1:5" x14ac:dyDescent="0.3">
      <c r="A18">
        <v>2.7</v>
      </c>
      <c r="B18">
        <v>0.30499999999999999</v>
      </c>
      <c r="C18">
        <v>5.0999999999999997E-2</v>
      </c>
      <c r="D18">
        <v>0</v>
      </c>
      <c r="E18">
        <v>0</v>
      </c>
    </row>
    <row r="19" spans="1:5" x14ac:dyDescent="0.3">
      <c r="A19">
        <v>2.8</v>
      </c>
      <c r="B19">
        <v>0.32200000000000001</v>
      </c>
      <c r="C19">
        <v>7.9000000000000001E-2</v>
      </c>
      <c r="D19">
        <v>0</v>
      </c>
      <c r="E19">
        <v>0</v>
      </c>
    </row>
    <row r="20" spans="1:5" x14ac:dyDescent="0.3">
      <c r="A20">
        <v>2.9</v>
      </c>
      <c r="B20">
        <v>0.33800000000000002</v>
      </c>
      <c r="C20">
        <v>0.108</v>
      </c>
      <c r="D20">
        <v>0</v>
      </c>
      <c r="E20">
        <v>0</v>
      </c>
    </row>
    <row r="21" spans="1:5" x14ac:dyDescent="0.3">
      <c r="A21">
        <v>3</v>
      </c>
      <c r="B21">
        <v>0.35399999999999998</v>
      </c>
      <c r="C21">
        <v>0.13700000000000001</v>
      </c>
      <c r="D21">
        <v>0</v>
      </c>
      <c r="E21">
        <v>0</v>
      </c>
    </row>
    <row r="22" spans="1:5" x14ac:dyDescent="0.3">
      <c r="A22">
        <v>3.1</v>
      </c>
      <c r="C22">
        <v>0.16400000000000001</v>
      </c>
      <c r="D22">
        <v>0</v>
      </c>
      <c r="E22">
        <v>0</v>
      </c>
    </row>
    <row r="23" spans="1:5" x14ac:dyDescent="0.3">
      <c r="A23">
        <v>3.17</v>
      </c>
      <c r="C23">
        <v>0.182</v>
      </c>
      <c r="D23">
        <v>1E-3</v>
      </c>
      <c r="E23">
        <v>0</v>
      </c>
    </row>
    <row r="24" spans="1:5" x14ac:dyDescent="0.3">
      <c r="A24">
        <v>3.2</v>
      </c>
      <c r="C24">
        <v>0.189</v>
      </c>
      <c r="D24">
        <v>2E-3</v>
      </c>
      <c r="E24">
        <v>0</v>
      </c>
    </row>
    <row r="25" spans="1:5" x14ac:dyDescent="0.3">
      <c r="A25">
        <v>3.3</v>
      </c>
      <c r="C25">
        <v>0.21299999999999999</v>
      </c>
      <c r="D25">
        <v>0.01</v>
      </c>
      <c r="E25">
        <v>0</v>
      </c>
    </row>
    <row r="26" spans="1:5" x14ac:dyDescent="0.3">
      <c r="A26">
        <v>3.4</v>
      </c>
      <c r="C26">
        <v>0.23499999999999999</v>
      </c>
      <c r="D26">
        <v>2.5999999999999999E-2</v>
      </c>
      <c r="E26">
        <v>0</v>
      </c>
    </row>
    <row r="27" spans="1:5" x14ac:dyDescent="0.3">
      <c r="A27">
        <v>3.5</v>
      </c>
      <c r="C27">
        <v>0.255</v>
      </c>
      <c r="D27">
        <v>0.05</v>
      </c>
      <c r="E27">
        <v>0</v>
      </c>
    </row>
    <row r="28" spans="1:5" x14ac:dyDescent="0.3">
      <c r="A28">
        <v>3.6</v>
      </c>
      <c r="C28">
        <v>0.27600000000000002</v>
      </c>
      <c r="D28">
        <v>7.8E-2</v>
      </c>
      <c r="E28">
        <v>0</v>
      </c>
    </row>
    <row r="29" spans="1:5" x14ac:dyDescent="0.3">
      <c r="A29">
        <v>3.7</v>
      </c>
      <c r="C29">
        <v>0.29199999999999998</v>
      </c>
      <c r="D29">
        <v>0.108</v>
      </c>
      <c r="E29">
        <v>0</v>
      </c>
    </row>
    <row r="30" spans="1:5" x14ac:dyDescent="0.3">
      <c r="A30">
        <v>3.8</v>
      </c>
      <c r="C30">
        <v>0.309</v>
      </c>
      <c r="D30">
        <v>0.13600000000000001</v>
      </c>
      <c r="E30">
        <v>0</v>
      </c>
    </row>
    <row r="31" spans="1:5" x14ac:dyDescent="0.3">
      <c r="A31">
        <v>3.85</v>
      </c>
      <c r="C31">
        <v>0.317</v>
      </c>
      <c r="D31">
        <v>0.14899999999999999</v>
      </c>
      <c r="E31">
        <v>1E-3</v>
      </c>
    </row>
    <row r="32" spans="1:5" x14ac:dyDescent="0.3">
      <c r="A32">
        <v>3.9</v>
      </c>
      <c r="C32">
        <v>0.32500000000000001</v>
      </c>
      <c r="D32">
        <v>0.16200000000000001</v>
      </c>
      <c r="E32">
        <v>3.0000000000000001E-3</v>
      </c>
    </row>
    <row r="33" spans="1:5" x14ac:dyDescent="0.3">
      <c r="A33">
        <v>4</v>
      </c>
      <c r="C33">
        <v>0.34</v>
      </c>
      <c r="D33">
        <v>0.187</v>
      </c>
      <c r="E33">
        <v>1.2E-2</v>
      </c>
    </row>
    <row r="34" spans="1:5" x14ac:dyDescent="0.3">
      <c r="A34">
        <v>4.0999999999999996</v>
      </c>
      <c r="D34">
        <v>0.21</v>
      </c>
      <c r="E34">
        <v>0.03</v>
      </c>
    </row>
    <row r="35" spans="1:5" x14ac:dyDescent="0.3">
      <c r="A35">
        <v>4.2</v>
      </c>
      <c r="D35">
        <v>0.23200000000000001</v>
      </c>
      <c r="E35">
        <v>5.5E-2</v>
      </c>
    </row>
    <row r="36" spans="1:5" x14ac:dyDescent="0.3">
      <c r="A36">
        <v>4.3</v>
      </c>
      <c r="D36">
        <v>0.251</v>
      </c>
      <c r="E36">
        <v>8.3000000000000004E-2</v>
      </c>
    </row>
    <row r="37" spans="1:5" x14ac:dyDescent="0.3">
      <c r="A37">
        <v>4.4000000000000004</v>
      </c>
      <c r="D37">
        <v>0.27100000000000002</v>
      </c>
      <c r="E37">
        <v>0.112</v>
      </c>
    </row>
    <row r="38" spans="1:5" x14ac:dyDescent="0.3">
      <c r="A38">
        <v>4.5</v>
      </c>
      <c r="D38">
        <v>0.28899999999999998</v>
      </c>
      <c r="E38">
        <v>0.14000000000000001</v>
      </c>
    </row>
    <row r="39" spans="1:5" x14ac:dyDescent="0.3">
      <c r="A39">
        <v>4.5999999999999996</v>
      </c>
      <c r="D39">
        <v>0.30499999999999999</v>
      </c>
      <c r="E39">
        <v>0.16500000000000001</v>
      </c>
    </row>
    <row r="40" spans="1:5" x14ac:dyDescent="0.3">
      <c r="A40">
        <v>4.7</v>
      </c>
      <c r="D40">
        <v>0.32</v>
      </c>
      <c r="E40">
        <v>0.19</v>
      </c>
    </row>
    <row r="41" spans="1:5" x14ac:dyDescent="0.3">
      <c r="A41">
        <v>4.8</v>
      </c>
      <c r="D41">
        <v>0.33600000000000002</v>
      </c>
      <c r="E41">
        <v>0.21199999999999999</v>
      </c>
    </row>
    <row r="42" spans="1:5" x14ac:dyDescent="0.3">
      <c r="A42">
        <v>4.9000000000000004</v>
      </c>
      <c r="D42">
        <v>0.34899999999999998</v>
      </c>
      <c r="E42">
        <v>0.23300000000000001</v>
      </c>
    </row>
    <row r="43" spans="1:5" x14ac:dyDescent="0.3">
      <c r="A43">
        <v>5</v>
      </c>
      <c r="D43">
        <v>0.36299999999999999</v>
      </c>
      <c r="E43">
        <v>0.253</v>
      </c>
    </row>
    <row r="44" spans="1:5" x14ac:dyDescent="0.3">
      <c r="A44">
        <v>5.0999999999999996</v>
      </c>
      <c r="E44">
        <v>0.27100000000000002</v>
      </c>
    </row>
    <row r="45" spans="1:5" x14ac:dyDescent="0.3">
      <c r="A45">
        <v>5.2</v>
      </c>
      <c r="E45">
        <v>0.28799999999999998</v>
      </c>
    </row>
    <row r="46" spans="1:5" x14ac:dyDescent="0.3">
      <c r="A46">
        <v>5.3</v>
      </c>
      <c r="E46">
        <v>0.30499999999999999</v>
      </c>
    </row>
    <row r="47" spans="1:5" x14ac:dyDescent="0.3">
      <c r="A47">
        <v>5.4</v>
      </c>
      <c r="E47">
        <v>0.31900000000000001</v>
      </c>
    </row>
    <row r="48" spans="1:5" x14ac:dyDescent="0.3">
      <c r="A48">
        <v>5.5</v>
      </c>
      <c r="E48">
        <v>0.33400000000000002</v>
      </c>
    </row>
    <row r="49" spans="1:5" x14ac:dyDescent="0.3">
      <c r="A49">
        <v>5.6</v>
      </c>
      <c r="E49">
        <v>0.34799999999999998</v>
      </c>
    </row>
    <row r="50" spans="1:5" x14ac:dyDescent="0.3">
      <c r="A50">
        <v>5.7</v>
      </c>
      <c r="E50">
        <v>0.36099999999999999</v>
      </c>
    </row>
    <row r="51" spans="1:5" x14ac:dyDescent="0.3">
      <c r="A51">
        <v>5.8</v>
      </c>
      <c r="E51">
        <v>0.374</v>
      </c>
    </row>
    <row r="52" spans="1:5" x14ac:dyDescent="0.3">
      <c r="A52">
        <v>5.9</v>
      </c>
      <c r="E52">
        <v>0.38600000000000001</v>
      </c>
    </row>
    <row r="53" spans="1:5" x14ac:dyDescent="0.3">
      <c r="A53">
        <v>6</v>
      </c>
      <c r="E53">
        <v>0.39700000000000002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linear</vt:lpstr>
      <vt:lpstr>saturation</vt:lpstr>
      <vt:lpstr>drain</vt:lpstr>
      <vt:lpstr>body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Abhineet Agarwal</dc:creator>
  <cp:lastModifiedBy>Abhineet Agarwal</cp:lastModifiedBy>
  <dcterms:created xsi:type="dcterms:W3CDTF">2024-10-08T09:00:52Z</dcterms:created>
  <dcterms:modified xsi:type="dcterms:W3CDTF">2024-10-08T10:14:57Z</dcterms:modified>
</cp:coreProperties>
</file>